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log-my.sharepoint.com/personal/michael_peters_analog_com/Documents/Demo Boards/DC3097A-kit/DC3094A/Zip/DC3094A/"/>
    </mc:Choice>
  </mc:AlternateContent>
  <xr:revisionPtr revIDLastSave="10" documentId="8_{7286DBE2-2C59-47E6-8221-D8AA3FC59AA1}" xr6:coauthVersionLast="46" xr6:coauthVersionMax="46" xr10:uidLastSave="{C4E53038-CCCA-4E95-8025-E80464FD926D}"/>
  <bookViews>
    <workbookView xWindow="4980" yWindow="225" windowWidth="18165" windowHeight="15255" xr2:uid="{00000000-000D-0000-FFFF-FFFF00000000}"/>
  </bookViews>
  <sheets>
    <sheet name="DC3094A_BOM" sheetId="4" r:id="rId1"/>
  </sheets>
  <definedNames>
    <definedName name="_xlnm.Print_Area" localSheetId="0">DC3094A_BOM!$A$1:$F$42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4" l="1"/>
</calcChain>
</file>

<file path=xl/sharedStrings.xml><?xml version="1.0" encoding="utf-8"?>
<sst xmlns="http://schemas.openxmlformats.org/spreadsheetml/2006/main" count="139" uniqueCount="122">
  <si>
    <t>Item</t>
  </si>
  <si>
    <t>Quantity</t>
  </si>
  <si>
    <t>Reference</t>
  </si>
  <si>
    <t>Description</t>
  </si>
  <si>
    <t>TOTAL</t>
  </si>
  <si>
    <t>SW SLIDE DPDT 6VDC 0.3A PCMNT</t>
  </si>
  <si>
    <t>CONN HEADER 12POS 2MM STR DL PCB</t>
  </si>
  <si>
    <t>MOSFET P-CH 30V 1.2A SOT323</t>
  </si>
  <si>
    <t>Large Turret  0.219"H 0.109"L</t>
  </si>
  <si>
    <t>CAP CER 10nF 25V 10% X7R 0603</t>
  </si>
  <si>
    <t>IC EEPROM 2KBIT 400KHZ SOT23-5</t>
  </si>
  <si>
    <t>SWITCH TACTILE SPST-NO 0.05A 12V</t>
  </si>
  <si>
    <t>LED SUPER RED SS TYPE SMD</t>
  </si>
  <si>
    <t>LED GREEN GS TYPE BRIGHT SMD</t>
  </si>
  <si>
    <t>CAP CER 0.1uF 25V 10% X7R 0603</t>
  </si>
  <si>
    <t>SHUNT 2mm</t>
  </si>
  <si>
    <t>U1</t>
  </si>
  <si>
    <t>R9</t>
  </si>
  <si>
    <t xml:space="preserve">RES zero OHM 1/10W 1% 0603 SMD </t>
  </si>
  <si>
    <t>CAP CER 1uF 25V 10% X7R 0603</t>
  </si>
  <si>
    <t>C13,C14,C64,C65</t>
  </si>
  <si>
    <t>IC 24-CH PWR SYSTEM MANAGER BGA210</t>
  </si>
  <si>
    <t>IC SINGLE AND GATE SOT23-5</t>
  </si>
  <si>
    <t>U2,U3</t>
  </si>
  <si>
    <t>U4</t>
  </si>
  <si>
    <t>SW1</t>
  </si>
  <si>
    <t>S1,S2</t>
  </si>
  <si>
    <t>J6</t>
  </si>
  <si>
    <t>J1,J2,J3</t>
  </si>
  <si>
    <t>JP7</t>
  </si>
  <si>
    <t>LED1,LED2</t>
  </si>
  <si>
    <t>M4</t>
  </si>
  <si>
    <t>MOSFET N-CH 30V 900MA SOT23</t>
  </si>
  <si>
    <t>RES 10 OHM 1/10W 1% 0603 SMD</t>
  </si>
  <si>
    <t>R1,R19,R34</t>
  </si>
  <si>
    <t>RES 10k OHM 1/10W 1% 0603 SMD</t>
  </si>
  <si>
    <t xml:space="preserve">RES 20k OHM 1/10W 1% 0603 SMD </t>
  </si>
  <si>
    <t>R10</t>
  </si>
  <si>
    <t xml:space="preserve">RES 150k OHM 1/16W 1% 0402 SMD </t>
  </si>
  <si>
    <t xml:space="preserve">RES 49.9k OHM 1/10W 1% 0402 SMD </t>
  </si>
  <si>
    <t>R39</t>
  </si>
  <si>
    <t xml:space="preserve">RES 5.49k OHM 1/10W 1% 0603 SMD </t>
  </si>
  <si>
    <t xml:space="preserve">RES zero OHM 1/10W 1% 0402 SMD </t>
  </si>
  <si>
    <t>R22,R55</t>
  </si>
  <si>
    <t>RES 100 OHM 1/10W 1% 0603 SMD</t>
  </si>
  <si>
    <t>R107,R108</t>
  </si>
  <si>
    <t>R50 (DNI)</t>
  </si>
  <si>
    <t>C15</t>
  </si>
  <si>
    <t>J4</t>
  </si>
  <si>
    <t>J5</t>
  </si>
  <si>
    <t>CONN SOCKET 20POS DUAL ROW</t>
  </si>
  <si>
    <t>CONN PIN HEADER 20POS DUAL ROW</t>
  </si>
  <si>
    <t xml:space="preserve">CONN RECEPT RIGHT ANGLE 0.1 IN 2x27 </t>
  </si>
  <si>
    <t>CONN HEADER 4POS 2mm</t>
  </si>
  <si>
    <t>CONN HEADER 3POS 2mm</t>
  </si>
  <si>
    <t xml:space="preserve">RES 499 OHM 1/16W 1% 0603 SMD </t>
  </si>
  <si>
    <t xml:space="preserve">RES 15k OHM 1/16W 1% 0402 SMD </t>
  </si>
  <si>
    <t>Manufacturer</t>
  </si>
  <si>
    <t>Manufacturer PN</t>
  </si>
  <si>
    <t>PCB</t>
  </si>
  <si>
    <t>PCB, DC3094A rev1</t>
  </si>
  <si>
    <t>STANDOFF, NYLON, SNAP-ON, 1/4"</t>
  </si>
  <si>
    <t>SULLINS</t>
  </si>
  <si>
    <t>MILL MAX</t>
  </si>
  <si>
    <t>FCI</t>
  </si>
  <si>
    <t>WURTH</t>
  </si>
  <si>
    <t>ON SEMI</t>
  </si>
  <si>
    <t>KEYSTONE</t>
  </si>
  <si>
    <t>C&amp;K</t>
  </si>
  <si>
    <t>MICROCHIP</t>
  </si>
  <si>
    <t>JS202011CQN</t>
  </si>
  <si>
    <t>RS-282G05A3-SM RT</t>
  </si>
  <si>
    <t>2501-2-00-80-00-00-07-0</t>
  </si>
  <si>
    <t>24AA02T-I/OT</t>
  </si>
  <si>
    <t>PPTC272LJBN-RC</t>
  </si>
  <si>
    <t>803-43-020-20-001000</t>
  </si>
  <si>
    <t>802-40-020-20-001000</t>
  </si>
  <si>
    <t>98414-G06-12ULF</t>
  </si>
  <si>
    <t>620 004 111 21</t>
  </si>
  <si>
    <t>620 003 111 21</t>
  </si>
  <si>
    <t>150060GS75000</t>
  </si>
  <si>
    <t>150060SS75000</t>
  </si>
  <si>
    <t>NTS4173PT1G</t>
  </si>
  <si>
    <t>ADI</t>
  </si>
  <si>
    <t>LTC2980-24IY#PBF</t>
  </si>
  <si>
    <t>DIODES INC</t>
  </si>
  <si>
    <t>74AHC1G09W5-7</t>
  </si>
  <si>
    <t>BOM Notes</t>
  </si>
  <si>
    <t>No stuff</t>
  </si>
  <si>
    <t>RC0603FR-0710RL</t>
  </si>
  <si>
    <t>LED3,LED4,LED5</t>
  </si>
  <si>
    <t>JP1,JP2,JP3,JP4,JP5,JP6</t>
  </si>
  <si>
    <t>R2,R3,R20,R21,R35,R36,R122,R123,R124,R125</t>
  </si>
  <si>
    <t>R51,R52,R53</t>
  </si>
  <si>
    <t>R6,R7,R8,R23,R24,R25,R37,R38,R41,R117,R118,R119,R120</t>
  </si>
  <si>
    <t>M1,M2,M3</t>
  </si>
  <si>
    <t>MH1,MH2,MH3,MH4,MH5,MH6,MH7</t>
  </si>
  <si>
    <t>SH1,SH2,SH3,SH4,SH5,SH6,SH7</t>
  </si>
  <si>
    <t>2N7002</t>
  </si>
  <si>
    <t>C0603C103K3RACTU</t>
  </si>
  <si>
    <t>C0603C105K3RACTU</t>
  </si>
  <si>
    <t>06033C104KAT2A</t>
  </si>
  <si>
    <t>AVX</t>
  </si>
  <si>
    <t>KEMET</t>
  </si>
  <si>
    <t>YAGEO</t>
  </si>
  <si>
    <t>VISHAY</t>
  </si>
  <si>
    <t>CRCW06030000Z0EB</t>
  </si>
  <si>
    <t>C1,C2,C3,C4,C5,C6,C7,C8,C9,C10,C11,C12,C16,C17,C18,C19,C20,C21,C22,C23,C24,C25,C26,C27,C28,C29,C30,C31,C32,C33,C34,C35,C36,C37,C38,C39,C40,C41,C42,C43,C44,C45,C46,C47,C48,C49,C50,C51,C52,C53,C54,C55,C56,C57,C58,C59,C60,C61,C62,C63,C66</t>
  </si>
  <si>
    <t>R4,R5,R11,R12,R13,R14,R15,R16,R17,R18,R26,R27,R28,R29,R30,R31,R32,R33,R40,R42,R43,R44,R45,R46,R47,R48,R49,R54,R56,R105,R106,R121</t>
  </si>
  <si>
    <t>R57,R58,R59,R60,R61,R62,R63,R64,R65,R66,R67,R68,R69,R70,R71,R72,R73,R74,R75,R76,R77,R78,R79,R80,R81,R82,R83,R84,R85,R86,R87,R88,R89,R90,R91,R92,R93,R94,R95,R96,R97,R98,R99,R100,R101,R102,R103,R104</t>
  </si>
  <si>
    <t>R109,R110,R111,R112,R113,R114,R115,R116 (DNI)</t>
  </si>
  <si>
    <t>CRCW060310K0FKEB</t>
  </si>
  <si>
    <t>CRCW060320K0FKEA</t>
  </si>
  <si>
    <t>ERJ2RKF4992X</t>
  </si>
  <si>
    <t>PANASONIC</t>
  </si>
  <si>
    <t>CRCW0402150KFKED</t>
  </si>
  <si>
    <t>CRCW040215K0JNED</t>
  </si>
  <si>
    <t>CRCW06035K49FKEA</t>
  </si>
  <si>
    <t>CRCW0603499RFKEA</t>
  </si>
  <si>
    <t>RES 1k OHM 1/10W 5% 0603 SMD</t>
  </si>
  <si>
    <t>DC3094A Rev 1 BOM</t>
  </si>
  <si>
    <t>TP1,TP2,TP3,TP4,TP5,TP6,TP7,TP8,TP9,TP14,TP15,TP16,TP17,TP18,TP19,TP20,TP21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</si>
</sst>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4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20" fillId="32" borderId="0" applyNumberFormat="0" applyBorder="0" applyAlignment="0" applyProtection="0"/>
    <xf numFmtId="0" fontId="22" fillId="0" borderId="0"/>
  </cellStyleXfs>
  <cellXfs count="47">
    <xf numFmtId="0" fontId="0" fillId="0" borderId="0" xfId="0"/>
    <xf numFmtId="0" fontId="3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vertical="top" wrapText="1"/>
    </xf>
    <xf numFmtId="0" fontId="0" fillId="0" borderId="0" xfId="0"/>
    <xf numFmtId="0" fontId="0" fillId="0" borderId="0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0" xfId="0" applyBorder="1"/>
    <xf numFmtId="0" fontId="21" fillId="0" borderId="0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0" borderId="1" xfId="0" applyFill="1" applyBorder="1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Font="1" applyFill="1" applyBorder="1" applyAlignment="1">
      <alignment horizontal="left" vertical="top" wrapText="1"/>
    </xf>
    <xf numFmtId="0" fontId="0" fillId="0" borderId="1" xfId="0" applyBorder="1"/>
    <xf numFmtId="0" fontId="0" fillId="0" borderId="0" xfId="0"/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horizontal="left" vertical="top" wrapText="1"/>
    </xf>
    <xf numFmtId="0" fontId="2" fillId="33" borderId="0" xfId="0" applyFont="1" applyFill="1" applyAlignment="1">
      <alignment horizontal="center"/>
    </xf>
    <xf numFmtId="0" fontId="2" fillId="33" borderId="0" xfId="0" applyFont="1" applyFill="1"/>
    <xf numFmtId="0" fontId="21" fillId="0" borderId="1" xfId="0" applyFont="1" applyBorder="1" applyAlignment="1">
      <alignment horizontal="left"/>
    </xf>
    <xf numFmtId="0" fontId="21" fillId="0" borderId="0" xfId="0" applyFont="1"/>
    <xf numFmtId="0" fontId="0" fillId="0" borderId="0" xfId="0" applyBorder="1" applyAlignment="1">
      <alignment horizontal="left"/>
    </xf>
    <xf numFmtId="0" fontId="0" fillId="0" borderId="1" xfId="0" applyFill="1" applyBorder="1" applyAlignment="1">
      <alignment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 2 3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tabSelected="1" zoomScale="80" zoomScaleNormal="80" workbookViewId="0">
      <selection activeCell="A2" sqref="A2"/>
    </sheetView>
  </sheetViews>
  <sheetFormatPr defaultRowHeight="15" x14ac:dyDescent="0.25"/>
  <cols>
    <col min="1" max="1" width="8.7109375" style="4" customWidth="1"/>
    <col min="2" max="2" width="12" style="4" customWidth="1"/>
    <col min="3" max="4" width="41.7109375" style="4" customWidth="1"/>
    <col min="5" max="5" width="13.7109375" style="4" customWidth="1"/>
    <col min="6" max="6" width="26.140625" style="4" customWidth="1"/>
    <col min="7" max="7" width="14" style="31" customWidth="1"/>
    <col min="8" max="16384" width="9.140625" style="4"/>
  </cols>
  <sheetData>
    <row r="1" spans="1:7" ht="21" x14ac:dyDescent="0.35">
      <c r="A1" s="8" t="s">
        <v>120</v>
      </c>
    </row>
    <row r="4" spans="1:7" ht="15.75" x14ac:dyDescent="0.25">
      <c r="A4" s="37" t="s">
        <v>0</v>
      </c>
      <c r="B4" s="37" t="s">
        <v>1</v>
      </c>
      <c r="C4" s="38" t="s">
        <v>2</v>
      </c>
      <c r="D4" s="38" t="s">
        <v>3</v>
      </c>
      <c r="E4" s="38" t="s">
        <v>57</v>
      </c>
      <c r="F4" s="38" t="s">
        <v>58</v>
      </c>
      <c r="G4" s="38" t="s">
        <v>87</v>
      </c>
    </row>
    <row r="5" spans="1:7" x14ac:dyDescent="0.25">
      <c r="B5" s="7"/>
      <c r="D5" s="10"/>
    </row>
    <row r="6" spans="1:7" ht="90" x14ac:dyDescent="0.25">
      <c r="A6" s="32">
        <v>1</v>
      </c>
      <c r="B6" s="7">
        <v>61</v>
      </c>
      <c r="C6" s="6" t="s">
        <v>107</v>
      </c>
      <c r="D6" s="32" t="s">
        <v>14</v>
      </c>
      <c r="E6" s="33" t="s">
        <v>102</v>
      </c>
      <c r="F6" s="2" t="s">
        <v>101</v>
      </c>
    </row>
    <row r="7" spans="1:7" x14ac:dyDescent="0.25">
      <c r="A7" s="32">
        <v>2</v>
      </c>
      <c r="B7" s="7">
        <v>4</v>
      </c>
      <c r="C7" s="6" t="s">
        <v>20</v>
      </c>
      <c r="D7" s="32" t="s">
        <v>19</v>
      </c>
      <c r="E7" s="4" t="s">
        <v>103</v>
      </c>
      <c r="F7" s="2" t="s">
        <v>100</v>
      </c>
    </row>
    <row r="8" spans="1:7" x14ac:dyDescent="0.25">
      <c r="A8" s="32">
        <v>3</v>
      </c>
      <c r="B8" s="7">
        <v>1</v>
      </c>
      <c r="C8" s="6" t="s">
        <v>47</v>
      </c>
      <c r="D8" s="32" t="s">
        <v>9</v>
      </c>
      <c r="E8" s="4" t="s">
        <v>103</v>
      </c>
      <c r="F8" s="2" t="s">
        <v>99</v>
      </c>
    </row>
    <row r="9" spans="1:7" x14ac:dyDescent="0.25">
      <c r="A9" s="15">
        <v>4</v>
      </c>
      <c r="B9" s="20">
        <v>3</v>
      </c>
      <c r="C9" s="42" t="s">
        <v>28</v>
      </c>
      <c r="D9" s="15" t="s">
        <v>52</v>
      </c>
      <c r="E9" s="15" t="s">
        <v>62</v>
      </c>
      <c r="F9" s="39" t="s">
        <v>74</v>
      </c>
      <c r="G9" s="22"/>
    </row>
    <row r="10" spans="1:7" s="33" customFormat="1" x14ac:dyDescent="0.25">
      <c r="A10" s="34">
        <v>5</v>
      </c>
      <c r="B10" s="30">
        <v>1</v>
      </c>
      <c r="C10" s="45" t="s">
        <v>48</v>
      </c>
      <c r="D10" s="26" t="s">
        <v>50</v>
      </c>
      <c r="E10" s="3" t="s">
        <v>63</v>
      </c>
      <c r="F10" s="12" t="s">
        <v>75</v>
      </c>
      <c r="G10" s="31"/>
    </row>
    <row r="11" spans="1:7" s="33" customFormat="1" x14ac:dyDescent="0.25">
      <c r="A11" s="34">
        <v>6</v>
      </c>
      <c r="B11" s="30">
        <v>1</v>
      </c>
      <c r="C11" s="45" t="s">
        <v>49</v>
      </c>
      <c r="D11" s="26" t="s">
        <v>51</v>
      </c>
      <c r="E11" s="3" t="s">
        <v>63</v>
      </c>
      <c r="F11" s="12" t="s">
        <v>76</v>
      </c>
      <c r="G11" s="31"/>
    </row>
    <row r="12" spans="1:7" x14ac:dyDescent="0.25">
      <c r="A12" s="34">
        <v>7</v>
      </c>
      <c r="B12" s="30">
        <v>1</v>
      </c>
      <c r="C12" s="35" t="s">
        <v>27</v>
      </c>
      <c r="D12" s="26" t="s">
        <v>6</v>
      </c>
      <c r="E12" s="26" t="s">
        <v>64</v>
      </c>
      <c r="F12" s="12" t="s">
        <v>77</v>
      </c>
    </row>
    <row r="13" spans="1:7" x14ac:dyDescent="0.25">
      <c r="A13" s="34">
        <v>8</v>
      </c>
      <c r="B13" s="30">
        <v>6</v>
      </c>
      <c r="C13" s="35" t="s">
        <v>91</v>
      </c>
      <c r="D13" s="26" t="s">
        <v>53</v>
      </c>
      <c r="E13" s="26" t="s">
        <v>65</v>
      </c>
      <c r="F13" s="12" t="s">
        <v>78</v>
      </c>
    </row>
    <row r="14" spans="1:7" x14ac:dyDescent="0.25">
      <c r="A14" s="34">
        <v>9</v>
      </c>
      <c r="B14" s="30">
        <v>1</v>
      </c>
      <c r="C14" s="35" t="s">
        <v>29</v>
      </c>
      <c r="D14" s="26" t="s">
        <v>54</v>
      </c>
      <c r="E14" s="26" t="s">
        <v>65</v>
      </c>
      <c r="F14" s="12" t="s">
        <v>79</v>
      </c>
    </row>
    <row r="15" spans="1:7" s="33" customFormat="1" x14ac:dyDescent="0.25">
      <c r="A15" s="15">
        <v>10</v>
      </c>
      <c r="B15" s="20">
        <v>2</v>
      </c>
      <c r="C15" s="42" t="s">
        <v>30</v>
      </c>
      <c r="D15" s="21" t="s">
        <v>13</v>
      </c>
      <c r="E15" s="13" t="s">
        <v>65</v>
      </c>
      <c r="F15" s="22" t="s">
        <v>80</v>
      </c>
      <c r="G15" s="22"/>
    </row>
    <row r="16" spans="1:7" x14ac:dyDescent="0.25">
      <c r="A16" s="34">
        <v>11</v>
      </c>
      <c r="B16" s="30">
        <v>3</v>
      </c>
      <c r="C16" s="35" t="s">
        <v>90</v>
      </c>
      <c r="D16" s="32" t="s">
        <v>12</v>
      </c>
      <c r="E16" s="26" t="s">
        <v>65</v>
      </c>
      <c r="F16" s="24" t="s">
        <v>81</v>
      </c>
    </row>
    <row r="17" spans="1:8" s="33" customFormat="1" x14ac:dyDescent="0.25">
      <c r="A17" s="15">
        <v>12</v>
      </c>
      <c r="B17" s="20">
        <v>3</v>
      </c>
      <c r="C17" s="42" t="s">
        <v>95</v>
      </c>
      <c r="D17" s="15" t="s">
        <v>7</v>
      </c>
      <c r="E17" s="15" t="s">
        <v>66</v>
      </c>
      <c r="F17" s="27" t="s">
        <v>82</v>
      </c>
      <c r="G17" s="22"/>
    </row>
    <row r="18" spans="1:8" s="25" customFormat="1" x14ac:dyDescent="0.25">
      <c r="A18" s="34">
        <v>13</v>
      </c>
      <c r="B18" s="30">
        <v>1</v>
      </c>
      <c r="C18" s="45" t="s">
        <v>31</v>
      </c>
      <c r="D18" s="26" t="s">
        <v>32</v>
      </c>
      <c r="E18" s="26" t="s">
        <v>66</v>
      </c>
      <c r="F18" s="26" t="s">
        <v>98</v>
      </c>
      <c r="G18" s="31"/>
    </row>
    <row r="19" spans="1:8" x14ac:dyDescent="0.25">
      <c r="A19" s="34">
        <v>14</v>
      </c>
      <c r="B19" s="14">
        <v>7</v>
      </c>
      <c r="C19" s="35" t="s">
        <v>96</v>
      </c>
      <c r="D19" s="32" t="s">
        <v>61</v>
      </c>
      <c r="E19" s="23" t="s">
        <v>67</v>
      </c>
      <c r="F19" s="44">
        <v>8831</v>
      </c>
    </row>
    <row r="20" spans="1:8" s="33" customFormat="1" x14ac:dyDescent="0.25">
      <c r="A20" s="34">
        <v>15</v>
      </c>
      <c r="B20" s="14">
        <v>1</v>
      </c>
      <c r="C20" s="35" t="s">
        <v>59</v>
      </c>
      <c r="D20" s="32" t="s">
        <v>60</v>
      </c>
      <c r="E20" s="23"/>
      <c r="F20" s="40"/>
      <c r="G20" s="31"/>
    </row>
    <row r="21" spans="1:8" s="33" customFormat="1" x14ac:dyDescent="0.25">
      <c r="A21" s="15">
        <v>16</v>
      </c>
      <c r="B21" s="20">
        <v>3</v>
      </c>
      <c r="C21" s="42" t="s">
        <v>34</v>
      </c>
      <c r="D21" s="15" t="s">
        <v>33</v>
      </c>
      <c r="E21" s="15" t="s">
        <v>104</v>
      </c>
      <c r="F21" s="15" t="s">
        <v>89</v>
      </c>
      <c r="G21" s="22"/>
    </row>
    <row r="22" spans="1:8" s="33" customFormat="1" x14ac:dyDescent="0.25">
      <c r="A22" s="34">
        <v>17</v>
      </c>
      <c r="B22" s="30">
        <v>10</v>
      </c>
      <c r="C22" s="35" t="s">
        <v>92</v>
      </c>
      <c r="D22" s="32" t="s">
        <v>18</v>
      </c>
      <c r="E22" s="32" t="s">
        <v>105</v>
      </c>
      <c r="F22" s="32" t="s">
        <v>106</v>
      </c>
      <c r="G22" s="31"/>
    </row>
    <row r="23" spans="1:8" ht="45" x14ac:dyDescent="0.25">
      <c r="A23" s="34">
        <v>18</v>
      </c>
      <c r="B23" s="30">
        <v>32</v>
      </c>
      <c r="C23" s="35" t="s">
        <v>108</v>
      </c>
      <c r="D23" s="34" t="s">
        <v>35</v>
      </c>
      <c r="E23" s="32" t="s">
        <v>105</v>
      </c>
      <c r="F23" s="32" t="s">
        <v>111</v>
      </c>
    </row>
    <row r="24" spans="1:8" ht="30" x14ac:dyDescent="0.25">
      <c r="A24" s="34">
        <v>19</v>
      </c>
      <c r="B24" s="30">
        <v>13</v>
      </c>
      <c r="C24" s="35" t="s">
        <v>94</v>
      </c>
      <c r="D24" s="32" t="s">
        <v>36</v>
      </c>
      <c r="E24" s="32" t="s">
        <v>105</v>
      </c>
      <c r="F24" s="34" t="s">
        <v>112</v>
      </c>
    </row>
    <row r="25" spans="1:8" s="33" customFormat="1" x14ac:dyDescent="0.25">
      <c r="A25" s="34">
        <v>20</v>
      </c>
      <c r="B25" s="30">
        <v>1</v>
      </c>
      <c r="C25" s="35" t="s">
        <v>17</v>
      </c>
      <c r="D25" s="34" t="s">
        <v>39</v>
      </c>
      <c r="E25" s="32" t="s">
        <v>114</v>
      </c>
      <c r="F25" s="32" t="s">
        <v>113</v>
      </c>
      <c r="G25" s="31"/>
    </row>
    <row r="26" spans="1:8" s="29" customFormat="1" x14ac:dyDescent="0.25">
      <c r="A26" s="34">
        <v>21</v>
      </c>
      <c r="B26" s="14">
        <v>1</v>
      </c>
      <c r="C26" s="35" t="s">
        <v>37</v>
      </c>
      <c r="D26" s="34" t="s">
        <v>38</v>
      </c>
      <c r="E26" s="32" t="s">
        <v>105</v>
      </c>
      <c r="F26" s="32" t="s">
        <v>115</v>
      </c>
      <c r="G26" s="31"/>
    </row>
    <row r="27" spans="1:8" s="28" customFormat="1" x14ac:dyDescent="0.25">
      <c r="A27" s="34">
        <v>22</v>
      </c>
      <c r="B27" s="30">
        <v>2</v>
      </c>
      <c r="C27" s="35" t="s">
        <v>43</v>
      </c>
      <c r="D27" s="34" t="s">
        <v>56</v>
      </c>
      <c r="E27" s="32" t="s">
        <v>105</v>
      </c>
      <c r="F27" s="32" t="s">
        <v>116</v>
      </c>
      <c r="G27" s="23"/>
      <c r="H27" s="32"/>
    </row>
    <row r="28" spans="1:8" x14ac:dyDescent="0.25">
      <c r="A28" s="34">
        <v>23</v>
      </c>
      <c r="B28" s="30">
        <v>1</v>
      </c>
      <c r="C28" s="35" t="s">
        <v>40</v>
      </c>
      <c r="D28" s="34" t="s">
        <v>41</v>
      </c>
      <c r="E28" s="32" t="s">
        <v>105</v>
      </c>
      <c r="F28" s="32" t="s">
        <v>117</v>
      </c>
    </row>
    <row r="29" spans="1:8" s="28" customFormat="1" x14ac:dyDescent="0.25">
      <c r="A29" s="34">
        <v>24</v>
      </c>
      <c r="B29" s="30">
        <v>0</v>
      </c>
      <c r="C29" s="35" t="s">
        <v>46</v>
      </c>
      <c r="D29" s="32" t="s">
        <v>42</v>
      </c>
      <c r="E29" s="32"/>
      <c r="F29" s="32"/>
      <c r="G29" s="31" t="s">
        <v>88</v>
      </c>
    </row>
    <row r="30" spans="1:8" x14ac:dyDescent="0.25">
      <c r="A30" s="34">
        <v>25</v>
      </c>
      <c r="B30" s="30">
        <v>3</v>
      </c>
      <c r="C30" s="45" t="s">
        <v>93</v>
      </c>
      <c r="D30" s="34" t="s">
        <v>55</v>
      </c>
      <c r="E30" s="32" t="s">
        <v>105</v>
      </c>
      <c r="F30" s="34" t="s">
        <v>118</v>
      </c>
      <c r="G30" s="41"/>
    </row>
    <row r="31" spans="1:8" ht="75" x14ac:dyDescent="0.25">
      <c r="A31" s="34">
        <v>26</v>
      </c>
      <c r="B31" s="30">
        <v>48</v>
      </c>
      <c r="C31" s="45" t="s">
        <v>109</v>
      </c>
      <c r="D31" s="34" t="s">
        <v>44</v>
      </c>
      <c r="E31" s="32"/>
      <c r="F31" s="32"/>
    </row>
    <row r="32" spans="1:8" s="33" customFormat="1" x14ac:dyDescent="0.25">
      <c r="A32" s="34">
        <v>27</v>
      </c>
      <c r="B32" s="14">
        <v>2</v>
      </c>
      <c r="C32" s="35" t="s">
        <v>45</v>
      </c>
      <c r="D32" s="34" t="s">
        <v>119</v>
      </c>
      <c r="E32" s="32"/>
      <c r="F32" s="32"/>
      <c r="G32" s="31"/>
    </row>
    <row r="33" spans="1:8" s="29" customFormat="1" ht="30" x14ac:dyDescent="0.25">
      <c r="A33" s="34">
        <v>28</v>
      </c>
      <c r="B33" s="14">
        <v>0</v>
      </c>
      <c r="C33" s="45" t="s">
        <v>110</v>
      </c>
      <c r="D33" s="32" t="s">
        <v>18</v>
      </c>
      <c r="E33" s="32"/>
      <c r="F33" s="34"/>
      <c r="G33" s="31" t="s">
        <v>88</v>
      </c>
    </row>
    <row r="34" spans="1:8" s="33" customFormat="1" x14ac:dyDescent="0.25">
      <c r="A34" s="15">
        <v>29</v>
      </c>
      <c r="B34" s="20">
        <v>2</v>
      </c>
      <c r="C34" s="42" t="s">
        <v>26</v>
      </c>
      <c r="D34" s="21" t="s">
        <v>5</v>
      </c>
      <c r="E34" s="36" t="s">
        <v>68</v>
      </c>
      <c r="F34" s="43" t="s">
        <v>70</v>
      </c>
      <c r="G34" s="22"/>
    </row>
    <row r="35" spans="1:8" x14ac:dyDescent="0.25">
      <c r="A35" s="34">
        <v>30</v>
      </c>
      <c r="B35" s="30">
        <v>7</v>
      </c>
      <c r="C35" s="35" t="s">
        <v>97</v>
      </c>
      <c r="D35" s="26" t="s">
        <v>15</v>
      </c>
      <c r="E35" s="3" t="s">
        <v>65</v>
      </c>
      <c r="F35" s="12">
        <v>60800213421</v>
      </c>
    </row>
    <row r="36" spans="1:8" x14ac:dyDescent="0.25">
      <c r="A36" s="34">
        <v>31</v>
      </c>
      <c r="B36" s="9">
        <v>1</v>
      </c>
      <c r="C36" s="35" t="s">
        <v>25</v>
      </c>
      <c r="D36" s="19" t="s">
        <v>11</v>
      </c>
      <c r="E36" s="3" t="s">
        <v>68</v>
      </c>
      <c r="F36" s="12" t="s">
        <v>71</v>
      </c>
      <c r="G36" s="23"/>
      <c r="H36" s="10"/>
    </row>
    <row r="37" spans="1:8" ht="30" x14ac:dyDescent="0.25">
      <c r="A37" s="34">
        <v>32</v>
      </c>
      <c r="B37" s="9">
        <v>17</v>
      </c>
      <c r="C37" s="6" t="s">
        <v>121</v>
      </c>
      <c r="D37" s="4" t="s">
        <v>8</v>
      </c>
      <c r="E37" s="46" t="s">
        <v>63</v>
      </c>
      <c r="F37" s="4" t="s">
        <v>72</v>
      </c>
    </row>
    <row r="38" spans="1:8" x14ac:dyDescent="0.25">
      <c r="A38" s="15">
        <v>33</v>
      </c>
      <c r="B38" s="20">
        <v>1</v>
      </c>
      <c r="C38" s="42" t="s">
        <v>16</v>
      </c>
      <c r="D38" s="36" t="s">
        <v>21</v>
      </c>
      <c r="E38" s="15" t="s">
        <v>83</v>
      </c>
      <c r="F38" s="27" t="s">
        <v>84</v>
      </c>
      <c r="G38" s="22"/>
    </row>
    <row r="39" spans="1:8" s="16" customFormat="1" x14ac:dyDescent="0.25">
      <c r="A39" s="34">
        <v>34</v>
      </c>
      <c r="B39" s="30">
        <v>2</v>
      </c>
      <c r="C39" s="45" t="s">
        <v>23</v>
      </c>
      <c r="D39" s="34" t="s">
        <v>22</v>
      </c>
      <c r="E39" s="3" t="s">
        <v>85</v>
      </c>
      <c r="F39" s="18" t="s">
        <v>86</v>
      </c>
      <c r="G39" s="31"/>
    </row>
    <row r="40" spans="1:8" x14ac:dyDescent="0.25">
      <c r="A40" s="34">
        <v>35</v>
      </c>
      <c r="B40" s="30">
        <v>1</v>
      </c>
      <c r="C40" s="45" t="s">
        <v>24</v>
      </c>
      <c r="D40" s="26" t="s">
        <v>10</v>
      </c>
      <c r="E40" s="3" t="s">
        <v>69</v>
      </c>
      <c r="F40" s="17" t="s">
        <v>73</v>
      </c>
    </row>
    <row r="42" spans="1:8" x14ac:dyDescent="0.25">
      <c r="A42" s="4" t="s">
        <v>4</v>
      </c>
      <c r="B42" s="7">
        <f>SUM(B5:B37)</f>
        <v>239</v>
      </c>
      <c r="D42" s="11"/>
    </row>
    <row r="43" spans="1:8" x14ac:dyDescent="0.25">
      <c r="D43" s="11"/>
    </row>
    <row r="50" spans="4:4" x14ac:dyDescent="0.25">
      <c r="D50" s="3"/>
    </row>
    <row r="51" spans="4:4" x14ac:dyDescent="0.25">
      <c r="D51" s="1"/>
    </row>
    <row r="52" spans="4:4" x14ac:dyDescent="0.25">
      <c r="D52" s="5"/>
    </row>
    <row r="53" spans="4:4" x14ac:dyDescent="0.25">
      <c r="D53" s="5"/>
    </row>
    <row r="54" spans="4:4" x14ac:dyDescent="0.25">
      <c r="D54" s="5"/>
    </row>
  </sheetData>
  <pageMargins left="0.7" right="0.7" top="0.5" bottom="0.5" header="0.3" footer="0.3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DC3094A_BOM</vt:lpstr>
      <vt:lpstr>DC3094A_BOM!Print_Area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Peters</dc:creator>
  <cp:lastModifiedBy>Peters, Michael</cp:lastModifiedBy>
  <cp:lastPrinted>2016-05-25T16:22:17Z</cp:lastPrinted>
  <dcterms:created xsi:type="dcterms:W3CDTF">2016-02-05T21:27:34Z</dcterms:created>
  <dcterms:modified xsi:type="dcterms:W3CDTF">2022-01-13T22:44:25Z</dcterms:modified>
</cp:coreProperties>
</file>