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8" documentId="8_{8E2E9EDD-777C-41DB-819A-B281E0975972}" xr6:coauthVersionLast="47" xr6:coauthVersionMax="47" xr10:uidLastSave="{ECA59DCB-79C6-4960-AD8C-EDBABCD3F884}"/>
  <bookViews>
    <workbookView xWindow="28680" yWindow="-120" windowWidth="29040" windowHeight="15720" xr2:uid="{00000000-000D-0000-FFFF-FFFF00000000}"/>
  </bookViews>
  <sheets>
    <sheet name="Response" sheetId="1" r:id="rId1"/>
    <sheet name="Constants" sheetId="2" r:id="rId2"/>
    <sheet name="Revision" sheetId="3" r:id="rId3"/>
  </sheets>
  <definedNames>
    <definedName name="AVG_Chop">Response!#REF!</definedName>
    <definedName name="avg_plus_dec">Response!$E$24</definedName>
    <definedName name="Chop">Response!#REF!</definedName>
    <definedName name="f_dec" localSheetId="0">Response!$E$18</definedName>
    <definedName name="f_dec2">Response!$E$19</definedName>
    <definedName name="f_ord" localSheetId="0">Response!$E$8</definedName>
    <definedName name="f_start">Response!$E$37</definedName>
    <definedName name="f_stop">Response!$E$38</definedName>
    <definedName name="Fdata">Response!$E$27</definedName>
    <definedName name="FilterReg">Response!$E$11</definedName>
    <definedName name="Fm" localSheetId="0">Response!$E$26</definedName>
    <definedName name="Fnotch">Response!$E$30</definedName>
    <definedName name="FS_Chop">Response!#REF!</definedName>
    <definedName name="Mclk">Response!$E$6</definedName>
    <definedName name="n_avg">Response!$E$17</definedName>
    <definedName name="ODR">Response!$E$7</definedName>
    <definedName name="order">Response!$E$23</definedName>
    <definedName name="Rej_BW">Response!$C$32</definedName>
    <definedName name="Rej60hz">Response!#REF!</definedName>
    <definedName name="s3_map">Response!$E$10</definedName>
    <definedName name="Single">Response!$E$9</definedName>
    <definedName name="Tsettle">Response!$E$28</definedName>
  </definedName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H14" i="1"/>
  <c r="E23" i="1"/>
  <c r="E26" i="1" l="1"/>
  <c r="J28" i="2"/>
  <c r="I28" i="2"/>
  <c r="H28" i="2"/>
  <c r="B28" i="2"/>
  <c r="D28" i="2"/>
  <c r="E24" i="1" s="1"/>
  <c r="C28" i="2"/>
  <c r="E17" i="1" s="1"/>
  <c r="A44" i="1"/>
  <c r="D34" i="1"/>
  <c r="D33" i="1"/>
  <c r="E18" i="1" l="1"/>
  <c r="E30" i="1" s="1"/>
  <c r="E27" i="1" l="1"/>
  <c r="E19" i="1"/>
  <c r="E31" i="1"/>
  <c r="A45" i="1"/>
  <c r="D45" i="1" l="1"/>
  <c r="C45" i="1"/>
  <c r="B45" i="1"/>
  <c r="E28" i="1"/>
  <c r="H19" i="1" s="1"/>
  <c r="A46" i="1"/>
  <c r="E45" i="1" l="1"/>
  <c r="B46" i="1"/>
  <c r="C46" i="1"/>
  <c r="D46" i="1"/>
  <c r="A47" i="1"/>
  <c r="E46" i="1" l="1"/>
  <c r="B47" i="1"/>
  <c r="C47" i="1"/>
  <c r="D47" i="1"/>
  <c r="A48" i="1"/>
  <c r="B48" i="1" l="1"/>
  <c r="C48" i="1"/>
  <c r="D48" i="1"/>
  <c r="E47" i="1"/>
  <c r="A49" i="1"/>
  <c r="E48" i="1" l="1"/>
  <c r="B49" i="1"/>
  <c r="C49" i="1"/>
  <c r="D49" i="1"/>
  <c r="A50" i="1"/>
  <c r="B50" i="1" l="1"/>
  <c r="C50" i="1"/>
  <c r="D50" i="1"/>
  <c r="E49" i="1"/>
  <c r="A51" i="1"/>
  <c r="B51" i="1" l="1"/>
  <c r="D51" i="1"/>
  <c r="C51" i="1"/>
  <c r="E50" i="1"/>
  <c r="A52" i="1"/>
  <c r="E51" i="1" l="1"/>
  <c r="B52" i="1"/>
  <c r="C52" i="1"/>
  <c r="D52" i="1"/>
  <c r="A53" i="1"/>
  <c r="E52" i="1" l="1"/>
  <c r="B53" i="1"/>
  <c r="D53" i="1"/>
  <c r="C53" i="1"/>
  <c r="A54" i="1"/>
  <c r="E53" i="1" l="1"/>
  <c r="B54" i="1"/>
  <c r="C54" i="1"/>
  <c r="D54" i="1"/>
  <c r="A55" i="1"/>
  <c r="E54" i="1" l="1"/>
  <c r="B55" i="1"/>
  <c r="C55" i="1"/>
  <c r="D55" i="1"/>
  <c r="A56" i="1"/>
  <c r="E55" i="1" l="1"/>
  <c r="B56" i="1"/>
  <c r="C56" i="1"/>
  <c r="D56" i="1"/>
  <c r="A57" i="1"/>
  <c r="E56" i="1" l="1"/>
  <c r="B57" i="1"/>
  <c r="C57" i="1"/>
  <c r="D57" i="1"/>
  <c r="A58" i="1"/>
  <c r="E57" i="1" l="1"/>
  <c r="B58" i="1"/>
  <c r="C58" i="1"/>
  <c r="D58" i="1"/>
  <c r="A59" i="1"/>
  <c r="E58" i="1" l="1"/>
  <c r="B59" i="1"/>
  <c r="D59" i="1"/>
  <c r="C59" i="1"/>
  <c r="A60" i="1"/>
  <c r="E59" i="1" l="1"/>
  <c r="B60" i="1"/>
  <c r="C60" i="1"/>
  <c r="D60" i="1"/>
  <c r="A61" i="1"/>
  <c r="B61" i="1" l="1"/>
  <c r="D61" i="1"/>
  <c r="C61" i="1"/>
  <c r="E60" i="1"/>
  <c r="A62" i="1"/>
  <c r="E61" i="1" l="1"/>
  <c r="B62" i="1"/>
  <c r="C62" i="1"/>
  <c r="D62" i="1"/>
  <c r="A63" i="1"/>
  <c r="E62" i="1" l="1"/>
  <c r="B63" i="1"/>
  <c r="C63" i="1"/>
  <c r="D63" i="1"/>
  <c r="A64" i="1"/>
  <c r="E63" i="1" l="1"/>
  <c r="B64" i="1"/>
  <c r="C64" i="1"/>
  <c r="D64" i="1"/>
  <c r="A65" i="1"/>
  <c r="E64" i="1" l="1"/>
  <c r="B65" i="1"/>
  <c r="C65" i="1"/>
  <c r="D65" i="1"/>
  <c r="A66" i="1"/>
  <c r="B66" i="1" l="1"/>
  <c r="C66" i="1"/>
  <c r="D66" i="1"/>
  <c r="E65" i="1"/>
  <c r="A67" i="1"/>
  <c r="E66" i="1" l="1"/>
  <c r="B67" i="1"/>
  <c r="D67" i="1"/>
  <c r="C67" i="1"/>
  <c r="A68" i="1"/>
  <c r="B68" i="1" l="1"/>
  <c r="C68" i="1"/>
  <c r="D68" i="1"/>
  <c r="E67" i="1"/>
  <c r="A69" i="1"/>
  <c r="E68" i="1" l="1"/>
  <c r="B69" i="1"/>
  <c r="D69" i="1"/>
  <c r="C69" i="1"/>
  <c r="A70" i="1"/>
  <c r="E69" i="1" l="1"/>
  <c r="B70" i="1"/>
  <c r="C70" i="1"/>
  <c r="D70" i="1"/>
  <c r="A71" i="1"/>
  <c r="E70" i="1" l="1"/>
  <c r="B71" i="1"/>
  <c r="C71" i="1"/>
  <c r="D71" i="1"/>
  <c r="A72" i="1"/>
  <c r="E71" i="1" l="1"/>
  <c r="B72" i="1"/>
  <c r="C72" i="1"/>
  <c r="D72" i="1"/>
  <c r="A73" i="1"/>
  <c r="B73" i="1" l="1"/>
  <c r="C73" i="1"/>
  <c r="D73" i="1"/>
  <c r="E72" i="1"/>
  <c r="A74" i="1"/>
  <c r="B74" i="1" l="1"/>
  <c r="C74" i="1"/>
  <c r="D74" i="1"/>
  <c r="E73" i="1"/>
  <c r="A75" i="1"/>
  <c r="E74" i="1" l="1"/>
  <c r="B75" i="1"/>
  <c r="D75" i="1"/>
  <c r="C75" i="1"/>
  <c r="A76" i="1"/>
  <c r="E75" i="1" l="1"/>
  <c r="B76" i="1"/>
  <c r="C76" i="1"/>
  <c r="D76" i="1"/>
  <c r="A77" i="1"/>
  <c r="E76" i="1" l="1"/>
  <c r="B77" i="1"/>
  <c r="D77" i="1"/>
  <c r="C77" i="1"/>
  <c r="A78" i="1"/>
  <c r="B78" i="1" l="1"/>
  <c r="C78" i="1"/>
  <c r="D78" i="1"/>
  <c r="E77" i="1"/>
  <c r="A79" i="1"/>
  <c r="E78" i="1" l="1"/>
  <c r="B79" i="1"/>
  <c r="C79" i="1"/>
  <c r="D79" i="1"/>
  <c r="A80" i="1"/>
  <c r="E79" i="1" l="1"/>
  <c r="B80" i="1"/>
  <c r="C80" i="1"/>
  <c r="D80" i="1"/>
  <c r="A81" i="1"/>
  <c r="E80" i="1" l="1"/>
  <c r="B81" i="1"/>
  <c r="C81" i="1"/>
  <c r="D81" i="1"/>
  <c r="A82" i="1"/>
  <c r="E81" i="1" l="1"/>
  <c r="B82" i="1"/>
  <c r="C82" i="1"/>
  <c r="D82" i="1"/>
  <c r="A83" i="1"/>
  <c r="E82" i="1" l="1"/>
  <c r="B83" i="1"/>
  <c r="D83" i="1"/>
  <c r="C83" i="1"/>
  <c r="A84" i="1"/>
  <c r="E83" i="1" l="1"/>
  <c r="B84" i="1"/>
  <c r="C84" i="1"/>
  <c r="D84" i="1"/>
  <c r="A85" i="1"/>
  <c r="E84" i="1" l="1"/>
  <c r="B85" i="1"/>
  <c r="D85" i="1"/>
  <c r="C85" i="1"/>
  <c r="A86" i="1"/>
  <c r="E85" i="1" l="1"/>
  <c r="B86" i="1"/>
  <c r="C86" i="1"/>
  <c r="D86" i="1"/>
  <c r="A87" i="1"/>
  <c r="E86" i="1" l="1"/>
  <c r="B87" i="1"/>
  <c r="C87" i="1"/>
  <c r="D87" i="1"/>
  <c r="A88" i="1"/>
  <c r="E87" i="1" l="1"/>
  <c r="B88" i="1"/>
  <c r="C88" i="1"/>
  <c r="D88" i="1"/>
  <c r="A89" i="1"/>
  <c r="E88" i="1" l="1"/>
  <c r="B89" i="1"/>
  <c r="C89" i="1"/>
  <c r="D89" i="1"/>
  <c r="A90" i="1"/>
  <c r="B90" i="1" l="1"/>
  <c r="C90" i="1"/>
  <c r="D90" i="1"/>
  <c r="E89" i="1"/>
  <c r="A91" i="1"/>
  <c r="E90" i="1" l="1"/>
  <c r="B91" i="1"/>
  <c r="D91" i="1"/>
  <c r="C91" i="1"/>
  <c r="A92" i="1"/>
  <c r="B92" i="1" l="1"/>
  <c r="C92" i="1"/>
  <c r="D92" i="1"/>
  <c r="E91" i="1"/>
  <c r="A93" i="1"/>
  <c r="E92" i="1" l="1"/>
  <c r="B93" i="1"/>
  <c r="D93" i="1"/>
  <c r="C93" i="1"/>
  <c r="A94" i="1"/>
  <c r="B94" i="1" l="1"/>
  <c r="C94" i="1"/>
  <c r="D94" i="1"/>
  <c r="E93" i="1"/>
  <c r="A95" i="1"/>
  <c r="B95" i="1" l="1"/>
  <c r="C95" i="1"/>
  <c r="D95" i="1"/>
  <c r="E94" i="1"/>
  <c r="A96" i="1"/>
  <c r="E95" i="1" l="1"/>
  <c r="B96" i="1"/>
  <c r="C96" i="1"/>
  <c r="D96" i="1"/>
  <c r="A97" i="1"/>
  <c r="E96" i="1" l="1"/>
  <c r="B97" i="1"/>
  <c r="C97" i="1"/>
  <c r="D97" i="1"/>
  <c r="A98" i="1"/>
  <c r="E97" i="1" l="1"/>
  <c r="B98" i="1"/>
  <c r="C98" i="1"/>
  <c r="D98" i="1"/>
  <c r="A99" i="1"/>
  <c r="E98" i="1" l="1"/>
  <c r="B99" i="1"/>
  <c r="D99" i="1"/>
  <c r="C99" i="1"/>
  <c r="A100" i="1"/>
  <c r="B100" i="1" l="1"/>
  <c r="C100" i="1"/>
  <c r="D100" i="1"/>
  <c r="E99" i="1"/>
  <c r="A101" i="1"/>
  <c r="E100" i="1" l="1"/>
  <c r="B101" i="1"/>
  <c r="D101" i="1"/>
  <c r="C101" i="1"/>
  <c r="A102" i="1"/>
  <c r="E101" i="1" l="1"/>
  <c r="B102" i="1"/>
  <c r="C102" i="1"/>
  <c r="D102" i="1"/>
  <c r="A103" i="1"/>
  <c r="E102" i="1" l="1"/>
  <c r="B103" i="1"/>
  <c r="C103" i="1"/>
  <c r="D103" i="1"/>
  <c r="A104" i="1"/>
  <c r="B104" i="1" l="1"/>
  <c r="C104" i="1"/>
  <c r="D104" i="1"/>
  <c r="E103" i="1"/>
  <c r="A105" i="1"/>
  <c r="B105" i="1" l="1"/>
  <c r="C105" i="1"/>
  <c r="D105" i="1"/>
  <c r="E104" i="1"/>
  <c r="A106" i="1"/>
  <c r="B106" i="1" l="1"/>
  <c r="C106" i="1"/>
  <c r="D106" i="1"/>
  <c r="E105" i="1"/>
  <c r="A107" i="1"/>
  <c r="E106" i="1" l="1"/>
  <c r="B107" i="1"/>
  <c r="D107" i="1"/>
  <c r="C107" i="1"/>
  <c r="A108" i="1"/>
  <c r="B108" i="1" l="1"/>
  <c r="C108" i="1"/>
  <c r="D108" i="1"/>
  <c r="E107" i="1"/>
  <c r="A109" i="1"/>
  <c r="E108" i="1" l="1"/>
  <c r="B109" i="1"/>
  <c r="D109" i="1"/>
  <c r="C109" i="1"/>
  <c r="A110" i="1"/>
  <c r="B110" i="1" l="1"/>
  <c r="C110" i="1"/>
  <c r="D110" i="1"/>
  <c r="E109" i="1"/>
  <c r="A111" i="1"/>
  <c r="B111" i="1" l="1"/>
  <c r="C111" i="1"/>
  <c r="D111" i="1"/>
  <c r="E110" i="1"/>
  <c r="A112" i="1"/>
  <c r="B112" i="1" l="1"/>
  <c r="C112" i="1"/>
  <c r="D112" i="1"/>
  <c r="E111" i="1"/>
  <c r="A113" i="1"/>
  <c r="E112" i="1" l="1"/>
  <c r="B113" i="1"/>
  <c r="C113" i="1"/>
  <c r="D113" i="1"/>
  <c r="A114" i="1"/>
  <c r="B114" i="1" l="1"/>
  <c r="C114" i="1"/>
  <c r="D114" i="1"/>
  <c r="E113" i="1"/>
  <c r="A115" i="1"/>
  <c r="B115" i="1" l="1"/>
  <c r="D115" i="1"/>
  <c r="C115" i="1"/>
  <c r="E114" i="1"/>
  <c r="A116" i="1"/>
  <c r="E115" i="1" l="1"/>
  <c r="B116" i="1"/>
  <c r="C116" i="1"/>
  <c r="D116" i="1"/>
  <c r="A117" i="1"/>
  <c r="B117" i="1" l="1"/>
  <c r="D117" i="1"/>
  <c r="C117" i="1"/>
  <c r="E116" i="1"/>
  <c r="A118" i="1"/>
  <c r="B118" i="1" l="1"/>
  <c r="C118" i="1"/>
  <c r="D118" i="1"/>
  <c r="E117" i="1"/>
  <c r="A119" i="1"/>
  <c r="E118" i="1" l="1"/>
  <c r="B119" i="1"/>
  <c r="C119" i="1"/>
  <c r="D119" i="1"/>
  <c r="A120" i="1"/>
  <c r="E119" i="1" l="1"/>
  <c r="B120" i="1"/>
  <c r="C120" i="1"/>
  <c r="D120" i="1"/>
  <c r="A121" i="1"/>
  <c r="E120" i="1" l="1"/>
  <c r="B121" i="1"/>
  <c r="C121" i="1"/>
  <c r="D121" i="1"/>
  <c r="A122" i="1"/>
  <c r="B122" i="1" l="1"/>
  <c r="C122" i="1"/>
  <c r="D122" i="1"/>
  <c r="E121" i="1"/>
  <c r="A123" i="1"/>
  <c r="E122" i="1" l="1"/>
  <c r="B123" i="1"/>
  <c r="D123" i="1"/>
  <c r="C123" i="1"/>
  <c r="A124" i="1"/>
  <c r="B124" i="1" l="1"/>
  <c r="C124" i="1"/>
  <c r="D124" i="1"/>
  <c r="E123" i="1"/>
  <c r="A125" i="1"/>
  <c r="B125" i="1" l="1"/>
  <c r="D125" i="1"/>
  <c r="C125" i="1"/>
  <c r="E124" i="1"/>
  <c r="A126" i="1"/>
  <c r="E125" i="1" l="1"/>
  <c r="B126" i="1"/>
  <c r="C126" i="1"/>
  <c r="D126" i="1"/>
  <c r="A127" i="1"/>
  <c r="B127" i="1" l="1"/>
  <c r="C127" i="1"/>
  <c r="D127" i="1"/>
  <c r="E126" i="1"/>
  <c r="A128" i="1"/>
  <c r="B128" i="1" l="1"/>
  <c r="C128" i="1"/>
  <c r="D128" i="1"/>
  <c r="E127" i="1"/>
  <c r="A129" i="1"/>
  <c r="E128" i="1" l="1"/>
  <c r="B129" i="1"/>
  <c r="C129" i="1"/>
  <c r="D129" i="1"/>
  <c r="A130" i="1"/>
  <c r="B130" i="1" l="1"/>
  <c r="C130" i="1"/>
  <c r="D130" i="1"/>
  <c r="E129" i="1"/>
  <c r="A131" i="1"/>
  <c r="B131" i="1" l="1"/>
  <c r="D131" i="1"/>
  <c r="C131" i="1"/>
  <c r="E130" i="1"/>
  <c r="A132" i="1"/>
  <c r="B132" i="1" l="1"/>
  <c r="C132" i="1"/>
  <c r="D132" i="1"/>
  <c r="E131" i="1"/>
  <c r="A133" i="1"/>
  <c r="E132" i="1" l="1"/>
  <c r="B133" i="1"/>
  <c r="D133" i="1"/>
  <c r="C133" i="1"/>
  <c r="A134" i="1"/>
  <c r="E133" i="1" l="1"/>
  <c r="B134" i="1"/>
  <c r="C134" i="1"/>
  <c r="D134" i="1"/>
  <c r="A135" i="1"/>
  <c r="B135" i="1" l="1"/>
  <c r="C135" i="1"/>
  <c r="D135" i="1"/>
  <c r="E134" i="1"/>
  <c r="A136" i="1"/>
  <c r="B136" i="1" l="1"/>
  <c r="C136" i="1"/>
  <c r="D136" i="1"/>
  <c r="E135" i="1"/>
  <c r="A137" i="1"/>
  <c r="B137" i="1" l="1"/>
  <c r="C137" i="1"/>
  <c r="D137" i="1"/>
  <c r="E136" i="1"/>
  <c r="A138" i="1"/>
  <c r="E137" i="1" l="1"/>
  <c r="B138" i="1"/>
  <c r="C138" i="1"/>
  <c r="D138" i="1"/>
  <c r="A139" i="1"/>
  <c r="E138" i="1" l="1"/>
  <c r="B139" i="1"/>
  <c r="D139" i="1"/>
  <c r="C139" i="1"/>
  <c r="A140" i="1"/>
  <c r="E139" i="1" l="1"/>
  <c r="B140" i="1"/>
  <c r="C140" i="1"/>
  <c r="D140" i="1"/>
  <c r="A141" i="1"/>
  <c r="E140" i="1" l="1"/>
  <c r="B141" i="1"/>
  <c r="D141" i="1"/>
  <c r="C141" i="1"/>
  <c r="A142" i="1"/>
  <c r="B142" i="1" l="1"/>
  <c r="C142" i="1"/>
  <c r="D142" i="1"/>
  <c r="E141" i="1"/>
  <c r="A143" i="1"/>
  <c r="E142" i="1" l="1"/>
  <c r="B143" i="1"/>
  <c r="C143" i="1"/>
  <c r="D143" i="1"/>
  <c r="A144" i="1"/>
  <c r="B144" i="1" l="1"/>
  <c r="C144" i="1"/>
  <c r="D144" i="1"/>
  <c r="E143" i="1"/>
  <c r="A145" i="1"/>
  <c r="E144" i="1" l="1"/>
  <c r="B145" i="1"/>
  <c r="C145" i="1"/>
  <c r="D145" i="1"/>
  <c r="A146" i="1"/>
  <c r="E145" i="1" l="1"/>
  <c r="B146" i="1"/>
  <c r="C146" i="1"/>
  <c r="D146" i="1"/>
  <c r="A147" i="1"/>
  <c r="B147" i="1" l="1"/>
  <c r="D147" i="1"/>
  <c r="C147" i="1"/>
  <c r="E146" i="1"/>
  <c r="A148" i="1"/>
  <c r="B148" i="1" l="1"/>
  <c r="C148" i="1"/>
  <c r="D148" i="1"/>
  <c r="E147" i="1"/>
  <c r="A149" i="1"/>
  <c r="E148" i="1" l="1"/>
  <c r="B149" i="1"/>
  <c r="D149" i="1"/>
  <c r="C149" i="1"/>
  <c r="A150" i="1"/>
  <c r="E149" i="1" l="1"/>
  <c r="B150" i="1"/>
  <c r="C150" i="1"/>
  <c r="D150" i="1"/>
  <c r="A151" i="1"/>
  <c r="B151" i="1" l="1"/>
  <c r="C151" i="1"/>
  <c r="D151" i="1"/>
  <c r="E150" i="1"/>
  <c r="A152" i="1"/>
  <c r="E151" i="1" l="1"/>
  <c r="B152" i="1"/>
  <c r="C152" i="1"/>
  <c r="D152" i="1"/>
  <c r="A153" i="1"/>
  <c r="B153" i="1" l="1"/>
  <c r="C153" i="1"/>
  <c r="D153" i="1"/>
  <c r="E152" i="1"/>
  <c r="A154" i="1"/>
  <c r="E153" i="1" l="1"/>
  <c r="B154" i="1"/>
  <c r="C154" i="1"/>
  <c r="D154" i="1"/>
  <c r="A155" i="1"/>
  <c r="E154" i="1" l="1"/>
  <c r="B155" i="1"/>
  <c r="D155" i="1"/>
  <c r="C155" i="1"/>
  <c r="A156" i="1"/>
  <c r="B156" i="1" l="1"/>
  <c r="C156" i="1"/>
  <c r="D156" i="1"/>
  <c r="E155" i="1"/>
  <c r="A157" i="1"/>
  <c r="B157" i="1" l="1"/>
  <c r="D157" i="1"/>
  <c r="C157" i="1"/>
  <c r="E156" i="1"/>
  <c r="A158" i="1"/>
  <c r="E157" i="1" l="1"/>
  <c r="B158" i="1"/>
  <c r="C158" i="1"/>
  <c r="D158" i="1"/>
  <c r="A159" i="1"/>
  <c r="B159" i="1" l="1"/>
  <c r="C159" i="1"/>
  <c r="D159" i="1"/>
  <c r="E158" i="1"/>
  <c r="A160" i="1"/>
  <c r="E159" i="1" l="1"/>
  <c r="B160" i="1"/>
  <c r="C160" i="1"/>
  <c r="D160" i="1"/>
  <c r="A161" i="1"/>
  <c r="E160" i="1" l="1"/>
  <c r="B161" i="1"/>
  <c r="C161" i="1"/>
  <c r="D161" i="1"/>
  <c r="A162" i="1"/>
  <c r="E161" i="1" l="1"/>
  <c r="B162" i="1"/>
  <c r="C162" i="1"/>
  <c r="D162" i="1"/>
  <c r="A163" i="1"/>
  <c r="B163" i="1" l="1"/>
  <c r="D163" i="1"/>
  <c r="C163" i="1"/>
  <c r="E162" i="1"/>
  <c r="A164" i="1"/>
  <c r="B164" i="1" l="1"/>
  <c r="C164" i="1"/>
  <c r="D164" i="1"/>
  <c r="E163" i="1"/>
  <c r="A165" i="1"/>
  <c r="B165" i="1" l="1"/>
  <c r="D165" i="1"/>
  <c r="C165" i="1"/>
  <c r="E164" i="1"/>
  <c r="A166" i="1"/>
  <c r="B166" i="1" l="1"/>
  <c r="C166" i="1"/>
  <c r="D166" i="1"/>
  <c r="E165" i="1"/>
  <c r="A167" i="1"/>
  <c r="B167" i="1" l="1"/>
  <c r="C167" i="1"/>
  <c r="D167" i="1"/>
  <c r="E166" i="1"/>
  <c r="A168" i="1"/>
  <c r="B168" i="1" l="1"/>
  <c r="C168" i="1"/>
  <c r="D168" i="1"/>
  <c r="E167" i="1"/>
  <c r="A169" i="1"/>
  <c r="B169" i="1" l="1"/>
  <c r="C169" i="1"/>
  <c r="D169" i="1"/>
  <c r="E168" i="1"/>
  <c r="A170" i="1"/>
  <c r="B170" i="1" l="1"/>
  <c r="C170" i="1"/>
  <c r="D170" i="1"/>
  <c r="E169" i="1"/>
  <c r="A171" i="1"/>
  <c r="B171" i="1" l="1"/>
  <c r="D171" i="1"/>
  <c r="C171" i="1"/>
  <c r="E170" i="1"/>
  <c r="A172" i="1"/>
  <c r="B172" i="1" l="1"/>
  <c r="C172" i="1"/>
  <c r="D172" i="1"/>
  <c r="E171" i="1"/>
  <c r="A173" i="1"/>
  <c r="B173" i="1" l="1"/>
  <c r="D173" i="1"/>
  <c r="C173" i="1"/>
  <c r="E172" i="1"/>
  <c r="A174" i="1"/>
  <c r="B174" i="1" l="1"/>
  <c r="C174" i="1"/>
  <c r="D174" i="1"/>
  <c r="E173" i="1"/>
  <c r="A175" i="1"/>
  <c r="B175" i="1" l="1"/>
  <c r="C175" i="1"/>
  <c r="D175" i="1"/>
  <c r="E174" i="1"/>
  <c r="A176" i="1"/>
  <c r="E175" i="1" l="1"/>
  <c r="B176" i="1"/>
  <c r="C176" i="1"/>
  <c r="D176" i="1"/>
  <c r="A177" i="1"/>
  <c r="B177" i="1" l="1"/>
  <c r="C177" i="1"/>
  <c r="D177" i="1"/>
  <c r="E176" i="1"/>
  <c r="A178" i="1"/>
  <c r="B178" i="1" l="1"/>
  <c r="C178" i="1"/>
  <c r="D178" i="1"/>
  <c r="E177" i="1"/>
  <c r="A179" i="1"/>
  <c r="E178" i="1" l="1"/>
  <c r="B179" i="1"/>
  <c r="D179" i="1"/>
  <c r="C179" i="1"/>
  <c r="A180" i="1"/>
  <c r="E179" i="1" l="1"/>
  <c r="B180" i="1"/>
  <c r="C180" i="1"/>
  <c r="D180" i="1"/>
  <c r="A181" i="1"/>
  <c r="B181" i="1" l="1"/>
  <c r="D181" i="1"/>
  <c r="C181" i="1"/>
  <c r="E180" i="1"/>
  <c r="A182" i="1"/>
  <c r="B182" i="1" l="1"/>
  <c r="C182" i="1"/>
  <c r="D182" i="1"/>
  <c r="E181" i="1"/>
  <c r="A183" i="1"/>
  <c r="B183" i="1" l="1"/>
  <c r="C183" i="1"/>
  <c r="D183" i="1"/>
  <c r="E182" i="1"/>
  <c r="A184" i="1"/>
  <c r="E183" i="1" l="1"/>
  <c r="B184" i="1"/>
  <c r="C184" i="1"/>
  <c r="D184" i="1"/>
  <c r="A185" i="1"/>
  <c r="B185" i="1" l="1"/>
  <c r="C185" i="1"/>
  <c r="D185" i="1"/>
  <c r="E184" i="1"/>
  <c r="A186" i="1"/>
  <c r="B186" i="1" l="1"/>
  <c r="C186" i="1"/>
  <c r="D186" i="1"/>
  <c r="E185" i="1"/>
  <c r="A187" i="1"/>
  <c r="B187" i="1" l="1"/>
  <c r="D187" i="1"/>
  <c r="C187" i="1"/>
  <c r="E186" i="1"/>
  <c r="A188" i="1"/>
  <c r="B188" i="1" l="1"/>
  <c r="C188" i="1"/>
  <c r="D188" i="1"/>
  <c r="E187" i="1"/>
  <c r="A189" i="1"/>
  <c r="B189" i="1" l="1"/>
  <c r="D189" i="1"/>
  <c r="C189" i="1"/>
  <c r="E188" i="1"/>
  <c r="A190" i="1"/>
  <c r="B190" i="1" l="1"/>
  <c r="C190" i="1"/>
  <c r="D190" i="1"/>
  <c r="E189" i="1"/>
  <c r="A191" i="1"/>
  <c r="B191" i="1" l="1"/>
  <c r="C191" i="1"/>
  <c r="D191" i="1"/>
  <c r="E190" i="1"/>
  <c r="A192" i="1"/>
  <c r="B192" i="1" l="1"/>
  <c r="C192" i="1"/>
  <c r="D192" i="1"/>
  <c r="E191" i="1"/>
  <c r="A193" i="1"/>
  <c r="E192" i="1" l="1"/>
  <c r="B193" i="1"/>
  <c r="C193" i="1"/>
  <c r="D193" i="1"/>
  <c r="A194" i="1"/>
  <c r="E193" i="1" l="1"/>
  <c r="B194" i="1"/>
  <c r="C194" i="1"/>
  <c r="D194" i="1"/>
  <c r="A195" i="1"/>
  <c r="B195" i="1" l="1"/>
  <c r="D195" i="1"/>
  <c r="C195" i="1"/>
  <c r="E194" i="1"/>
  <c r="A196" i="1"/>
  <c r="B196" i="1" l="1"/>
  <c r="C196" i="1"/>
  <c r="D196" i="1"/>
  <c r="E195" i="1"/>
  <c r="A197" i="1"/>
  <c r="E196" i="1" l="1"/>
  <c r="B197" i="1"/>
  <c r="D197" i="1"/>
  <c r="C197" i="1"/>
  <c r="A198" i="1"/>
  <c r="B198" i="1" l="1"/>
  <c r="C198" i="1"/>
  <c r="D198" i="1"/>
  <c r="E197" i="1"/>
  <c r="A199" i="1"/>
  <c r="B199" i="1" l="1"/>
  <c r="C199" i="1"/>
  <c r="D199" i="1"/>
  <c r="E198" i="1"/>
  <c r="A200" i="1"/>
  <c r="B200" i="1" l="1"/>
  <c r="C200" i="1"/>
  <c r="D200" i="1"/>
  <c r="E199" i="1"/>
  <c r="A201" i="1"/>
  <c r="E200" i="1" l="1"/>
  <c r="B201" i="1"/>
  <c r="C201" i="1"/>
  <c r="D201" i="1"/>
  <c r="A202" i="1"/>
  <c r="E201" i="1" l="1"/>
  <c r="B202" i="1"/>
  <c r="C202" i="1"/>
  <c r="D202" i="1"/>
  <c r="A203" i="1"/>
  <c r="B203" i="1" l="1"/>
  <c r="D203" i="1"/>
  <c r="C203" i="1"/>
  <c r="E202" i="1"/>
  <c r="A204" i="1"/>
  <c r="B204" i="1" l="1"/>
  <c r="C204" i="1"/>
  <c r="D204" i="1"/>
  <c r="E203" i="1"/>
  <c r="A205" i="1"/>
  <c r="B205" i="1" l="1"/>
  <c r="D205" i="1"/>
  <c r="C205" i="1"/>
  <c r="E204" i="1"/>
  <c r="A206" i="1"/>
  <c r="B206" i="1" l="1"/>
  <c r="C206" i="1"/>
  <c r="D206" i="1"/>
  <c r="E205" i="1"/>
  <c r="A207" i="1"/>
  <c r="E206" i="1" l="1"/>
  <c r="B207" i="1"/>
  <c r="C207" i="1"/>
  <c r="D207" i="1"/>
  <c r="A208" i="1"/>
  <c r="E207" i="1" l="1"/>
  <c r="B208" i="1"/>
  <c r="C208" i="1"/>
  <c r="D208" i="1"/>
  <c r="A209" i="1"/>
  <c r="E208" i="1" l="1"/>
  <c r="B209" i="1"/>
  <c r="C209" i="1"/>
  <c r="D209" i="1"/>
  <c r="A210" i="1"/>
  <c r="B210" i="1" l="1"/>
  <c r="C210" i="1"/>
  <c r="D210" i="1"/>
  <c r="E209" i="1"/>
  <c r="A211" i="1"/>
  <c r="B211" i="1" l="1"/>
  <c r="D211" i="1"/>
  <c r="C211" i="1"/>
  <c r="E210" i="1"/>
  <c r="A212" i="1"/>
  <c r="E211" i="1" l="1"/>
  <c r="B212" i="1"/>
  <c r="C212" i="1"/>
  <c r="D212" i="1"/>
  <c r="A213" i="1"/>
  <c r="E212" i="1" l="1"/>
  <c r="B213" i="1"/>
  <c r="D213" i="1"/>
  <c r="C213" i="1"/>
  <c r="A214" i="1"/>
  <c r="B214" i="1" l="1"/>
  <c r="D214" i="1"/>
  <c r="C214" i="1"/>
  <c r="E213" i="1"/>
  <c r="A215" i="1"/>
  <c r="B215" i="1" l="1"/>
  <c r="D215" i="1"/>
  <c r="C215" i="1"/>
  <c r="E214" i="1"/>
  <c r="A216" i="1"/>
  <c r="E215" i="1" l="1"/>
  <c r="B216" i="1"/>
  <c r="C216" i="1"/>
  <c r="D216" i="1"/>
  <c r="A217" i="1"/>
  <c r="E216" i="1" l="1"/>
  <c r="B217" i="1"/>
  <c r="C217" i="1"/>
  <c r="D217" i="1"/>
  <c r="A218" i="1"/>
  <c r="E217" i="1" l="1"/>
  <c r="B218" i="1"/>
  <c r="C218" i="1"/>
  <c r="D218" i="1"/>
  <c r="A219" i="1"/>
  <c r="E218" i="1" l="1"/>
  <c r="B219" i="1"/>
  <c r="C219" i="1"/>
  <c r="D219" i="1"/>
  <c r="A220" i="1"/>
  <c r="E219" i="1" l="1"/>
  <c r="B220" i="1"/>
  <c r="C220" i="1"/>
  <c r="D220" i="1"/>
  <c r="A221" i="1"/>
  <c r="E220" i="1" l="1"/>
  <c r="B221" i="1"/>
  <c r="D221" i="1"/>
  <c r="C221" i="1"/>
  <c r="A222" i="1"/>
  <c r="B222" i="1" l="1"/>
  <c r="D222" i="1"/>
  <c r="C222" i="1"/>
  <c r="E221" i="1"/>
  <c r="A223" i="1"/>
  <c r="B223" i="1" l="1"/>
  <c r="D223" i="1"/>
  <c r="C223" i="1"/>
  <c r="E222" i="1"/>
  <c r="A224" i="1"/>
  <c r="B224" i="1" l="1"/>
  <c r="C224" i="1"/>
  <c r="D224" i="1"/>
  <c r="E223" i="1"/>
  <c r="A225" i="1"/>
  <c r="E224" i="1" l="1"/>
  <c r="B225" i="1"/>
  <c r="C225" i="1"/>
  <c r="D225" i="1"/>
  <c r="A226" i="1"/>
  <c r="E225" i="1" l="1"/>
  <c r="B226" i="1"/>
  <c r="C226" i="1"/>
  <c r="D226" i="1"/>
  <c r="A227" i="1"/>
  <c r="B227" i="1" l="1"/>
  <c r="C227" i="1"/>
  <c r="D227" i="1"/>
  <c r="E226" i="1"/>
  <c r="A228" i="1"/>
  <c r="B228" i="1" l="1"/>
  <c r="C228" i="1"/>
  <c r="D228" i="1"/>
  <c r="E227" i="1"/>
  <c r="A229" i="1"/>
  <c r="E228" i="1" l="1"/>
  <c r="B229" i="1"/>
  <c r="D229" i="1"/>
  <c r="C229" i="1"/>
  <c r="A230" i="1"/>
  <c r="B230" i="1" l="1"/>
  <c r="D230" i="1"/>
  <c r="C230" i="1"/>
  <c r="E229" i="1"/>
  <c r="A231" i="1"/>
  <c r="E230" i="1" l="1"/>
  <c r="B231" i="1"/>
  <c r="D231" i="1"/>
  <c r="C231" i="1"/>
  <c r="A232" i="1"/>
  <c r="E231" i="1" l="1"/>
  <c r="B232" i="1"/>
  <c r="C232" i="1"/>
  <c r="D232" i="1"/>
  <c r="A233" i="1"/>
  <c r="E232" i="1" l="1"/>
  <c r="B233" i="1"/>
  <c r="C233" i="1"/>
  <c r="D233" i="1"/>
  <c r="A234" i="1"/>
  <c r="E233" i="1" l="1"/>
  <c r="B234" i="1"/>
  <c r="C234" i="1"/>
  <c r="D234" i="1"/>
  <c r="A235" i="1"/>
  <c r="E234" i="1" l="1"/>
  <c r="B235" i="1"/>
  <c r="C235" i="1"/>
  <c r="D235" i="1"/>
  <c r="A236" i="1"/>
  <c r="B236" i="1" l="1"/>
  <c r="C236" i="1"/>
  <c r="D236" i="1"/>
  <c r="E235" i="1"/>
  <c r="A237" i="1"/>
  <c r="B237" i="1" l="1"/>
  <c r="D237" i="1"/>
  <c r="C237" i="1"/>
  <c r="E236" i="1"/>
  <c r="A238" i="1"/>
  <c r="B238" i="1" l="1"/>
  <c r="D238" i="1"/>
  <c r="C238" i="1"/>
  <c r="E237" i="1"/>
  <c r="A239" i="1"/>
  <c r="B239" i="1" l="1"/>
  <c r="D239" i="1"/>
  <c r="C239" i="1"/>
  <c r="E238" i="1"/>
  <c r="A240" i="1"/>
  <c r="B240" i="1" l="1"/>
  <c r="C240" i="1"/>
  <c r="D240" i="1"/>
  <c r="E239" i="1"/>
  <c r="A241" i="1"/>
  <c r="E240" i="1" l="1"/>
  <c r="B241" i="1"/>
  <c r="C241" i="1"/>
  <c r="D241" i="1"/>
  <c r="A242" i="1"/>
  <c r="B242" i="1" l="1"/>
  <c r="C242" i="1"/>
  <c r="D242" i="1"/>
  <c r="E241" i="1"/>
  <c r="A243" i="1"/>
  <c r="E242" i="1" l="1"/>
  <c r="B243" i="1"/>
  <c r="C243" i="1"/>
  <c r="D243" i="1"/>
  <c r="A244" i="1"/>
  <c r="B244" i="1" l="1"/>
  <c r="C244" i="1"/>
  <c r="D244" i="1"/>
  <c r="E243" i="1"/>
  <c r="A245" i="1"/>
  <c r="B245" i="1" l="1"/>
  <c r="D245" i="1"/>
  <c r="C245" i="1"/>
  <c r="E244" i="1"/>
  <c r="A246" i="1"/>
  <c r="E245" i="1" l="1"/>
  <c r="B246" i="1"/>
  <c r="D246" i="1"/>
  <c r="C246" i="1"/>
  <c r="A247" i="1"/>
  <c r="B247" i="1" l="1"/>
  <c r="D247" i="1"/>
  <c r="C247" i="1"/>
  <c r="E246" i="1"/>
  <c r="A248" i="1"/>
  <c r="B248" i="1" l="1"/>
  <c r="C248" i="1"/>
  <c r="D248" i="1"/>
  <c r="E247" i="1"/>
  <c r="A249" i="1"/>
  <c r="E248" i="1" l="1"/>
  <c r="B249" i="1"/>
  <c r="C249" i="1"/>
  <c r="D249" i="1"/>
  <c r="A250" i="1"/>
  <c r="E249" i="1" l="1"/>
  <c r="B250" i="1"/>
  <c r="C250" i="1"/>
  <c r="D250" i="1"/>
  <c r="A251" i="1"/>
  <c r="E250" i="1" l="1"/>
  <c r="B251" i="1"/>
  <c r="C251" i="1"/>
  <c r="D251" i="1"/>
  <c r="A252" i="1"/>
  <c r="E251" i="1" l="1"/>
  <c r="B252" i="1"/>
  <c r="C252" i="1"/>
  <c r="D252" i="1"/>
  <c r="A253" i="1"/>
  <c r="E252" i="1" l="1"/>
  <c r="B253" i="1"/>
  <c r="D253" i="1"/>
  <c r="C253" i="1"/>
  <c r="A254" i="1"/>
  <c r="B254" i="1" l="1"/>
  <c r="D254" i="1"/>
  <c r="C254" i="1"/>
  <c r="E253" i="1"/>
  <c r="A255" i="1"/>
  <c r="B255" i="1" l="1"/>
  <c r="D255" i="1"/>
  <c r="C255" i="1"/>
  <c r="E254" i="1"/>
  <c r="A256" i="1"/>
  <c r="B256" i="1" l="1"/>
  <c r="C256" i="1"/>
  <c r="D256" i="1"/>
  <c r="E255" i="1"/>
  <c r="A257" i="1"/>
  <c r="E256" i="1" l="1"/>
  <c r="B257" i="1"/>
  <c r="C257" i="1"/>
  <c r="D257" i="1"/>
  <c r="A258" i="1"/>
  <c r="E257" i="1" l="1"/>
  <c r="B258" i="1"/>
  <c r="C258" i="1"/>
  <c r="D258" i="1"/>
  <c r="A259" i="1"/>
  <c r="E258" i="1" l="1"/>
  <c r="B259" i="1"/>
  <c r="C259" i="1"/>
  <c r="D259" i="1"/>
  <c r="A260" i="1"/>
  <c r="E259" i="1" l="1"/>
  <c r="B260" i="1"/>
  <c r="C260" i="1"/>
  <c r="D260" i="1"/>
  <c r="A261" i="1"/>
  <c r="B261" i="1" l="1"/>
  <c r="D261" i="1"/>
  <c r="C261" i="1"/>
  <c r="E260" i="1"/>
  <c r="A262" i="1"/>
  <c r="B262" i="1" l="1"/>
  <c r="D262" i="1"/>
  <c r="C262" i="1"/>
  <c r="E261" i="1"/>
  <c r="A263" i="1"/>
  <c r="B263" i="1" l="1"/>
  <c r="D263" i="1"/>
  <c r="C263" i="1"/>
  <c r="E262" i="1"/>
  <c r="A264" i="1"/>
  <c r="B264" i="1" l="1"/>
  <c r="C264" i="1"/>
  <c r="D264" i="1"/>
  <c r="E263" i="1"/>
  <c r="A265" i="1"/>
  <c r="B265" i="1" l="1"/>
  <c r="C265" i="1"/>
  <c r="D265" i="1"/>
  <c r="E264" i="1"/>
  <c r="A266" i="1"/>
  <c r="B266" i="1" l="1"/>
  <c r="C266" i="1"/>
  <c r="D266" i="1"/>
  <c r="E265" i="1"/>
  <c r="A267" i="1"/>
  <c r="B267" i="1" l="1"/>
  <c r="C267" i="1"/>
  <c r="D267" i="1"/>
  <c r="E266" i="1"/>
  <c r="A268" i="1"/>
  <c r="B268" i="1" l="1"/>
  <c r="C268" i="1"/>
  <c r="D268" i="1"/>
  <c r="E267" i="1"/>
  <c r="A269" i="1"/>
  <c r="B269" i="1" l="1"/>
  <c r="D269" i="1"/>
  <c r="C269" i="1"/>
  <c r="E268" i="1"/>
  <c r="A270" i="1"/>
  <c r="B270" i="1" l="1"/>
  <c r="D270" i="1"/>
  <c r="C270" i="1"/>
  <c r="E269" i="1"/>
  <c r="A271" i="1"/>
  <c r="B271" i="1" l="1"/>
  <c r="D271" i="1"/>
  <c r="C271" i="1"/>
  <c r="E270" i="1"/>
  <c r="A272" i="1"/>
  <c r="B272" i="1" l="1"/>
  <c r="C272" i="1"/>
  <c r="D272" i="1"/>
  <c r="E271" i="1"/>
  <c r="A273" i="1"/>
  <c r="B273" i="1" l="1"/>
  <c r="C273" i="1"/>
  <c r="D273" i="1"/>
  <c r="E272" i="1"/>
  <c r="A274" i="1"/>
  <c r="B274" i="1" l="1"/>
  <c r="D274" i="1"/>
  <c r="C274" i="1"/>
  <c r="E273" i="1"/>
  <c r="A275" i="1"/>
  <c r="B275" i="1" l="1"/>
  <c r="C275" i="1"/>
  <c r="D275" i="1"/>
  <c r="E274" i="1"/>
  <c r="A276" i="1"/>
  <c r="B276" i="1" l="1"/>
  <c r="C276" i="1"/>
  <c r="D276" i="1"/>
  <c r="E275" i="1"/>
  <c r="A277" i="1"/>
  <c r="B277" i="1" l="1"/>
  <c r="C277" i="1"/>
  <c r="D277" i="1"/>
  <c r="E276" i="1"/>
  <c r="A278" i="1"/>
  <c r="B278" i="1" l="1"/>
  <c r="D278" i="1"/>
  <c r="C278" i="1"/>
  <c r="E277" i="1"/>
  <c r="A279" i="1"/>
  <c r="B279" i="1" l="1"/>
  <c r="C279" i="1"/>
  <c r="D279" i="1"/>
  <c r="E278" i="1"/>
  <c r="A280" i="1"/>
  <c r="B280" i="1" l="1"/>
  <c r="C280" i="1"/>
  <c r="D280" i="1"/>
  <c r="E279" i="1"/>
  <c r="A281" i="1"/>
  <c r="B281" i="1" l="1"/>
  <c r="C281" i="1"/>
  <c r="D281" i="1"/>
  <c r="E280" i="1"/>
  <c r="A282" i="1"/>
  <c r="B282" i="1" l="1"/>
  <c r="D282" i="1"/>
  <c r="C282" i="1"/>
  <c r="E281" i="1"/>
  <c r="A283" i="1"/>
  <c r="B283" i="1" l="1"/>
  <c r="C283" i="1"/>
  <c r="D283" i="1"/>
  <c r="E282" i="1"/>
  <c r="A284" i="1"/>
  <c r="B284" i="1" l="1"/>
  <c r="C284" i="1"/>
  <c r="D284" i="1"/>
  <c r="E283" i="1"/>
  <c r="A285" i="1"/>
  <c r="B285" i="1" l="1"/>
  <c r="C285" i="1"/>
  <c r="D285" i="1"/>
  <c r="E284" i="1"/>
  <c r="A286" i="1"/>
  <c r="B286" i="1" l="1"/>
  <c r="D286" i="1"/>
  <c r="C286" i="1"/>
  <c r="E285" i="1"/>
  <c r="A287" i="1"/>
  <c r="B287" i="1" l="1"/>
  <c r="C287" i="1"/>
  <c r="D287" i="1"/>
  <c r="E286" i="1"/>
  <c r="A288" i="1"/>
  <c r="B288" i="1" l="1"/>
  <c r="C288" i="1"/>
  <c r="D288" i="1"/>
  <c r="E287" i="1"/>
  <c r="A289" i="1"/>
  <c r="B289" i="1" l="1"/>
  <c r="C289" i="1"/>
  <c r="D289" i="1"/>
  <c r="E288" i="1"/>
  <c r="A290" i="1"/>
  <c r="B290" i="1" l="1"/>
  <c r="D290" i="1"/>
  <c r="C290" i="1"/>
  <c r="E289" i="1"/>
  <c r="A291" i="1"/>
  <c r="B291" i="1" l="1"/>
  <c r="C291" i="1"/>
  <c r="D291" i="1"/>
  <c r="E290" i="1"/>
  <c r="A292" i="1"/>
  <c r="B292" i="1" l="1"/>
  <c r="C292" i="1"/>
  <c r="D292" i="1"/>
  <c r="E291" i="1"/>
  <c r="A293" i="1"/>
  <c r="B293" i="1" l="1"/>
  <c r="C293" i="1"/>
  <c r="D293" i="1"/>
  <c r="E292" i="1"/>
  <c r="A294" i="1"/>
  <c r="B294" i="1" l="1"/>
  <c r="D294" i="1"/>
  <c r="C294" i="1"/>
  <c r="E293" i="1"/>
  <c r="A295" i="1"/>
  <c r="B295" i="1" l="1"/>
  <c r="C295" i="1"/>
  <c r="D295" i="1"/>
  <c r="E294" i="1"/>
  <c r="A296" i="1"/>
  <c r="B296" i="1" l="1"/>
  <c r="C296" i="1"/>
  <c r="D296" i="1"/>
  <c r="E295" i="1"/>
  <c r="A297" i="1"/>
  <c r="B297" i="1" l="1"/>
  <c r="C297" i="1"/>
  <c r="D297" i="1"/>
  <c r="E296" i="1"/>
  <c r="A298" i="1"/>
  <c r="B298" i="1" l="1"/>
  <c r="D298" i="1"/>
  <c r="C298" i="1"/>
  <c r="E297" i="1"/>
  <c r="A299" i="1"/>
  <c r="B299" i="1" l="1"/>
  <c r="C299" i="1"/>
  <c r="D299" i="1"/>
  <c r="E298" i="1"/>
  <c r="A300" i="1"/>
  <c r="B300" i="1" l="1"/>
  <c r="C300" i="1"/>
  <c r="D300" i="1"/>
  <c r="E299" i="1"/>
  <c r="A301" i="1"/>
  <c r="B301" i="1" l="1"/>
  <c r="C301" i="1"/>
  <c r="D301" i="1"/>
  <c r="E300" i="1"/>
  <c r="A302" i="1"/>
  <c r="B302" i="1" l="1"/>
  <c r="D302" i="1"/>
  <c r="C302" i="1"/>
  <c r="E301" i="1"/>
  <c r="A303" i="1"/>
  <c r="B303" i="1" l="1"/>
  <c r="C303" i="1"/>
  <c r="D303" i="1"/>
  <c r="E302" i="1"/>
  <c r="A304" i="1"/>
  <c r="B304" i="1" l="1"/>
  <c r="C304" i="1"/>
  <c r="D304" i="1"/>
  <c r="E303" i="1"/>
  <c r="A305" i="1"/>
  <c r="B305" i="1" l="1"/>
  <c r="C305" i="1"/>
  <c r="D305" i="1"/>
  <c r="E304" i="1"/>
  <c r="A306" i="1"/>
  <c r="B306" i="1" l="1"/>
  <c r="D306" i="1"/>
  <c r="C306" i="1"/>
  <c r="E305" i="1"/>
  <c r="A307" i="1"/>
  <c r="B307" i="1" l="1"/>
  <c r="C307" i="1"/>
  <c r="D307" i="1"/>
  <c r="E306" i="1"/>
  <c r="A308" i="1"/>
  <c r="B308" i="1" l="1"/>
  <c r="C308" i="1"/>
  <c r="D308" i="1"/>
  <c r="E307" i="1"/>
  <c r="A309" i="1"/>
  <c r="B309" i="1" l="1"/>
  <c r="C309" i="1"/>
  <c r="D309" i="1"/>
  <c r="E308" i="1"/>
  <c r="A310" i="1"/>
  <c r="E309" i="1" l="1"/>
  <c r="B310" i="1"/>
  <c r="D310" i="1"/>
  <c r="C310" i="1"/>
  <c r="A311" i="1"/>
  <c r="B311" i="1" l="1"/>
  <c r="C311" i="1"/>
  <c r="D311" i="1"/>
  <c r="E310" i="1"/>
  <c r="A312" i="1"/>
  <c r="E311" i="1" l="1"/>
  <c r="B312" i="1"/>
  <c r="C312" i="1"/>
  <c r="D312" i="1"/>
  <c r="A313" i="1"/>
  <c r="E312" i="1" l="1"/>
  <c r="B313" i="1"/>
  <c r="C313" i="1"/>
  <c r="D313" i="1"/>
  <c r="A314" i="1"/>
  <c r="E313" i="1" l="1"/>
  <c r="B314" i="1"/>
  <c r="D314" i="1"/>
  <c r="C314" i="1"/>
  <c r="A315" i="1"/>
  <c r="B315" i="1" l="1"/>
  <c r="D315" i="1"/>
  <c r="C315" i="1"/>
  <c r="E314" i="1"/>
  <c r="A316" i="1"/>
  <c r="B316" i="1" l="1"/>
  <c r="C316" i="1"/>
  <c r="D316" i="1"/>
  <c r="E315" i="1"/>
  <c r="A317" i="1"/>
  <c r="E316" i="1" l="1"/>
  <c r="B317" i="1"/>
  <c r="C317" i="1"/>
  <c r="D317" i="1"/>
  <c r="A318" i="1"/>
  <c r="E317" i="1" l="1"/>
  <c r="B318" i="1"/>
  <c r="D318" i="1"/>
  <c r="C318" i="1"/>
  <c r="A319" i="1"/>
  <c r="B319" i="1" l="1"/>
  <c r="C319" i="1"/>
  <c r="D319" i="1"/>
  <c r="E318" i="1"/>
  <c r="A320" i="1"/>
  <c r="E319" i="1" l="1"/>
  <c r="B320" i="1"/>
  <c r="C320" i="1"/>
  <c r="D320" i="1"/>
  <c r="A321" i="1"/>
  <c r="E320" i="1" l="1"/>
  <c r="B321" i="1"/>
  <c r="C321" i="1"/>
  <c r="D321" i="1"/>
  <c r="A322" i="1"/>
  <c r="E321" i="1" l="1"/>
  <c r="B322" i="1"/>
  <c r="D322" i="1"/>
  <c r="C322" i="1"/>
  <c r="A323" i="1"/>
  <c r="B323" i="1" l="1"/>
  <c r="C323" i="1"/>
  <c r="D323" i="1"/>
  <c r="E322" i="1"/>
  <c r="A324" i="1"/>
  <c r="E323" i="1" l="1"/>
  <c r="B324" i="1"/>
  <c r="C324" i="1"/>
  <c r="D324" i="1"/>
  <c r="A325" i="1"/>
  <c r="E324" i="1" l="1"/>
  <c r="B325" i="1"/>
  <c r="C325" i="1"/>
  <c r="D325" i="1"/>
  <c r="A326" i="1"/>
  <c r="E325" i="1" l="1"/>
  <c r="B326" i="1"/>
  <c r="D326" i="1"/>
  <c r="C326" i="1"/>
  <c r="A327" i="1"/>
  <c r="B327" i="1" l="1"/>
  <c r="C327" i="1"/>
  <c r="D327" i="1"/>
  <c r="E326" i="1"/>
  <c r="A328" i="1"/>
  <c r="E327" i="1" l="1"/>
  <c r="B328" i="1"/>
  <c r="C328" i="1"/>
  <c r="D328" i="1"/>
  <c r="A329" i="1"/>
  <c r="E328" i="1" l="1"/>
  <c r="B329" i="1"/>
  <c r="C329" i="1"/>
  <c r="D329" i="1"/>
  <c r="A330" i="1"/>
  <c r="E329" i="1" l="1"/>
  <c r="B330" i="1"/>
  <c r="D330" i="1"/>
  <c r="C330" i="1"/>
  <c r="A331" i="1"/>
  <c r="B331" i="1" l="1"/>
  <c r="C331" i="1"/>
  <c r="D331" i="1"/>
  <c r="E330" i="1"/>
  <c r="A332" i="1"/>
  <c r="B332" i="1" l="1"/>
  <c r="C332" i="1"/>
  <c r="D332" i="1"/>
  <c r="E331" i="1"/>
  <c r="A333" i="1"/>
  <c r="B333" i="1" l="1"/>
  <c r="C333" i="1"/>
  <c r="D333" i="1"/>
  <c r="E332" i="1"/>
  <c r="A334" i="1"/>
  <c r="B334" i="1" l="1"/>
  <c r="D334" i="1"/>
  <c r="C334" i="1"/>
  <c r="E333" i="1"/>
  <c r="A335" i="1"/>
  <c r="B335" i="1" l="1"/>
  <c r="C335" i="1"/>
  <c r="D335" i="1"/>
  <c r="E334" i="1"/>
  <c r="A336" i="1"/>
  <c r="E335" i="1" l="1"/>
  <c r="B336" i="1"/>
  <c r="C336" i="1"/>
  <c r="D336" i="1"/>
  <c r="A337" i="1"/>
  <c r="E336" i="1" l="1"/>
  <c r="B337" i="1"/>
  <c r="C337" i="1"/>
  <c r="D337" i="1"/>
  <c r="A338" i="1"/>
  <c r="E337" i="1" l="1"/>
  <c r="B338" i="1"/>
  <c r="D338" i="1"/>
  <c r="C338" i="1"/>
  <c r="A339" i="1"/>
  <c r="E338" i="1" l="1"/>
  <c r="B339" i="1"/>
  <c r="C339" i="1"/>
  <c r="D339" i="1"/>
  <c r="A340" i="1"/>
  <c r="B340" i="1" l="1"/>
  <c r="C340" i="1"/>
  <c r="D340" i="1"/>
  <c r="E339" i="1"/>
  <c r="A341" i="1"/>
  <c r="B341" i="1" l="1"/>
  <c r="C341" i="1"/>
  <c r="D341" i="1"/>
  <c r="E340" i="1"/>
  <c r="A342" i="1"/>
  <c r="B342" i="1" l="1"/>
  <c r="D342" i="1"/>
  <c r="C342" i="1"/>
  <c r="E341" i="1"/>
  <c r="A343" i="1"/>
  <c r="B343" i="1" l="1"/>
  <c r="C343" i="1"/>
  <c r="D343" i="1"/>
  <c r="E342" i="1"/>
  <c r="A344" i="1"/>
  <c r="B344" i="1" l="1"/>
  <c r="C344" i="1"/>
  <c r="D344" i="1"/>
  <c r="E343" i="1"/>
  <c r="A345" i="1"/>
  <c r="B345" i="1" l="1"/>
  <c r="C345" i="1"/>
  <c r="D345" i="1"/>
  <c r="E344" i="1"/>
  <c r="A346" i="1"/>
  <c r="B346" i="1" l="1"/>
  <c r="D346" i="1"/>
  <c r="C346" i="1"/>
  <c r="E345" i="1"/>
  <c r="A347" i="1"/>
  <c r="B347" i="1" l="1"/>
  <c r="D347" i="1"/>
  <c r="C347" i="1"/>
  <c r="E346" i="1"/>
  <c r="A348" i="1"/>
  <c r="B348" i="1" l="1"/>
  <c r="C348" i="1"/>
  <c r="D348" i="1"/>
  <c r="E347" i="1"/>
  <c r="A349" i="1"/>
  <c r="B349" i="1" l="1"/>
  <c r="C349" i="1"/>
  <c r="D349" i="1"/>
  <c r="E348" i="1"/>
  <c r="A350" i="1"/>
  <c r="B350" i="1" l="1"/>
  <c r="D350" i="1"/>
  <c r="C350" i="1"/>
  <c r="E349" i="1"/>
  <c r="A351" i="1"/>
  <c r="B351" i="1" l="1"/>
  <c r="C351" i="1"/>
  <c r="D351" i="1"/>
  <c r="E350" i="1"/>
  <c r="A352" i="1"/>
  <c r="B352" i="1" l="1"/>
  <c r="C352" i="1"/>
  <c r="D352" i="1"/>
  <c r="E351" i="1"/>
  <c r="A353" i="1"/>
  <c r="B353" i="1" l="1"/>
  <c r="C353" i="1"/>
  <c r="D353" i="1"/>
  <c r="E352" i="1"/>
  <c r="A354" i="1"/>
  <c r="B354" i="1" l="1"/>
  <c r="D354" i="1"/>
  <c r="C354" i="1"/>
  <c r="E353" i="1"/>
  <c r="A355" i="1"/>
  <c r="B355" i="1" l="1"/>
  <c r="C355" i="1"/>
  <c r="D355" i="1"/>
  <c r="E354" i="1"/>
  <c r="A356" i="1"/>
  <c r="B356" i="1" l="1"/>
  <c r="C356" i="1"/>
  <c r="D356" i="1"/>
  <c r="E355" i="1"/>
  <c r="A357" i="1"/>
  <c r="B357" i="1" l="1"/>
  <c r="C357" i="1"/>
  <c r="D357" i="1"/>
  <c r="E356" i="1"/>
  <c r="A358" i="1"/>
  <c r="E357" i="1" l="1"/>
  <c r="B358" i="1"/>
  <c r="D358" i="1"/>
  <c r="C358" i="1"/>
  <c r="A359" i="1"/>
  <c r="B359" i="1" l="1"/>
  <c r="C359" i="1"/>
  <c r="D359" i="1"/>
  <c r="E358" i="1"/>
  <c r="A360" i="1"/>
  <c r="B360" i="1" l="1"/>
  <c r="C360" i="1"/>
  <c r="D360" i="1"/>
  <c r="E359" i="1"/>
  <c r="A361" i="1"/>
  <c r="E360" i="1" l="1"/>
  <c r="B361" i="1"/>
  <c r="C361" i="1"/>
  <c r="D361" i="1"/>
  <c r="A362" i="1"/>
  <c r="E361" i="1" l="1"/>
  <c r="B362" i="1"/>
  <c r="D362" i="1"/>
  <c r="C362" i="1"/>
  <c r="A363" i="1"/>
  <c r="B363" i="1" l="1"/>
  <c r="C363" i="1"/>
  <c r="D363" i="1"/>
  <c r="E362" i="1"/>
  <c r="A364" i="1"/>
  <c r="E363" i="1" l="1"/>
  <c r="B364" i="1"/>
  <c r="C364" i="1"/>
  <c r="D364" i="1"/>
  <c r="A365" i="1"/>
  <c r="E364" i="1" l="1"/>
  <c r="B365" i="1"/>
  <c r="C365" i="1"/>
  <c r="D365" i="1"/>
  <c r="A366" i="1"/>
  <c r="B366" i="1" l="1"/>
  <c r="D366" i="1"/>
  <c r="C366" i="1"/>
  <c r="E365" i="1"/>
  <c r="A367" i="1"/>
  <c r="B367" i="1" l="1"/>
  <c r="C367" i="1"/>
  <c r="D367" i="1"/>
  <c r="E366" i="1"/>
  <c r="A368" i="1"/>
  <c r="E367" i="1" l="1"/>
  <c r="B368" i="1"/>
  <c r="C368" i="1"/>
  <c r="D368" i="1"/>
  <c r="A369" i="1"/>
  <c r="E368" i="1" l="1"/>
  <c r="B369" i="1"/>
  <c r="C369" i="1"/>
  <c r="D369" i="1"/>
  <c r="A370" i="1"/>
  <c r="E369" i="1" l="1"/>
  <c r="B370" i="1"/>
  <c r="D370" i="1"/>
  <c r="C370" i="1"/>
  <c r="A371" i="1"/>
  <c r="B371" i="1" l="1"/>
  <c r="C371" i="1"/>
  <c r="D371" i="1"/>
  <c r="E370" i="1"/>
  <c r="A372" i="1"/>
  <c r="E371" i="1" l="1"/>
  <c r="B372" i="1"/>
  <c r="C372" i="1"/>
  <c r="D372" i="1"/>
  <c r="A373" i="1"/>
  <c r="E372" i="1" l="1"/>
  <c r="B373" i="1"/>
  <c r="C373" i="1"/>
  <c r="D373" i="1"/>
  <c r="A374" i="1"/>
  <c r="E373" i="1" l="1"/>
  <c r="B374" i="1"/>
  <c r="D374" i="1"/>
  <c r="C374" i="1"/>
  <c r="A375" i="1"/>
  <c r="B375" i="1" l="1"/>
  <c r="C375" i="1"/>
  <c r="D375" i="1"/>
  <c r="E374" i="1"/>
  <c r="A376" i="1"/>
  <c r="E375" i="1" l="1"/>
  <c r="B376" i="1"/>
  <c r="C376" i="1"/>
  <c r="D376" i="1"/>
  <c r="A377" i="1"/>
  <c r="B377" i="1" l="1"/>
  <c r="C377" i="1"/>
  <c r="D377" i="1"/>
  <c r="E376" i="1"/>
  <c r="A378" i="1"/>
  <c r="E377" i="1" l="1"/>
  <c r="B378" i="1"/>
  <c r="D378" i="1"/>
  <c r="C378" i="1"/>
  <c r="A379" i="1"/>
  <c r="B379" i="1" l="1"/>
  <c r="D379" i="1"/>
  <c r="C379" i="1"/>
  <c r="E378" i="1"/>
  <c r="A380" i="1"/>
  <c r="B380" i="1" l="1"/>
  <c r="C380" i="1"/>
  <c r="D380" i="1"/>
  <c r="E379" i="1"/>
  <c r="A381" i="1"/>
  <c r="E380" i="1" l="1"/>
  <c r="B381" i="1"/>
  <c r="C381" i="1"/>
  <c r="D381" i="1"/>
  <c r="A382" i="1"/>
  <c r="E381" i="1" l="1"/>
  <c r="B382" i="1"/>
  <c r="D382" i="1"/>
  <c r="C382" i="1"/>
  <c r="A383" i="1"/>
  <c r="B383" i="1" l="1"/>
  <c r="C383" i="1"/>
  <c r="D383" i="1"/>
  <c r="E382" i="1"/>
  <c r="A384" i="1"/>
  <c r="E383" i="1" l="1"/>
  <c r="B384" i="1"/>
  <c r="C384" i="1"/>
  <c r="D384" i="1"/>
  <c r="A385" i="1"/>
  <c r="E384" i="1" l="1"/>
  <c r="B385" i="1"/>
  <c r="C385" i="1"/>
  <c r="D385" i="1"/>
  <c r="A386" i="1"/>
  <c r="E385" i="1" l="1"/>
  <c r="B386" i="1"/>
  <c r="D386" i="1"/>
  <c r="C386" i="1"/>
  <c r="A387" i="1"/>
  <c r="B387" i="1" l="1"/>
  <c r="C387" i="1"/>
  <c r="D387" i="1"/>
  <c r="E386" i="1"/>
  <c r="A388" i="1"/>
  <c r="E387" i="1" l="1"/>
  <c r="B388" i="1"/>
  <c r="C388" i="1"/>
  <c r="D388" i="1"/>
  <c r="A389" i="1"/>
  <c r="E388" i="1" l="1"/>
  <c r="B389" i="1"/>
  <c r="C389" i="1"/>
  <c r="D389" i="1"/>
  <c r="A390" i="1"/>
  <c r="E389" i="1" l="1"/>
  <c r="B390" i="1"/>
  <c r="D390" i="1"/>
  <c r="C390" i="1"/>
  <c r="A391" i="1"/>
  <c r="B391" i="1" l="1"/>
  <c r="C391" i="1"/>
  <c r="D391" i="1"/>
  <c r="E390" i="1"/>
  <c r="A392" i="1"/>
  <c r="E391" i="1" l="1"/>
  <c r="B392" i="1"/>
  <c r="C392" i="1"/>
  <c r="D392" i="1"/>
  <c r="A393" i="1"/>
  <c r="B393" i="1" l="1"/>
  <c r="C393" i="1"/>
  <c r="D393" i="1"/>
  <c r="E392" i="1"/>
  <c r="A394" i="1"/>
  <c r="E393" i="1" l="1"/>
  <c r="B394" i="1"/>
  <c r="D394" i="1"/>
  <c r="C394" i="1"/>
  <c r="A395" i="1"/>
  <c r="B395" i="1" l="1"/>
  <c r="C395" i="1"/>
  <c r="D395" i="1"/>
  <c r="E394" i="1"/>
  <c r="A396" i="1"/>
  <c r="E395" i="1" l="1"/>
  <c r="B396" i="1"/>
  <c r="C396" i="1"/>
  <c r="D396" i="1"/>
  <c r="A397" i="1"/>
  <c r="E396" i="1" l="1"/>
  <c r="B397" i="1"/>
  <c r="C397" i="1"/>
  <c r="D397" i="1"/>
  <c r="A398" i="1"/>
  <c r="E397" i="1" l="1"/>
  <c r="B398" i="1"/>
  <c r="D398" i="1"/>
  <c r="C398" i="1"/>
  <c r="A399" i="1"/>
  <c r="B399" i="1" l="1"/>
  <c r="C399" i="1"/>
  <c r="D399" i="1"/>
  <c r="E398" i="1"/>
  <c r="A400" i="1"/>
  <c r="E399" i="1" l="1"/>
  <c r="B400" i="1"/>
  <c r="C400" i="1"/>
  <c r="D400" i="1"/>
  <c r="A401" i="1"/>
  <c r="E400" i="1" l="1"/>
  <c r="B401" i="1"/>
  <c r="C401" i="1"/>
  <c r="D401" i="1"/>
  <c r="A402" i="1"/>
  <c r="E401" i="1" l="1"/>
  <c r="B402" i="1"/>
  <c r="D402" i="1"/>
  <c r="C402" i="1"/>
  <c r="A403" i="1"/>
  <c r="B403" i="1" l="1"/>
  <c r="C403" i="1"/>
  <c r="D403" i="1"/>
  <c r="E402" i="1"/>
  <c r="A404" i="1"/>
  <c r="E403" i="1" l="1"/>
  <c r="B404" i="1"/>
  <c r="C404" i="1"/>
  <c r="D404" i="1"/>
  <c r="A405" i="1"/>
  <c r="E404" i="1" l="1"/>
  <c r="B405" i="1"/>
  <c r="C405" i="1"/>
  <c r="D405" i="1"/>
  <c r="A406" i="1"/>
  <c r="E405" i="1" l="1"/>
  <c r="B406" i="1"/>
  <c r="D406" i="1"/>
  <c r="C406" i="1"/>
  <c r="A407" i="1"/>
  <c r="B407" i="1" l="1"/>
  <c r="C407" i="1"/>
  <c r="D407" i="1"/>
  <c r="E406" i="1"/>
  <c r="A408" i="1"/>
  <c r="E407" i="1" l="1"/>
  <c r="B408" i="1"/>
  <c r="C408" i="1"/>
  <c r="D408" i="1"/>
  <c r="A409" i="1"/>
  <c r="B409" i="1" l="1"/>
  <c r="C409" i="1"/>
  <c r="D409" i="1"/>
  <c r="E408" i="1"/>
  <c r="A410" i="1"/>
  <c r="E409" i="1" l="1"/>
  <c r="B410" i="1"/>
  <c r="D410" i="1"/>
  <c r="C410" i="1"/>
  <c r="A411" i="1"/>
  <c r="B411" i="1" l="1"/>
  <c r="D411" i="1"/>
  <c r="C411" i="1"/>
  <c r="E410" i="1"/>
  <c r="A412" i="1"/>
  <c r="B412" i="1" l="1"/>
  <c r="C412" i="1"/>
  <c r="D412" i="1"/>
  <c r="E411" i="1"/>
  <c r="A413" i="1"/>
  <c r="E412" i="1" l="1"/>
  <c r="B413" i="1"/>
  <c r="C413" i="1"/>
  <c r="D413" i="1"/>
  <c r="A414" i="1"/>
  <c r="E413" i="1" l="1"/>
  <c r="B414" i="1"/>
  <c r="D414" i="1"/>
  <c r="C414" i="1"/>
  <c r="A415" i="1"/>
  <c r="B415" i="1" l="1"/>
  <c r="C415" i="1"/>
  <c r="D415" i="1"/>
  <c r="E414" i="1"/>
  <c r="A416" i="1"/>
  <c r="E415" i="1" l="1"/>
  <c r="B416" i="1"/>
  <c r="C416" i="1"/>
  <c r="D416" i="1"/>
  <c r="A417" i="1"/>
  <c r="E416" i="1" l="1"/>
  <c r="B417" i="1"/>
  <c r="C417" i="1"/>
  <c r="D417" i="1"/>
  <c r="A418" i="1"/>
  <c r="B418" i="1" l="1"/>
  <c r="D418" i="1"/>
  <c r="C418" i="1"/>
  <c r="E417" i="1"/>
  <c r="A419" i="1"/>
  <c r="B419" i="1" l="1"/>
  <c r="C419" i="1"/>
  <c r="D419" i="1"/>
  <c r="E418" i="1"/>
  <c r="A420" i="1"/>
  <c r="B420" i="1" l="1"/>
  <c r="C420" i="1"/>
  <c r="D420" i="1"/>
  <c r="E419" i="1"/>
  <c r="A421" i="1"/>
  <c r="B421" i="1" l="1"/>
  <c r="C421" i="1"/>
  <c r="D421" i="1"/>
  <c r="E420" i="1"/>
  <c r="A422" i="1"/>
  <c r="B422" i="1" l="1"/>
  <c r="D422" i="1"/>
  <c r="C422" i="1"/>
  <c r="E421" i="1"/>
  <c r="A423" i="1"/>
  <c r="B423" i="1" l="1"/>
  <c r="C423" i="1"/>
  <c r="D423" i="1"/>
  <c r="E422" i="1"/>
  <c r="A424" i="1"/>
  <c r="B424" i="1" l="1"/>
  <c r="C424" i="1"/>
  <c r="D424" i="1"/>
  <c r="E423" i="1"/>
  <c r="A425" i="1"/>
  <c r="B425" i="1" l="1"/>
  <c r="C425" i="1"/>
  <c r="D425" i="1"/>
  <c r="E424" i="1"/>
  <c r="A426" i="1"/>
  <c r="B426" i="1" l="1"/>
  <c r="C426" i="1"/>
  <c r="D426" i="1"/>
  <c r="E425" i="1"/>
  <c r="A427" i="1"/>
  <c r="B427" i="1" l="1"/>
  <c r="D427" i="1"/>
  <c r="C427" i="1"/>
  <c r="E426" i="1"/>
  <c r="A428" i="1"/>
  <c r="B428" i="1" l="1"/>
  <c r="C428" i="1"/>
  <c r="D428" i="1"/>
  <c r="E427" i="1"/>
  <c r="A429" i="1"/>
  <c r="B429" i="1" l="1"/>
  <c r="C429" i="1"/>
  <c r="D429" i="1"/>
  <c r="E428" i="1"/>
  <c r="A430" i="1"/>
  <c r="E429" i="1" l="1"/>
  <c r="B430" i="1"/>
  <c r="C430" i="1"/>
  <c r="D430" i="1"/>
  <c r="A431" i="1"/>
  <c r="B431" i="1" l="1"/>
  <c r="D431" i="1"/>
  <c r="C431" i="1"/>
  <c r="E430" i="1"/>
  <c r="A432" i="1"/>
  <c r="B432" i="1" l="1"/>
  <c r="C432" i="1"/>
  <c r="D432" i="1"/>
  <c r="E431" i="1"/>
  <c r="A433" i="1"/>
  <c r="B433" i="1" l="1"/>
  <c r="C433" i="1"/>
  <c r="D433" i="1"/>
  <c r="E432" i="1"/>
  <c r="A434" i="1"/>
  <c r="B434" i="1" l="1"/>
  <c r="C434" i="1"/>
  <c r="D434" i="1"/>
  <c r="E433" i="1"/>
  <c r="A435" i="1"/>
  <c r="B435" i="1" l="1"/>
  <c r="D435" i="1"/>
  <c r="C435" i="1"/>
  <c r="E434" i="1"/>
  <c r="A436" i="1"/>
  <c r="B436" i="1" l="1"/>
  <c r="C436" i="1"/>
  <c r="D436" i="1"/>
  <c r="E435" i="1"/>
  <c r="A437" i="1"/>
  <c r="B437" i="1" l="1"/>
  <c r="C437" i="1"/>
  <c r="D437" i="1"/>
  <c r="E436" i="1"/>
  <c r="A438" i="1"/>
  <c r="B438" i="1" l="1"/>
  <c r="C438" i="1"/>
  <c r="D438" i="1"/>
  <c r="E437" i="1"/>
  <c r="A439" i="1"/>
  <c r="E438" i="1" l="1"/>
  <c r="B439" i="1"/>
  <c r="D439" i="1"/>
  <c r="C439" i="1"/>
  <c r="A440" i="1"/>
  <c r="B440" i="1" l="1"/>
  <c r="C440" i="1"/>
  <c r="D440" i="1"/>
  <c r="E439" i="1"/>
  <c r="A441" i="1"/>
  <c r="E440" i="1" l="1"/>
  <c r="B441" i="1"/>
  <c r="C441" i="1"/>
  <c r="D441" i="1"/>
  <c r="A442" i="1"/>
  <c r="E441" i="1" l="1"/>
  <c r="B442" i="1"/>
  <c r="C442" i="1"/>
  <c r="D442" i="1"/>
  <c r="A443" i="1"/>
  <c r="E442" i="1" l="1"/>
  <c r="B443" i="1"/>
  <c r="D443" i="1"/>
  <c r="C443" i="1"/>
  <c r="A444" i="1"/>
  <c r="B444" i="1" l="1"/>
  <c r="C444" i="1"/>
  <c r="D444" i="1"/>
  <c r="E443" i="1"/>
  <c r="A445" i="1"/>
  <c r="B445" i="1" l="1"/>
  <c r="C445" i="1"/>
  <c r="D445" i="1"/>
  <c r="E444" i="1"/>
  <c r="A446" i="1"/>
  <c r="B446" i="1" l="1"/>
  <c r="C446" i="1"/>
  <c r="D446" i="1"/>
  <c r="E445" i="1"/>
  <c r="A447" i="1"/>
  <c r="B447" i="1" l="1"/>
  <c r="D447" i="1"/>
  <c r="C447" i="1"/>
  <c r="E446" i="1"/>
  <c r="A448" i="1"/>
  <c r="B448" i="1" l="1"/>
  <c r="C448" i="1"/>
  <c r="D448" i="1"/>
  <c r="E447" i="1"/>
  <c r="A449" i="1"/>
  <c r="B449" i="1" l="1"/>
  <c r="C449" i="1"/>
  <c r="D449" i="1"/>
  <c r="E448" i="1"/>
  <c r="A450" i="1"/>
  <c r="E449" i="1" l="1"/>
  <c r="B450" i="1"/>
  <c r="C450" i="1"/>
  <c r="D450" i="1"/>
  <c r="A451" i="1"/>
  <c r="E450" i="1" l="1"/>
  <c r="B451" i="1"/>
  <c r="D451" i="1"/>
  <c r="C451" i="1"/>
  <c r="A452" i="1"/>
  <c r="B452" i="1" l="1"/>
  <c r="C452" i="1"/>
  <c r="D452" i="1"/>
  <c r="E451" i="1"/>
  <c r="A453" i="1"/>
  <c r="B453" i="1" l="1"/>
  <c r="C453" i="1"/>
  <c r="D453" i="1"/>
  <c r="E452" i="1"/>
  <c r="A454" i="1"/>
  <c r="E453" i="1" l="1"/>
  <c r="B454" i="1"/>
  <c r="C454" i="1"/>
  <c r="D454" i="1"/>
  <c r="A455" i="1"/>
  <c r="B455" i="1" l="1"/>
  <c r="D455" i="1"/>
  <c r="C455" i="1"/>
  <c r="E454" i="1"/>
  <c r="A456" i="1"/>
  <c r="B456" i="1" l="1"/>
  <c r="C456" i="1"/>
  <c r="D456" i="1"/>
  <c r="E455" i="1"/>
  <c r="A457" i="1"/>
  <c r="B457" i="1" l="1"/>
  <c r="C457" i="1"/>
  <c r="D457" i="1"/>
  <c r="E456" i="1"/>
  <c r="A458" i="1"/>
  <c r="B458" i="1" l="1"/>
  <c r="C458" i="1"/>
  <c r="D458" i="1"/>
  <c r="E457" i="1"/>
  <c r="A459" i="1"/>
  <c r="B459" i="1" l="1"/>
  <c r="D459" i="1"/>
  <c r="C459" i="1"/>
  <c r="E458" i="1"/>
  <c r="A460" i="1"/>
  <c r="B460" i="1" l="1"/>
  <c r="C460" i="1"/>
  <c r="D460" i="1"/>
  <c r="E459" i="1"/>
  <c r="A461" i="1"/>
  <c r="B461" i="1" l="1"/>
  <c r="C461" i="1"/>
  <c r="D461" i="1"/>
  <c r="E460" i="1"/>
  <c r="A462" i="1"/>
  <c r="B462" i="1" l="1"/>
  <c r="C462" i="1"/>
  <c r="D462" i="1"/>
  <c r="E461" i="1"/>
  <c r="A463" i="1"/>
  <c r="B463" i="1" l="1"/>
  <c r="D463" i="1"/>
  <c r="C463" i="1"/>
  <c r="E462" i="1"/>
  <c r="A464" i="1"/>
  <c r="B464" i="1" l="1"/>
  <c r="C464" i="1"/>
  <c r="D464" i="1"/>
  <c r="E463" i="1"/>
  <c r="A465" i="1"/>
  <c r="B465" i="1" l="1"/>
  <c r="C465" i="1"/>
  <c r="D465" i="1"/>
  <c r="E464" i="1"/>
  <c r="A466" i="1"/>
  <c r="B466" i="1" l="1"/>
  <c r="C466" i="1"/>
  <c r="D466" i="1"/>
  <c r="E465" i="1"/>
  <c r="A467" i="1"/>
  <c r="B467" i="1" l="1"/>
  <c r="D467" i="1"/>
  <c r="C467" i="1"/>
  <c r="E466" i="1"/>
  <c r="A468" i="1"/>
  <c r="B468" i="1" l="1"/>
  <c r="C468" i="1"/>
  <c r="D468" i="1"/>
  <c r="E467" i="1"/>
  <c r="A469" i="1"/>
  <c r="B469" i="1" l="1"/>
  <c r="C469" i="1"/>
  <c r="D469" i="1"/>
  <c r="E468" i="1"/>
  <c r="A470" i="1"/>
  <c r="B470" i="1" l="1"/>
  <c r="C470" i="1"/>
  <c r="D470" i="1"/>
  <c r="E469" i="1"/>
  <c r="A471" i="1"/>
  <c r="B471" i="1" l="1"/>
  <c r="D471" i="1"/>
  <c r="C471" i="1"/>
  <c r="E470" i="1"/>
  <c r="A472" i="1"/>
  <c r="B472" i="1" l="1"/>
  <c r="C472" i="1"/>
  <c r="D472" i="1"/>
  <c r="E471" i="1"/>
  <c r="A473" i="1"/>
  <c r="B473" i="1" l="1"/>
  <c r="C473" i="1"/>
  <c r="D473" i="1"/>
  <c r="E472" i="1"/>
  <c r="A474" i="1"/>
  <c r="E473" i="1" l="1"/>
  <c r="B474" i="1"/>
  <c r="C474" i="1"/>
  <c r="D474" i="1"/>
  <c r="A475" i="1"/>
  <c r="B475" i="1" l="1"/>
  <c r="D475" i="1"/>
  <c r="C475" i="1"/>
  <c r="E474" i="1"/>
  <c r="A476" i="1"/>
  <c r="B476" i="1" l="1"/>
  <c r="C476" i="1"/>
  <c r="D476" i="1"/>
  <c r="E475" i="1"/>
  <c r="A477" i="1"/>
  <c r="B477" i="1" l="1"/>
  <c r="C477" i="1"/>
  <c r="D477" i="1"/>
  <c r="E476" i="1"/>
  <c r="A478" i="1"/>
  <c r="B478" i="1" l="1"/>
  <c r="C478" i="1"/>
  <c r="D478" i="1"/>
  <c r="E477" i="1"/>
  <c r="A479" i="1"/>
  <c r="B479" i="1" l="1"/>
  <c r="D479" i="1"/>
  <c r="C479" i="1"/>
  <c r="E478" i="1"/>
  <c r="A480" i="1"/>
  <c r="B480" i="1" l="1"/>
  <c r="D480" i="1"/>
  <c r="C480" i="1"/>
  <c r="E479" i="1"/>
  <c r="A481" i="1"/>
  <c r="B481" i="1" l="1"/>
  <c r="C481" i="1"/>
  <c r="D481" i="1"/>
  <c r="E480" i="1"/>
  <c r="A482" i="1"/>
  <c r="B482" i="1" l="1"/>
  <c r="C482" i="1"/>
  <c r="D482" i="1"/>
  <c r="E481" i="1"/>
  <c r="A483" i="1"/>
  <c r="B483" i="1" l="1"/>
  <c r="D483" i="1"/>
  <c r="C483" i="1"/>
  <c r="E482" i="1"/>
  <c r="A484" i="1"/>
  <c r="B484" i="1" l="1"/>
  <c r="C484" i="1"/>
  <c r="D484" i="1"/>
  <c r="E483" i="1"/>
  <c r="A485" i="1"/>
  <c r="B485" i="1" l="1"/>
  <c r="C485" i="1"/>
  <c r="D485" i="1"/>
  <c r="E484" i="1"/>
  <c r="A486" i="1"/>
  <c r="B486" i="1" l="1"/>
  <c r="C486" i="1"/>
  <c r="D486" i="1"/>
  <c r="E485" i="1"/>
  <c r="A487" i="1"/>
  <c r="B487" i="1" l="1"/>
  <c r="D487" i="1"/>
  <c r="C487" i="1"/>
  <c r="E486" i="1"/>
  <c r="A488" i="1"/>
  <c r="B488" i="1" l="1"/>
  <c r="C488" i="1"/>
  <c r="D488" i="1"/>
  <c r="E487" i="1"/>
  <c r="A489" i="1"/>
  <c r="B489" i="1" l="1"/>
  <c r="C489" i="1"/>
  <c r="D489" i="1"/>
  <c r="E488" i="1"/>
  <c r="A490" i="1"/>
  <c r="B490" i="1" l="1"/>
  <c r="C490" i="1"/>
  <c r="D490" i="1"/>
  <c r="E489" i="1"/>
  <c r="A491" i="1"/>
  <c r="B491" i="1" l="1"/>
  <c r="D491" i="1"/>
  <c r="C491" i="1"/>
  <c r="E490" i="1"/>
  <c r="A492" i="1"/>
  <c r="B492" i="1" l="1"/>
  <c r="C492" i="1"/>
  <c r="D492" i="1"/>
  <c r="E491" i="1"/>
  <c r="A493" i="1"/>
  <c r="B493" i="1" l="1"/>
  <c r="C493" i="1"/>
  <c r="D493" i="1"/>
  <c r="E492" i="1"/>
  <c r="A494" i="1"/>
  <c r="B494" i="1" l="1"/>
  <c r="C494" i="1"/>
  <c r="D494" i="1"/>
  <c r="E493" i="1"/>
  <c r="A495" i="1"/>
  <c r="B495" i="1" l="1"/>
  <c r="D495" i="1"/>
  <c r="C495" i="1"/>
  <c r="E494" i="1"/>
  <c r="A496" i="1"/>
  <c r="B496" i="1" l="1"/>
  <c r="C496" i="1"/>
  <c r="D496" i="1"/>
  <c r="E495" i="1"/>
  <c r="A497" i="1"/>
  <c r="B497" i="1" l="1"/>
  <c r="D497" i="1"/>
  <c r="C497" i="1"/>
  <c r="E496" i="1"/>
  <c r="A498" i="1"/>
  <c r="B498" i="1" l="1"/>
  <c r="C498" i="1"/>
  <c r="D498" i="1"/>
  <c r="E497" i="1"/>
  <c r="A499" i="1"/>
  <c r="B499" i="1" l="1"/>
  <c r="D499" i="1"/>
  <c r="C499" i="1"/>
  <c r="E498" i="1"/>
  <c r="A500" i="1"/>
  <c r="B500" i="1" l="1"/>
  <c r="C500" i="1"/>
  <c r="D500" i="1"/>
  <c r="E499" i="1"/>
  <c r="A501" i="1"/>
  <c r="B501" i="1" l="1"/>
  <c r="C501" i="1"/>
  <c r="D501" i="1"/>
  <c r="E500" i="1"/>
  <c r="A502" i="1"/>
  <c r="B502" i="1" l="1"/>
  <c r="C502" i="1"/>
  <c r="D502" i="1"/>
  <c r="E501" i="1"/>
  <c r="A503" i="1"/>
  <c r="B503" i="1" l="1"/>
  <c r="D503" i="1"/>
  <c r="C503" i="1"/>
  <c r="E502" i="1"/>
  <c r="A504" i="1"/>
  <c r="B504" i="1" l="1"/>
  <c r="D504" i="1"/>
  <c r="C504" i="1"/>
  <c r="E503" i="1"/>
  <c r="A505" i="1"/>
  <c r="B505" i="1" l="1"/>
  <c r="D505" i="1"/>
  <c r="C505" i="1"/>
  <c r="E504" i="1"/>
  <c r="A506" i="1"/>
  <c r="B506" i="1" l="1"/>
  <c r="C506" i="1"/>
  <c r="D506" i="1"/>
  <c r="E505" i="1"/>
  <c r="A507" i="1"/>
  <c r="B507" i="1" l="1"/>
  <c r="D507" i="1"/>
  <c r="C507" i="1"/>
  <c r="E506" i="1"/>
  <c r="A508" i="1"/>
  <c r="B508" i="1" l="1"/>
  <c r="C508" i="1"/>
  <c r="D508" i="1"/>
  <c r="E507" i="1"/>
  <c r="A509" i="1"/>
  <c r="B509" i="1" l="1"/>
  <c r="C509" i="1"/>
  <c r="D509" i="1"/>
  <c r="E508" i="1"/>
  <c r="A510" i="1"/>
  <c r="B510" i="1" l="1"/>
  <c r="C510" i="1"/>
  <c r="D510" i="1"/>
  <c r="E509" i="1"/>
  <c r="A511" i="1"/>
  <c r="B511" i="1" l="1"/>
  <c r="D511" i="1"/>
  <c r="C511" i="1"/>
  <c r="E510" i="1"/>
  <c r="A512" i="1"/>
  <c r="B512" i="1" l="1"/>
  <c r="C512" i="1"/>
  <c r="D512" i="1"/>
  <c r="E511" i="1"/>
  <c r="A513" i="1"/>
  <c r="B513" i="1" l="1"/>
  <c r="D513" i="1"/>
  <c r="C513" i="1"/>
  <c r="E512" i="1"/>
  <c r="A514" i="1"/>
  <c r="B514" i="1" l="1"/>
  <c r="C514" i="1"/>
  <c r="D514" i="1"/>
  <c r="E513" i="1"/>
  <c r="A515" i="1"/>
  <c r="B515" i="1" l="1"/>
  <c r="D515" i="1"/>
  <c r="C515" i="1"/>
  <c r="E514" i="1"/>
  <c r="A516" i="1"/>
  <c r="B516" i="1" l="1"/>
  <c r="C516" i="1"/>
  <c r="D516" i="1"/>
  <c r="E515" i="1"/>
  <c r="A517" i="1"/>
  <c r="B517" i="1" l="1"/>
  <c r="C517" i="1"/>
  <c r="D517" i="1"/>
  <c r="E516" i="1"/>
  <c r="A518" i="1"/>
  <c r="B518" i="1" l="1"/>
  <c r="C518" i="1"/>
  <c r="D518" i="1"/>
  <c r="E517" i="1"/>
  <c r="A519" i="1"/>
  <c r="B519" i="1" l="1"/>
  <c r="D519" i="1"/>
  <c r="C519" i="1"/>
  <c r="E518" i="1"/>
  <c r="A520" i="1"/>
  <c r="B520" i="1" l="1"/>
  <c r="D520" i="1"/>
  <c r="C520" i="1"/>
  <c r="E519" i="1"/>
  <c r="A521" i="1"/>
  <c r="B521" i="1" l="1"/>
  <c r="D521" i="1"/>
  <c r="C521" i="1"/>
  <c r="E520" i="1"/>
  <c r="A522" i="1"/>
  <c r="B522" i="1" l="1"/>
  <c r="C522" i="1"/>
  <c r="D522" i="1"/>
  <c r="E521" i="1"/>
  <c r="A523" i="1"/>
  <c r="B523" i="1" l="1"/>
  <c r="D523" i="1"/>
  <c r="C523" i="1"/>
  <c r="E522" i="1"/>
  <c r="A524" i="1"/>
  <c r="B524" i="1" l="1"/>
  <c r="C524" i="1"/>
  <c r="D524" i="1"/>
  <c r="E523" i="1"/>
  <c r="A525" i="1"/>
  <c r="B525" i="1" l="1"/>
  <c r="C525" i="1"/>
  <c r="D525" i="1"/>
  <c r="E524" i="1"/>
  <c r="A526" i="1"/>
  <c r="B526" i="1" l="1"/>
  <c r="C526" i="1"/>
  <c r="D526" i="1"/>
  <c r="E525" i="1"/>
  <c r="A527" i="1"/>
  <c r="B527" i="1" l="1"/>
  <c r="D527" i="1"/>
  <c r="C527" i="1"/>
  <c r="E526" i="1"/>
  <c r="A528" i="1"/>
  <c r="B528" i="1" l="1"/>
  <c r="C528" i="1"/>
  <c r="D528" i="1"/>
  <c r="E527" i="1"/>
  <c r="A529" i="1"/>
  <c r="B529" i="1" l="1"/>
  <c r="D529" i="1"/>
  <c r="C529" i="1"/>
  <c r="E528" i="1"/>
  <c r="A530" i="1"/>
  <c r="B530" i="1" l="1"/>
  <c r="C530" i="1"/>
  <c r="D530" i="1"/>
  <c r="E529" i="1"/>
  <c r="A531" i="1"/>
  <c r="B531" i="1" l="1"/>
  <c r="D531" i="1"/>
  <c r="C531" i="1"/>
  <c r="E530" i="1"/>
  <c r="A532" i="1"/>
  <c r="B532" i="1" l="1"/>
  <c r="C532" i="1"/>
  <c r="D532" i="1"/>
  <c r="E531" i="1"/>
  <c r="A533" i="1"/>
  <c r="B533" i="1" l="1"/>
  <c r="C533" i="1"/>
  <c r="D533" i="1"/>
  <c r="E532" i="1"/>
  <c r="A534" i="1"/>
  <c r="B534" i="1" l="1"/>
  <c r="C534" i="1"/>
  <c r="D534" i="1"/>
  <c r="E533" i="1"/>
  <c r="A535" i="1"/>
  <c r="B535" i="1" l="1"/>
  <c r="D535" i="1"/>
  <c r="C535" i="1"/>
  <c r="E534" i="1"/>
  <c r="A536" i="1"/>
  <c r="B536" i="1" l="1"/>
  <c r="D536" i="1"/>
  <c r="C536" i="1"/>
  <c r="E535" i="1"/>
  <c r="A537" i="1"/>
  <c r="B537" i="1" l="1"/>
  <c r="D537" i="1"/>
  <c r="C537" i="1"/>
  <c r="E536" i="1"/>
  <c r="A538" i="1"/>
  <c r="B538" i="1" l="1"/>
  <c r="C538" i="1"/>
  <c r="D538" i="1"/>
  <c r="E537" i="1"/>
  <c r="A539" i="1"/>
  <c r="B539" i="1" l="1"/>
  <c r="D539" i="1"/>
  <c r="C539" i="1"/>
  <c r="E538" i="1"/>
  <c r="A540" i="1"/>
  <c r="B540" i="1" l="1"/>
  <c r="C540" i="1"/>
  <c r="D540" i="1"/>
  <c r="E539" i="1"/>
  <c r="A541" i="1"/>
  <c r="B541" i="1" l="1"/>
  <c r="C541" i="1"/>
  <c r="D541" i="1"/>
  <c r="E540" i="1"/>
  <c r="A542" i="1"/>
  <c r="B542" i="1" l="1"/>
  <c r="C542" i="1"/>
  <c r="D542" i="1"/>
  <c r="E541" i="1"/>
  <c r="A543" i="1"/>
  <c r="B543" i="1" l="1"/>
  <c r="D543" i="1"/>
  <c r="C543" i="1"/>
  <c r="E542" i="1"/>
  <c r="A544" i="1"/>
  <c r="B544" i="1" l="1"/>
  <c r="C544" i="1"/>
  <c r="D544" i="1"/>
  <c r="E543" i="1"/>
  <c r="A545" i="1"/>
  <c r="B545" i="1" l="1"/>
  <c r="D545" i="1"/>
  <c r="C545" i="1"/>
  <c r="E544" i="1"/>
  <c r="A546" i="1"/>
  <c r="B546" i="1" l="1"/>
  <c r="C546" i="1"/>
  <c r="D546" i="1"/>
  <c r="E545" i="1"/>
  <c r="A547" i="1"/>
  <c r="B547" i="1" l="1"/>
  <c r="D547" i="1"/>
  <c r="C547" i="1"/>
  <c r="E546" i="1"/>
  <c r="A548" i="1"/>
  <c r="B548" i="1" l="1"/>
  <c r="C548" i="1"/>
  <c r="D548" i="1"/>
  <c r="E547" i="1"/>
  <c r="A549" i="1"/>
  <c r="B549" i="1" l="1"/>
  <c r="C549" i="1"/>
  <c r="D549" i="1"/>
  <c r="E548" i="1"/>
  <c r="A550" i="1"/>
  <c r="B550" i="1" l="1"/>
  <c r="C550" i="1"/>
  <c r="D550" i="1"/>
  <c r="E549" i="1"/>
  <c r="A551" i="1"/>
  <c r="B551" i="1" l="1"/>
  <c r="D551" i="1"/>
  <c r="C551" i="1"/>
  <c r="E550" i="1"/>
  <c r="A552" i="1"/>
  <c r="B552" i="1" l="1"/>
  <c r="D552" i="1"/>
  <c r="C552" i="1"/>
  <c r="E551" i="1"/>
  <c r="A553" i="1"/>
  <c r="B553" i="1" l="1"/>
  <c r="D553" i="1"/>
  <c r="C553" i="1"/>
  <c r="E552" i="1"/>
  <c r="A554" i="1"/>
  <c r="B554" i="1" l="1"/>
  <c r="C554" i="1"/>
  <c r="D554" i="1"/>
  <c r="E553" i="1"/>
  <c r="A555" i="1"/>
  <c r="B555" i="1" l="1"/>
  <c r="D555" i="1"/>
  <c r="C555" i="1"/>
  <c r="E554" i="1"/>
  <c r="A556" i="1"/>
  <c r="B556" i="1" l="1"/>
  <c r="C556" i="1"/>
  <c r="D556" i="1"/>
  <c r="E555" i="1"/>
  <c r="A557" i="1"/>
  <c r="B557" i="1" l="1"/>
  <c r="C557" i="1"/>
  <c r="D557" i="1"/>
  <c r="E556" i="1"/>
  <c r="A558" i="1"/>
  <c r="B558" i="1" l="1"/>
  <c r="C558" i="1"/>
  <c r="D558" i="1"/>
  <c r="E557" i="1"/>
  <c r="A559" i="1"/>
  <c r="B559" i="1" l="1"/>
  <c r="D559" i="1"/>
  <c r="C559" i="1"/>
  <c r="E558" i="1"/>
  <c r="A560" i="1"/>
  <c r="B560" i="1" l="1"/>
  <c r="C560" i="1"/>
  <c r="D560" i="1"/>
  <c r="E559" i="1"/>
  <c r="A561" i="1"/>
  <c r="B561" i="1" l="1"/>
  <c r="D561" i="1"/>
  <c r="C561" i="1"/>
  <c r="E560" i="1"/>
  <c r="A562" i="1"/>
  <c r="B562" i="1" l="1"/>
  <c r="C562" i="1"/>
  <c r="D562" i="1"/>
  <c r="E561" i="1"/>
  <c r="A563" i="1"/>
  <c r="B563" i="1" l="1"/>
  <c r="D563" i="1"/>
  <c r="C563" i="1"/>
  <c r="E562" i="1"/>
  <c r="A564" i="1"/>
  <c r="B564" i="1" l="1"/>
  <c r="C564" i="1"/>
  <c r="D564" i="1"/>
  <c r="E563" i="1"/>
  <c r="A565" i="1"/>
  <c r="B565" i="1" l="1"/>
  <c r="C565" i="1"/>
  <c r="D565" i="1"/>
  <c r="E564" i="1"/>
  <c r="A566" i="1"/>
  <c r="B566" i="1" l="1"/>
  <c r="C566" i="1"/>
  <c r="D566" i="1"/>
  <c r="E565" i="1"/>
  <c r="A567" i="1"/>
  <c r="B567" i="1" l="1"/>
  <c r="D567" i="1"/>
  <c r="C567" i="1"/>
  <c r="E566" i="1"/>
  <c r="A568" i="1"/>
  <c r="B568" i="1" l="1"/>
  <c r="D568" i="1"/>
  <c r="C568" i="1"/>
  <c r="E567" i="1"/>
  <c r="A569" i="1"/>
  <c r="B569" i="1" l="1"/>
  <c r="D569" i="1"/>
  <c r="C569" i="1"/>
  <c r="E568" i="1"/>
  <c r="A570" i="1"/>
  <c r="B570" i="1" l="1"/>
  <c r="C570" i="1"/>
  <c r="D570" i="1"/>
  <c r="E569" i="1"/>
  <c r="A571" i="1"/>
  <c r="B571" i="1" l="1"/>
  <c r="D571" i="1"/>
  <c r="C571" i="1"/>
  <c r="E570" i="1"/>
  <c r="A572" i="1"/>
  <c r="B572" i="1" l="1"/>
  <c r="D572" i="1"/>
  <c r="C572" i="1"/>
  <c r="E571" i="1"/>
  <c r="A573" i="1"/>
  <c r="B573" i="1" l="1"/>
  <c r="C573" i="1"/>
  <c r="D573" i="1"/>
  <c r="E572" i="1"/>
  <c r="A574" i="1"/>
  <c r="B574" i="1" l="1"/>
  <c r="C574" i="1"/>
  <c r="D574" i="1"/>
  <c r="E573" i="1"/>
  <c r="A575" i="1"/>
  <c r="B575" i="1" l="1"/>
  <c r="D575" i="1"/>
  <c r="C575" i="1"/>
  <c r="E574" i="1"/>
  <c r="A576" i="1"/>
  <c r="B576" i="1" l="1"/>
  <c r="C576" i="1"/>
  <c r="D576" i="1"/>
  <c r="E575" i="1"/>
  <c r="A577" i="1"/>
  <c r="B577" i="1" l="1"/>
  <c r="C577" i="1"/>
  <c r="D577" i="1"/>
  <c r="E576" i="1"/>
  <c r="A578" i="1"/>
  <c r="B578" i="1" l="1"/>
  <c r="D578" i="1"/>
  <c r="C578" i="1"/>
  <c r="E577" i="1"/>
  <c r="A579" i="1"/>
  <c r="B579" i="1" l="1"/>
  <c r="C579" i="1"/>
  <c r="D579" i="1"/>
  <c r="E578" i="1"/>
  <c r="A580" i="1"/>
  <c r="B580" i="1" l="1"/>
  <c r="C580" i="1"/>
  <c r="D580" i="1"/>
  <c r="E579" i="1"/>
  <c r="A581" i="1"/>
  <c r="B581" i="1" l="1"/>
  <c r="C581" i="1"/>
  <c r="D581" i="1"/>
  <c r="E580" i="1"/>
  <c r="A582" i="1"/>
  <c r="B582" i="1" l="1"/>
  <c r="C582" i="1"/>
  <c r="D582" i="1"/>
  <c r="E581" i="1"/>
  <c r="A583" i="1"/>
  <c r="B583" i="1" l="1"/>
  <c r="C583" i="1"/>
  <c r="D583" i="1"/>
  <c r="E582" i="1"/>
  <c r="A584" i="1"/>
  <c r="B584" i="1" l="1"/>
  <c r="C584" i="1"/>
  <c r="D584" i="1"/>
  <c r="E583" i="1"/>
  <c r="A585" i="1"/>
  <c r="B585" i="1" l="1"/>
  <c r="C585" i="1"/>
  <c r="D585" i="1"/>
  <c r="E584" i="1"/>
  <c r="A586" i="1"/>
  <c r="B586" i="1" l="1"/>
  <c r="D586" i="1"/>
  <c r="C586" i="1"/>
  <c r="E585" i="1"/>
  <c r="A587" i="1"/>
  <c r="B587" i="1" l="1"/>
  <c r="C587" i="1"/>
  <c r="D587" i="1"/>
  <c r="E586" i="1"/>
  <c r="A588" i="1"/>
  <c r="B588" i="1" l="1"/>
  <c r="C588" i="1"/>
  <c r="D588" i="1"/>
  <c r="E587" i="1"/>
  <c r="A589" i="1"/>
  <c r="B589" i="1" l="1"/>
  <c r="C589" i="1"/>
  <c r="D589" i="1"/>
  <c r="E588" i="1"/>
  <c r="A590" i="1"/>
  <c r="B590" i="1" l="1"/>
  <c r="C590" i="1"/>
  <c r="D590" i="1"/>
  <c r="E589" i="1"/>
  <c r="A591" i="1"/>
  <c r="E590" i="1" l="1"/>
  <c r="B591" i="1"/>
  <c r="C591" i="1"/>
  <c r="D591" i="1"/>
  <c r="A592" i="1"/>
  <c r="B592" i="1" l="1"/>
  <c r="C592" i="1"/>
  <c r="D592" i="1"/>
  <c r="E591" i="1"/>
  <c r="A593" i="1"/>
  <c r="B593" i="1" l="1"/>
  <c r="C593" i="1"/>
  <c r="D593" i="1"/>
  <c r="E592" i="1"/>
  <c r="A594" i="1"/>
  <c r="B594" i="1" l="1"/>
  <c r="D594" i="1"/>
  <c r="C594" i="1"/>
  <c r="E593" i="1"/>
  <c r="A595" i="1"/>
  <c r="B595" i="1" l="1"/>
  <c r="C595" i="1"/>
  <c r="D595" i="1"/>
  <c r="E594" i="1"/>
  <c r="A596" i="1"/>
  <c r="B596" i="1" l="1"/>
  <c r="D596" i="1"/>
  <c r="C596" i="1"/>
  <c r="E595" i="1"/>
  <c r="A597" i="1"/>
  <c r="B597" i="1" l="1"/>
  <c r="C597" i="1"/>
  <c r="D597" i="1"/>
  <c r="E596" i="1"/>
  <c r="A598" i="1"/>
  <c r="B598" i="1" l="1"/>
  <c r="C598" i="1"/>
  <c r="D598" i="1"/>
  <c r="E597" i="1"/>
  <c r="A599" i="1"/>
  <c r="B599" i="1" l="1"/>
  <c r="C599" i="1"/>
  <c r="D599" i="1"/>
  <c r="E598" i="1"/>
  <c r="A600" i="1"/>
  <c r="B600" i="1" l="1"/>
  <c r="C600" i="1"/>
  <c r="D600" i="1"/>
  <c r="E599" i="1"/>
  <c r="A601" i="1"/>
  <c r="B601" i="1" l="1"/>
  <c r="C601" i="1"/>
  <c r="D601" i="1"/>
  <c r="E600" i="1"/>
  <c r="A602" i="1"/>
  <c r="B602" i="1" l="1"/>
  <c r="D602" i="1"/>
  <c r="C602" i="1"/>
  <c r="E601" i="1"/>
  <c r="A603" i="1"/>
  <c r="B603" i="1" l="1"/>
  <c r="C603" i="1"/>
  <c r="D603" i="1"/>
  <c r="E602" i="1"/>
  <c r="A604" i="1"/>
  <c r="B604" i="1" l="1"/>
  <c r="D604" i="1"/>
  <c r="C604" i="1"/>
  <c r="E603" i="1"/>
  <c r="A605" i="1"/>
  <c r="B605" i="1" l="1"/>
  <c r="C605" i="1"/>
  <c r="D605" i="1"/>
  <c r="E604" i="1"/>
  <c r="A606" i="1"/>
  <c r="B606" i="1" l="1"/>
  <c r="C606" i="1"/>
  <c r="D606" i="1"/>
  <c r="E605" i="1"/>
  <c r="A607" i="1"/>
  <c r="B607" i="1" l="1"/>
  <c r="C607" i="1"/>
  <c r="D607" i="1"/>
  <c r="E606" i="1"/>
  <c r="A608" i="1"/>
  <c r="E607" i="1" l="1"/>
  <c r="B608" i="1"/>
  <c r="C608" i="1"/>
  <c r="D608" i="1"/>
  <c r="A609" i="1"/>
  <c r="B609" i="1" l="1"/>
  <c r="C609" i="1"/>
  <c r="D609" i="1"/>
  <c r="E608" i="1"/>
  <c r="A610" i="1"/>
  <c r="B610" i="1" l="1"/>
  <c r="D610" i="1"/>
  <c r="C610" i="1"/>
  <c r="E609" i="1"/>
  <c r="A611" i="1"/>
  <c r="B611" i="1" l="1"/>
  <c r="C611" i="1"/>
  <c r="D611" i="1"/>
  <c r="E610" i="1"/>
  <c r="A612" i="1"/>
  <c r="B612" i="1" l="1"/>
  <c r="C612" i="1"/>
  <c r="D612" i="1"/>
  <c r="E611" i="1"/>
  <c r="A613" i="1"/>
  <c r="B613" i="1" l="1"/>
  <c r="C613" i="1"/>
  <c r="D613" i="1"/>
  <c r="E612" i="1"/>
  <c r="A614" i="1"/>
  <c r="E613" i="1" l="1"/>
  <c r="B614" i="1"/>
  <c r="C614" i="1"/>
  <c r="D614" i="1"/>
  <c r="A615" i="1"/>
  <c r="B615" i="1" l="1"/>
  <c r="C615" i="1"/>
  <c r="D615" i="1"/>
  <c r="E614" i="1"/>
  <c r="A616" i="1"/>
  <c r="B616" i="1" l="1"/>
  <c r="C616" i="1"/>
  <c r="D616" i="1"/>
  <c r="E615" i="1"/>
  <c r="A617" i="1"/>
  <c r="B617" i="1" l="1"/>
  <c r="C617" i="1"/>
  <c r="D617" i="1"/>
  <c r="E616" i="1"/>
  <c r="A618" i="1"/>
  <c r="B618" i="1" l="1"/>
  <c r="D618" i="1"/>
  <c r="C618" i="1"/>
  <c r="E617" i="1"/>
  <c r="A619" i="1"/>
  <c r="B619" i="1" l="1"/>
  <c r="C619" i="1"/>
  <c r="D619" i="1"/>
  <c r="E618" i="1"/>
  <c r="A620" i="1"/>
  <c r="B620" i="1" l="1"/>
  <c r="C620" i="1"/>
  <c r="D620" i="1"/>
  <c r="E619" i="1"/>
  <c r="A621" i="1"/>
  <c r="B621" i="1" l="1"/>
  <c r="C621" i="1"/>
  <c r="D621" i="1"/>
  <c r="E620" i="1"/>
  <c r="A622" i="1"/>
  <c r="B622" i="1" l="1"/>
  <c r="C622" i="1"/>
  <c r="D622" i="1"/>
  <c r="E621" i="1"/>
  <c r="A623" i="1"/>
  <c r="B623" i="1" l="1"/>
  <c r="C623" i="1"/>
  <c r="D623" i="1"/>
  <c r="E622" i="1"/>
  <c r="A624" i="1"/>
  <c r="B624" i="1" l="1"/>
  <c r="C624" i="1"/>
  <c r="D624" i="1"/>
  <c r="E623" i="1"/>
  <c r="A625" i="1"/>
  <c r="B625" i="1" l="1"/>
  <c r="C625" i="1"/>
  <c r="D625" i="1"/>
  <c r="E624" i="1"/>
  <c r="A626" i="1"/>
  <c r="E625" i="1" l="1"/>
  <c r="B626" i="1"/>
  <c r="D626" i="1"/>
  <c r="C626" i="1"/>
  <c r="A627" i="1"/>
  <c r="B627" i="1" l="1"/>
  <c r="C627" i="1"/>
  <c r="D627" i="1"/>
  <c r="E626" i="1"/>
  <c r="A628" i="1"/>
  <c r="B628" i="1" l="1"/>
  <c r="C628" i="1"/>
  <c r="D628" i="1"/>
  <c r="E627" i="1"/>
  <c r="A629" i="1"/>
  <c r="B629" i="1" l="1"/>
  <c r="C629" i="1"/>
  <c r="D629" i="1"/>
  <c r="E628" i="1"/>
  <c r="A630" i="1"/>
  <c r="B630" i="1" l="1"/>
  <c r="C630" i="1"/>
  <c r="D630" i="1"/>
  <c r="E629" i="1"/>
  <c r="A631" i="1"/>
  <c r="B631" i="1" l="1"/>
  <c r="D631" i="1"/>
  <c r="C631" i="1"/>
  <c r="E630" i="1"/>
  <c r="A632" i="1"/>
  <c r="B632" i="1" l="1"/>
  <c r="C632" i="1"/>
  <c r="D632" i="1"/>
  <c r="E631" i="1"/>
  <c r="A633" i="1"/>
  <c r="B633" i="1" l="1"/>
  <c r="C633" i="1"/>
  <c r="D633" i="1"/>
  <c r="E632" i="1"/>
  <c r="A634" i="1"/>
  <c r="B634" i="1" l="1"/>
  <c r="D634" i="1"/>
  <c r="C634" i="1"/>
  <c r="E633" i="1"/>
  <c r="A635" i="1"/>
  <c r="B635" i="1" l="1"/>
  <c r="C635" i="1"/>
  <c r="D635" i="1"/>
  <c r="E634" i="1"/>
  <c r="A636" i="1"/>
  <c r="B636" i="1" l="1"/>
  <c r="C636" i="1"/>
  <c r="D636" i="1"/>
  <c r="E635" i="1"/>
  <c r="A637" i="1"/>
  <c r="E636" i="1" l="1"/>
  <c r="B637" i="1"/>
  <c r="C637" i="1"/>
  <c r="D637" i="1"/>
  <c r="A638" i="1"/>
  <c r="B638" i="1" l="1"/>
  <c r="C638" i="1"/>
  <c r="D638" i="1"/>
  <c r="E637" i="1"/>
  <c r="A639" i="1"/>
  <c r="E638" i="1" l="1"/>
  <c r="B639" i="1"/>
  <c r="D639" i="1"/>
  <c r="C639" i="1"/>
  <c r="A640" i="1"/>
  <c r="B640" i="1" l="1"/>
  <c r="C640" i="1"/>
  <c r="D640" i="1"/>
  <c r="E639" i="1"/>
  <c r="A641" i="1"/>
  <c r="E640" i="1" l="1"/>
  <c r="B641" i="1"/>
  <c r="C641" i="1"/>
  <c r="D641" i="1"/>
  <c r="A642" i="1"/>
  <c r="B642" i="1" l="1"/>
  <c r="D642" i="1"/>
  <c r="C642" i="1"/>
  <c r="E641" i="1"/>
  <c r="A643" i="1"/>
  <c r="B643" i="1" l="1"/>
  <c r="C643" i="1"/>
  <c r="D643" i="1"/>
  <c r="E642" i="1"/>
  <c r="A644" i="1"/>
  <c r="B644" i="1" l="1"/>
  <c r="C644" i="1"/>
  <c r="D644" i="1"/>
  <c r="E643" i="1"/>
  <c r="A645" i="1"/>
  <c r="B645" i="1" l="1"/>
  <c r="C645" i="1"/>
  <c r="D645" i="1"/>
  <c r="E644" i="1"/>
  <c r="A646" i="1"/>
  <c r="B646" i="1" l="1"/>
  <c r="C646" i="1"/>
  <c r="D646" i="1"/>
  <c r="E645" i="1"/>
  <c r="A647" i="1"/>
  <c r="B647" i="1" l="1"/>
  <c r="C647" i="1"/>
  <c r="D647" i="1"/>
  <c r="E646" i="1"/>
  <c r="A648" i="1"/>
  <c r="B648" i="1" l="1"/>
  <c r="C648" i="1"/>
  <c r="D648" i="1"/>
  <c r="E647" i="1"/>
  <c r="A649" i="1"/>
  <c r="B649" i="1" l="1"/>
  <c r="C649" i="1"/>
  <c r="D649" i="1"/>
  <c r="E648" i="1"/>
  <c r="A650" i="1"/>
  <c r="B650" i="1" l="1"/>
  <c r="D650" i="1"/>
  <c r="C650" i="1"/>
  <c r="E649" i="1"/>
  <c r="A651" i="1"/>
  <c r="B651" i="1" l="1"/>
  <c r="C651" i="1"/>
  <c r="D651" i="1"/>
  <c r="E650" i="1"/>
  <c r="A652" i="1"/>
  <c r="B652" i="1" l="1"/>
  <c r="D652" i="1"/>
  <c r="C652" i="1"/>
  <c r="E651" i="1"/>
  <c r="A653" i="1"/>
  <c r="B653" i="1" l="1"/>
  <c r="C653" i="1"/>
  <c r="D653" i="1"/>
  <c r="E652" i="1"/>
  <c r="A654" i="1"/>
  <c r="B654" i="1" l="1"/>
  <c r="C654" i="1"/>
  <c r="D654" i="1"/>
  <c r="E653" i="1"/>
  <c r="A655" i="1"/>
  <c r="E654" i="1" l="1"/>
  <c r="B655" i="1"/>
  <c r="C655" i="1"/>
  <c r="D655" i="1"/>
  <c r="A656" i="1"/>
  <c r="B656" i="1" l="1"/>
  <c r="C656" i="1"/>
  <c r="D656" i="1"/>
  <c r="E655" i="1"/>
  <c r="A657" i="1"/>
  <c r="B657" i="1" l="1"/>
  <c r="C657" i="1"/>
  <c r="D657" i="1"/>
  <c r="E656" i="1"/>
  <c r="A658" i="1"/>
  <c r="B658" i="1" l="1"/>
  <c r="D658" i="1"/>
  <c r="C658" i="1"/>
  <c r="E657" i="1"/>
  <c r="A659" i="1"/>
  <c r="B659" i="1" l="1"/>
  <c r="C659" i="1"/>
  <c r="D659" i="1"/>
  <c r="E658" i="1"/>
  <c r="A660" i="1"/>
  <c r="B660" i="1" l="1"/>
  <c r="C660" i="1"/>
  <c r="D660" i="1"/>
  <c r="E659" i="1"/>
  <c r="A661" i="1"/>
  <c r="B661" i="1" l="1"/>
  <c r="C661" i="1"/>
  <c r="D661" i="1"/>
  <c r="E660" i="1"/>
  <c r="A662" i="1"/>
  <c r="B662" i="1" l="1"/>
  <c r="C662" i="1"/>
  <c r="D662" i="1"/>
  <c r="E661" i="1"/>
  <c r="A663" i="1"/>
  <c r="E662" i="1" l="1"/>
  <c r="B663" i="1"/>
  <c r="C663" i="1"/>
  <c r="D663" i="1"/>
  <c r="A664" i="1"/>
  <c r="B664" i="1" l="1"/>
  <c r="C664" i="1"/>
  <c r="D664" i="1"/>
  <c r="E663" i="1"/>
  <c r="A665" i="1"/>
  <c r="B665" i="1" l="1"/>
  <c r="C665" i="1"/>
  <c r="D665" i="1"/>
  <c r="E664" i="1"/>
  <c r="A666" i="1"/>
  <c r="B666" i="1" l="1"/>
  <c r="D666" i="1"/>
  <c r="C666" i="1"/>
  <c r="E665" i="1"/>
  <c r="A667" i="1"/>
  <c r="B667" i="1" l="1"/>
  <c r="C667" i="1"/>
  <c r="D667" i="1"/>
  <c r="E666" i="1"/>
  <c r="A668" i="1"/>
  <c r="B668" i="1" l="1"/>
  <c r="D668" i="1"/>
  <c r="C668" i="1"/>
  <c r="E667" i="1"/>
  <c r="A669" i="1"/>
  <c r="B669" i="1" l="1"/>
  <c r="C669" i="1"/>
  <c r="D669" i="1"/>
  <c r="E668" i="1"/>
  <c r="A670" i="1"/>
  <c r="B670" i="1" l="1"/>
  <c r="C670" i="1"/>
  <c r="D670" i="1"/>
  <c r="E669" i="1"/>
  <c r="A671" i="1"/>
  <c r="E670" i="1" l="1"/>
  <c r="B671" i="1"/>
  <c r="C671" i="1"/>
  <c r="D671" i="1"/>
  <c r="A672" i="1"/>
  <c r="B672" i="1" l="1"/>
  <c r="C672" i="1"/>
  <c r="D672" i="1"/>
  <c r="E671" i="1"/>
  <c r="A673" i="1"/>
  <c r="E672" i="1" l="1"/>
  <c r="B673" i="1"/>
  <c r="C673" i="1"/>
  <c r="D673" i="1"/>
  <c r="A674" i="1"/>
  <c r="E673" i="1" l="1"/>
  <c r="B674" i="1"/>
  <c r="D674" i="1"/>
  <c r="C674" i="1"/>
  <c r="A675" i="1"/>
  <c r="B675" i="1" l="1"/>
  <c r="C675" i="1"/>
  <c r="D675" i="1"/>
  <c r="E674" i="1"/>
  <c r="A676" i="1"/>
  <c r="E675" i="1" l="1"/>
  <c r="B676" i="1"/>
  <c r="C676" i="1"/>
  <c r="D676" i="1"/>
  <c r="A677" i="1"/>
  <c r="B677" i="1" l="1"/>
  <c r="C677" i="1"/>
  <c r="D677" i="1"/>
  <c r="E676" i="1"/>
  <c r="A678" i="1"/>
  <c r="B678" i="1" l="1"/>
  <c r="C678" i="1"/>
  <c r="D678" i="1"/>
  <c r="E677" i="1"/>
  <c r="A679" i="1"/>
  <c r="B679" i="1" l="1"/>
  <c r="C679" i="1"/>
  <c r="D679" i="1"/>
  <c r="E678" i="1"/>
  <c r="A680" i="1"/>
  <c r="B680" i="1" l="1"/>
  <c r="C680" i="1"/>
  <c r="D680" i="1"/>
  <c r="E679" i="1"/>
  <c r="A681" i="1"/>
  <c r="B681" i="1" l="1"/>
  <c r="C681" i="1"/>
  <c r="D681" i="1"/>
  <c r="E680" i="1"/>
  <c r="A682" i="1"/>
  <c r="E681" i="1" l="1"/>
  <c r="B682" i="1"/>
  <c r="D682" i="1"/>
  <c r="C682" i="1"/>
  <c r="A683" i="1"/>
  <c r="B683" i="1" l="1"/>
  <c r="C683" i="1"/>
  <c r="D683" i="1"/>
  <c r="E682" i="1"/>
  <c r="A684" i="1"/>
  <c r="E683" i="1" l="1"/>
  <c r="B684" i="1"/>
  <c r="C684" i="1"/>
  <c r="D684" i="1"/>
  <c r="A685" i="1"/>
  <c r="E684" i="1" l="1"/>
  <c r="B685" i="1"/>
  <c r="C685" i="1"/>
  <c r="D685" i="1"/>
  <c r="A686" i="1"/>
  <c r="B686" i="1" l="1"/>
  <c r="C686" i="1"/>
  <c r="D686" i="1"/>
  <c r="E685" i="1"/>
  <c r="A687" i="1"/>
  <c r="E686" i="1" l="1"/>
  <c r="B687" i="1"/>
  <c r="C687" i="1"/>
  <c r="D687" i="1"/>
  <c r="A688" i="1"/>
  <c r="B688" i="1" l="1"/>
  <c r="C688" i="1"/>
  <c r="D688" i="1"/>
  <c r="E687" i="1"/>
  <c r="A689" i="1"/>
  <c r="B689" i="1" l="1"/>
  <c r="C689" i="1"/>
  <c r="D689" i="1"/>
  <c r="E688" i="1"/>
  <c r="A690" i="1"/>
  <c r="E689" i="1" l="1"/>
  <c r="B690" i="1"/>
  <c r="D690" i="1"/>
  <c r="C690" i="1"/>
  <c r="A691" i="1"/>
  <c r="E690" i="1" l="1"/>
  <c r="B691" i="1"/>
  <c r="C691" i="1"/>
  <c r="D691" i="1"/>
  <c r="A692" i="1"/>
  <c r="E691" i="1" l="1"/>
  <c r="B692" i="1"/>
  <c r="C692" i="1"/>
  <c r="D692" i="1"/>
  <c r="A693" i="1"/>
  <c r="B693" i="1" l="1"/>
  <c r="C693" i="1"/>
  <c r="D693" i="1"/>
  <c r="E692" i="1"/>
  <c r="A694" i="1"/>
  <c r="E693" i="1" l="1"/>
  <c r="B694" i="1"/>
  <c r="C694" i="1"/>
  <c r="D694" i="1"/>
  <c r="A695" i="1"/>
  <c r="E694" i="1" l="1"/>
  <c r="B695" i="1"/>
  <c r="C695" i="1"/>
  <c r="D695" i="1"/>
  <c r="A696" i="1"/>
  <c r="E695" i="1" l="1"/>
  <c r="B696" i="1"/>
  <c r="C696" i="1"/>
  <c r="D696" i="1"/>
  <c r="A697" i="1"/>
  <c r="E696" i="1" l="1"/>
  <c r="B697" i="1"/>
  <c r="C697" i="1"/>
  <c r="D697" i="1"/>
  <c r="A698" i="1"/>
  <c r="B698" i="1" l="1"/>
  <c r="D698" i="1"/>
  <c r="C698" i="1"/>
  <c r="E697" i="1"/>
  <c r="A699" i="1"/>
  <c r="B699" i="1" l="1"/>
  <c r="C699" i="1"/>
  <c r="D699" i="1"/>
  <c r="E698" i="1"/>
  <c r="A700" i="1"/>
  <c r="B700" i="1" l="1"/>
  <c r="C700" i="1"/>
  <c r="D700" i="1"/>
  <c r="E699" i="1"/>
  <c r="A701" i="1"/>
  <c r="E700" i="1" l="1"/>
  <c r="B701" i="1"/>
  <c r="C701" i="1"/>
  <c r="D701" i="1"/>
  <c r="A702" i="1"/>
  <c r="B702" i="1" l="1"/>
  <c r="C702" i="1"/>
  <c r="D702" i="1"/>
  <c r="E701" i="1"/>
  <c r="A703" i="1"/>
  <c r="B703" i="1" l="1"/>
  <c r="D703" i="1"/>
  <c r="C703" i="1"/>
  <c r="E702" i="1"/>
  <c r="A704" i="1"/>
  <c r="B704" i="1" l="1"/>
  <c r="C704" i="1"/>
  <c r="D704" i="1"/>
  <c r="E703" i="1"/>
  <c r="A705" i="1"/>
  <c r="B705" i="1" l="1"/>
  <c r="C705" i="1"/>
  <c r="D705" i="1"/>
  <c r="E704" i="1"/>
  <c r="A706" i="1"/>
  <c r="E705" i="1" l="1"/>
  <c r="B706" i="1"/>
  <c r="D706" i="1"/>
  <c r="C706" i="1"/>
  <c r="A707" i="1"/>
  <c r="B707" i="1" l="1"/>
  <c r="C707" i="1"/>
  <c r="D707" i="1"/>
  <c r="E706" i="1"/>
  <c r="A708" i="1"/>
  <c r="B708" i="1" l="1"/>
  <c r="C708" i="1"/>
  <c r="D708" i="1"/>
  <c r="E707" i="1"/>
  <c r="A709" i="1"/>
  <c r="B709" i="1" l="1"/>
  <c r="C709" i="1"/>
  <c r="D709" i="1"/>
  <c r="E708" i="1"/>
  <c r="A710" i="1"/>
  <c r="B710" i="1" l="1"/>
  <c r="D710" i="1"/>
  <c r="C710" i="1"/>
  <c r="E709" i="1"/>
  <c r="A711" i="1"/>
  <c r="B711" i="1" l="1"/>
  <c r="C711" i="1"/>
  <c r="D711" i="1"/>
  <c r="E710" i="1"/>
  <c r="A712" i="1"/>
  <c r="B712" i="1" l="1"/>
  <c r="C712" i="1"/>
  <c r="D712" i="1"/>
  <c r="E711" i="1"/>
  <c r="A713" i="1"/>
  <c r="B713" i="1" l="1"/>
  <c r="C713" i="1"/>
  <c r="D713" i="1"/>
  <c r="E712" i="1"/>
  <c r="A714" i="1"/>
  <c r="B714" i="1" l="1"/>
  <c r="D714" i="1"/>
  <c r="C714" i="1"/>
  <c r="E713" i="1"/>
  <c r="A715" i="1"/>
  <c r="B715" i="1" l="1"/>
  <c r="C715" i="1"/>
  <c r="D715" i="1"/>
  <c r="E714" i="1"/>
  <c r="A716" i="1"/>
  <c r="B716" i="1" l="1"/>
  <c r="C716" i="1"/>
  <c r="D716" i="1"/>
  <c r="E715" i="1"/>
  <c r="A717" i="1"/>
  <c r="B717" i="1" l="1"/>
  <c r="C717" i="1"/>
  <c r="D717" i="1"/>
  <c r="E716" i="1"/>
  <c r="A718" i="1"/>
  <c r="B718" i="1" l="1"/>
  <c r="D718" i="1"/>
  <c r="C718" i="1"/>
  <c r="E717" i="1"/>
  <c r="A719" i="1"/>
  <c r="B719" i="1" l="1"/>
  <c r="C719" i="1"/>
  <c r="D719" i="1"/>
  <c r="E718" i="1"/>
  <c r="A720" i="1"/>
  <c r="B720" i="1" l="1"/>
  <c r="C720" i="1"/>
  <c r="D720" i="1"/>
  <c r="E719" i="1"/>
  <c r="A721" i="1"/>
  <c r="B721" i="1" l="1"/>
  <c r="D721" i="1"/>
  <c r="C721" i="1"/>
  <c r="E720" i="1"/>
  <c r="A722" i="1"/>
  <c r="B722" i="1" l="1"/>
  <c r="D722" i="1"/>
  <c r="C722" i="1"/>
  <c r="E721" i="1"/>
  <c r="A723" i="1"/>
  <c r="B723" i="1" l="1"/>
  <c r="C723" i="1"/>
  <c r="D723" i="1"/>
  <c r="E722" i="1"/>
  <c r="A724" i="1"/>
  <c r="B724" i="1" l="1"/>
  <c r="C724" i="1"/>
  <c r="D724" i="1"/>
  <c r="E723" i="1"/>
  <c r="A725" i="1"/>
  <c r="B725" i="1" l="1"/>
  <c r="C725" i="1"/>
  <c r="D725" i="1"/>
  <c r="E724" i="1"/>
  <c r="A726" i="1"/>
  <c r="E725" i="1" l="1"/>
  <c r="B726" i="1"/>
  <c r="C726" i="1"/>
  <c r="D726" i="1"/>
  <c r="A727" i="1"/>
  <c r="E726" i="1" l="1"/>
  <c r="B727" i="1"/>
  <c r="C727" i="1"/>
  <c r="D727" i="1"/>
  <c r="A728" i="1"/>
  <c r="E727" i="1" l="1"/>
  <c r="B728" i="1"/>
  <c r="C728" i="1"/>
  <c r="D728" i="1"/>
  <c r="A729" i="1"/>
  <c r="E728" i="1" l="1"/>
  <c r="B729" i="1"/>
  <c r="C729" i="1"/>
  <c r="D729" i="1"/>
  <c r="A730" i="1"/>
  <c r="E729" i="1" l="1"/>
  <c r="B730" i="1"/>
  <c r="D730" i="1"/>
  <c r="C730" i="1"/>
  <c r="A731" i="1"/>
  <c r="B731" i="1" l="1"/>
  <c r="C731" i="1"/>
  <c r="D731" i="1"/>
  <c r="E730" i="1"/>
  <c r="A732" i="1"/>
  <c r="E731" i="1" l="1"/>
  <c r="B732" i="1"/>
  <c r="D732" i="1"/>
  <c r="C732" i="1"/>
  <c r="A733" i="1"/>
  <c r="B733" i="1" l="1"/>
  <c r="C733" i="1"/>
  <c r="D733" i="1"/>
  <c r="E732" i="1"/>
  <c r="A734" i="1"/>
  <c r="E733" i="1" l="1"/>
  <c r="B734" i="1"/>
  <c r="C734" i="1"/>
  <c r="D734" i="1"/>
  <c r="A735" i="1"/>
  <c r="E734" i="1" l="1"/>
  <c r="B735" i="1"/>
  <c r="C735" i="1"/>
  <c r="D735" i="1"/>
  <c r="A736" i="1"/>
  <c r="E735" i="1" l="1"/>
  <c r="B736" i="1"/>
  <c r="C736" i="1"/>
  <c r="D736" i="1"/>
  <c r="A737" i="1"/>
  <c r="E736" i="1" l="1"/>
  <c r="B737" i="1"/>
  <c r="C737" i="1"/>
  <c r="D737" i="1"/>
  <c r="A738" i="1"/>
  <c r="E737" i="1" l="1"/>
  <c r="B738" i="1"/>
  <c r="D738" i="1"/>
  <c r="C738" i="1"/>
  <c r="A739" i="1"/>
  <c r="B739" i="1" l="1"/>
  <c r="D739" i="1"/>
  <c r="C739" i="1"/>
  <c r="E738" i="1"/>
  <c r="A740" i="1"/>
  <c r="B740" i="1" l="1"/>
  <c r="C740" i="1"/>
  <c r="D740" i="1"/>
  <c r="E739" i="1"/>
  <c r="A741" i="1"/>
  <c r="E740" i="1" l="1"/>
  <c r="B741" i="1"/>
  <c r="C741" i="1"/>
  <c r="D741" i="1"/>
  <c r="A742" i="1"/>
  <c r="E741" i="1" l="1"/>
  <c r="B742" i="1"/>
  <c r="C742" i="1"/>
  <c r="D742" i="1"/>
  <c r="A743" i="1"/>
  <c r="E742" i="1" l="1"/>
  <c r="B743" i="1"/>
  <c r="C743" i="1"/>
  <c r="D743" i="1"/>
  <c r="A744" i="1"/>
  <c r="E743" i="1" l="1"/>
  <c r="B744" i="1"/>
  <c r="C744" i="1"/>
  <c r="D744" i="1"/>
  <c r="A745" i="1"/>
  <c r="E744" i="1" l="1"/>
  <c r="B745" i="1"/>
  <c r="C745" i="1"/>
  <c r="D745" i="1"/>
  <c r="A746" i="1"/>
  <c r="E745" i="1" l="1"/>
  <c r="B746" i="1"/>
  <c r="D746" i="1"/>
  <c r="C746" i="1"/>
  <c r="A747" i="1"/>
  <c r="B747" i="1" l="1"/>
  <c r="C747" i="1"/>
  <c r="D747" i="1"/>
  <c r="E746" i="1"/>
  <c r="A748" i="1"/>
  <c r="E747" i="1" l="1"/>
  <c r="B748" i="1"/>
  <c r="C748" i="1"/>
  <c r="D748" i="1"/>
  <c r="A749" i="1"/>
  <c r="E748" i="1" l="1"/>
  <c r="B749" i="1"/>
  <c r="C749" i="1"/>
  <c r="D749" i="1"/>
  <c r="A750" i="1"/>
  <c r="E749" i="1" l="1"/>
  <c r="B750" i="1"/>
  <c r="D750" i="1"/>
  <c r="C750" i="1"/>
  <c r="A751" i="1"/>
  <c r="B751" i="1" l="1"/>
  <c r="C751" i="1"/>
  <c r="D751" i="1"/>
  <c r="E750" i="1"/>
  <c r="A752" i="1"/>
  <c r="E751" i="1" l="1"/>
  <c r="B752" i="1"/>
  <c r="C752" i="1"/>
  <c r="D752" i="1"/>
  <c r="A753" i="1"/>
  <c r="E752" i="1" l="1"/>
  <c r="B753" i="1"/>
  <c r="C753" i="1"/>
  <c r="D753" i="1"/>
  <c r="A754" i="1"/>
  <c r="E753" i="1" l="1"/>
  <c r="B754" i="1"/>
  <c r="D754" i="1"/>
  <c r="C754" i="1"/>
  <c r="A755" i="1"/>
  <c r="E754" i="1" l="1"/>
  <c r="B755" i="1"/>
  <c r="C755" i="1"/>
  <c r="D755" i="1"/>
  <c r="A756" i="1"/>
  <c r="E755" i="1" l="1"/>
  <c r="B756" i="1"/>
  <c r="C756" i="1"/>
  <c r="D756" i="1"/>
  <c r="A757" i="1"/>
  <c r="B757" i="1" l="1"/>
  <c r="C757" i="1"/>
  <c r="D757" i="1"/>
  <c r="E756" i="1"/>
  <c r="A758" i="1"/>
  <c r="B758" i="1" l="1"/>
  <c r="C758" i="1"/>
  <c r="D758" i="1"/>
  <c r="E757" i="1"/>
  <c r="A759" i="1"/>
  <c r="B759" i="1" l="1"/>
  <c r="C759" i="1"/>
  <c r="D759" i="1"/>
  <c r="E758" i="1"/>
  <c r="A760" i="1"/>
  <c r="B760" i="1" l="1"/>
  <c r="D760" i="1"/>
  <c r="C760" i="1"/>
  <c r="E759" i="1"/>
  <c r="A761" i="1"/>
  <c r="B761" i="1" l="1"/>
  <c r="C761" i="1"/>
  <c r="D761" i="1"/>
  <c r="E760" i="1"/>
  <c r="A762" i="1"/>
  <c r="E761" i="1" l="1"/>
  <c r="B762" i="1"/>
  <c r="C762" i="1"/>
  <c r="D762" i="1"/>
  <c r="A763" i="1"/>
  <c r="B763" i="1" l="1"/>
  <c r="C763" i="1"/>
  <c r="D763" i="1"/>
  <c r="E762" i="1"/>
  <c r="A764" i="1"/>
  <c r="B764" i="1" l="1"/>
  <c r="C764" i="1"/>
  <c r="D764" i="1"/>
  <c r="E763" i="1"/>
  <c r="A765" i="1"/>
  <c r="B765" i="1" l="1"/>
  <c r="C765" i="1"/>
  <c r="D765" i="1"/>
  <c r="E764" i="1"/>
  <c r="A766" i="1"/>
  <c r="B766" i="1" l="1"/>
  <c r="C766" i="1"/>
  <c r="D766" i="1"/>
  <c r="E765" i="1"/>
  <c r="A767" i="1"/>
  <c r="B767" i="1" l="1"/>
  <c r="C767" i="1"/>
  <c r="D767" i="1"/>
  <c r="E766" i="1"/>
  <c r="A768" i="1"/>
  <c r="B768" i="1" l="1"/>
  <c r="D768" i="1"/>
  <c r="C768" i="1"/>
  <c r="E767" i="1"/>
  <c r="A769" i="1"/>
  <c r="B769" i="1" l="1"/>
  <c r="C769" i="1"/>
  <c r="D769" i="1"/>
  <c r="E768" i="1"/>
  <c r="A770" i="1"/>
  <c r="B770" i="1" l="1"/>
  <c r="C770" i="1"/>
  <c r="D770" i="1"/>
  <c r="E769" i="1"/>
  <c r="A771" i="1"/>
  <c r="B771" i="1" l="1"/>
  <c r="C771" i="1"/>
  <c r="D771" i="1"/>
  <c r="E770" i="1"/>
  <c r="A772" i="1"/>
  <c r="B772" i="1" l="1"/>
  <c r="C772" i="1"/>
  <c r="D772" i="1"/>
  <c r="E771" i="1"/>
  <c r="A773" i="1"/>
  <c r="B773" i="1" l="1"/>
  <c r="D773" i="1"/>
  <c r="C773" i="1"/>
  <c r="E772" i="1"/>
  <c r="A774" i="1"/>
  <c r="B774" i="1" l="1"/>
  <c r="C774" i="1"/>
  <c r="D774" i="1"/>
  <c r="E773" i="1"/>
  <c r="A775" i="1"/>
  <c r="B775" i="1" l="1"/>
  <c r="C775" i="1"/>
  <c r="D775" i="1"/>
  <c r="E774" i="1"/>
  <c r="A776" i="1"/>
  <c r="B776" i="1" l="1"/>
  <c r="D776" i="1"/>
  <c r="C776" i="1"/>
  <c r="E775" i="1"/>
  <c r="A777" i="1"/>
  <c r="B777" i="1" l="1"/>
  <c r="C777" i="1"/>
  <c r="D777" i="1"/>
  <c r="E776" i="1"/>
  <c r="A778" i="1"/>
  <c r="B778" i="1" l="1"/>
  <c r="C778" i="1"/>
  <c r="D778" i="1"/>
  <c r="E777" i="1"/>
  <c r="A779" i="1"/>
  <c r="B779" i="1" l="1"/>
  <c r="C779" i="1"/>
  <c r="D779" i="1"/>
  <c r="E778" i="1"/>
  <c r="A780" i="1"/>
  <c r="B780" i="1" l="1"/>
  <c r="C780" i="1"/>
  <c r="D780" i="1"/>
  <c r="E779" i="1"/>
  <c r="A781" i="1"/>
  <c r="E780" i="1" l="1"/>
  <c r="B781" i="1"/>
  <c r="C781" i="1"/>
  <c r="D781" i="1"/>
  <c r="A782" i="1"/>
  <c r="E781" i="1" l="1"/>
  <c r="B782" i="1"/>
  <c r="C782" i="1"/>
  <c r="D782" i="1"/>
  <c r="A783" i="1"/>
  <c r="E782" i="1" l="1"/>
  <c r="B783" i="1"/>
  <c r="C783" i="1"/>
  <c r="D783" i="1"/>
  <c r="A784" i="1"/>
  <c r="E783" i="1" l="1"/>
  <c r="B784" i="1"/>
  <c r="D784" i="1"/>
  <c r="C784" i="1"/>
  <c r="A785" i="1"/>
  <c r="B785" i="1" l="1"/>
  <c r="C785" i="1"/>
  <c r="D785" i="1"/>
  <c r="E784" i="1"/>
  <c r="A786" i="1"/>
  <c r="E785" i="1" l="1"/>
  <c r="B786" i="1"/>
  <c r="C786" i="1"/>
  <c r="D786" i="1"/>
  <c r="A787" i="1"/>
  <c r="B787" i="1" l="1"/>
  <c r="C787" i="1"/>
  <c r="D787" i="1"/>
  <c r="E786" i="1"/>
  <c r="A788" i="1"/>
  <c r="B788" i="1" l="1"/>
  <c r="C788" i="1"/>
  <c r="D788" i="1"/>
  <c r="E787" i="1"/>
  <c r="A789" i="1"/>
  <c r="E788" i="1" l="1"/>
  <c r="B789" i="1"/>
  <c r="C789" i="1"/>
  <c r="D789" i="1"/>
  <c r="A790" i="1"/>
  <c r="B790" i="1" l="1"/>
  <c r="C790" i="1"/>
  <c r="D790" i="1"/>
  <c r="E789" i="1"/>
  <c r="A791" i="1"/>
  <c r="E790" i="1" l="1"/>
  <c r="B791" i="1"/>
  <c r="C791" i="1"/>
  <c r="D791" i="1"/>
  <c r="A792" i="1"/>
  <c r="E791" i="1" l="1"/>
  <c r="B792" i="1"/>
  <c r="D792" i="1"/>
  <c r="C792" i="1"/>
  <c r="A793" i="1"/>
  <c r="B793" i="1" l="1"/>
  <c r="C793" i="1"/>
  <c r="D793" i="1"/>
  <c r="E792" i="1"/>
  <c r="A794" i="1"/>
  <c r="E793" i="1" l="1"/>
  <c r="B794" i="1"/>
  <c r="D794" i="1"/>
  <c r="C794" i="1"/>
  <c r="A795" i="1"/>
  <c r="E794" i="1" l="1"/>
  <c r="B795" i="1"/>
  <c r="C795" i="1"/>
  <c r="D795" i="1"/>
  <c r="A796" i="1"/>
  <c r="B796" i="1" l="1"/>
  <c r="C796" i="1"/>
  <c r="D796" i="1"/>
  <c r="E795" i="1"/>
  <c r="A797" i="1"/>
  <c r="E796" i="1" l="1"/>
  <c r="B797" i="1"/>
  <c r="C797" i="1"/>
  <c r="D797" i="1"/>
  <c r="A798" i="1"/>
  <c r="E797" i="1" l="1"/>
  <c r="B798" i="1"/>
  <c r="C798" i="1"/>
  <c r="D798" i="1"/>
  <c r="A799" i="1"/>
  <c r="E798" i="1" l="1"/>
  <c r="B799" i="1"/>
  <c r="C799" i="1"/>
  <c r="D799" i="1"/>
  <c r="A800" i="1"/>
  <c r="E799" i="1" l="1"/>
  <c r="B800" i="1"/>
  <c r="D800" i="1"/>
  <c r="C800" i="1"/>
  <c r="A801" i="1"/>
  <c r="E800" i="1" l="1"/>
  <c r="B801" i="1"/>
  <c r="C801" i="1"/>
  <c r="D801" i="1"/>
  <c r="A802" i="1"/>
  <c r="E801" i="1" l="1"/>
  <c r="B802" i="1"/>
  <c r="D802" i="1"/>
  <c r="C802" i="1"/>
  <c r="A803" i="1"/>
  <c r="E802" i="1" l="1"/>
  <c r="B803" i="1"/>
  <c r="C803" i="1"/>
  <c r="D803" i="1"/>
  <c r="A804" i="1"/>
  <c r="E803" i="1" l="1"/>
  <c r="B804" i="1"/>
  <c r="C804" i="1"/>
  <c r="D804" i="1"/>
  <c r="A805" i="1"/>
  <c r="E804" i="1" l="1"/>
  <c r="B805" i="1"/>
  <c r="C805" i="1"/>
  <c r="D805" i="1"/>
  <c r="A806" i="1"/>
  <c r="B806" i="1" l="1"/>
  <c r="C806" i="1"/>
  <c r="D806" i="1"/>
  <c r="E805" i="1"/>
  <c r="A807" i="1"/>
  <c r="E806" i="1" l="1"/>
  <c r="B807" i="1"/>
  <c r="C807" i="1"/>
  <c r="D807" i="1"/>
  <c r="A808" i="1"/>
  <c r="E807" i="1" l="1"/>
  <c r="B808" i="1"/>
  <c r="D808" i="1"/>
  <c r="C808" i="1"/>
  <c r="A809" i="1"/>
  <c r="B809" i="1" l="1"/>
  <c r="C809" i="1"/>
  <c r="D809" i="1"/>
  <c r="E808" i="1"/>
  <c r="A810" i="1"/>
  <c r="E809" i="1" l="1"/>
  <c r="B810" i="1"/>
  <c r="C810" i="1"/>
  <c r="D810" i="1"/>
  <c r="A811" i="1"/>
  <c r="B811" i="1" l="1"/>
  <c r="C811" i="1"/>
  <c r="D811" i="1"/>
  <c r="E810" i="1"/>
  <c r="A812" i="1"/>
  <c r="B812" i="1" l="1"/>
  <c r="C812" i="1"/>
  <c r="D812" i="1"/>
  <c r="E811" i="1"/>
  <c r="A813" i="1"/>
  <c r="B813" i="1" l="1"/>
  <c r="C813" i="1"/>
  <c r="D813" i="1"/>
  <c r="E812" i="1"/>
  <c r="A814" i="1"/>
  <c r="B814" i="1" l="1"/>
  <c r="C814" i="1"/>
  <c r="D814" i="1"/>
  <c r="E813" i="1"/>
  <c r="A815" i="1"/>
  <c r="B815" i="1" l="1"/>
  <c r="C815" i="1"/>
  <c r="D815" i="1"/>
  <c r="E814" i="1"/>
  <c r="A816" i="1"/>
  <c r="B816" i="1" l="1"/>
  <c r="D816" i="1"/>
  <c r="C816" i="1"/>
  <c r="E815" i="1"/>
  <c r="A817" i="1"/>
  <c r="B817" i="1" l="1"/>
  <c r="C817" i="1"/>
  <c r="D817" i="1"/>
  <c r="E816" i="1"/>
  <c r="A818" i="1"/>
  <c r="E817" i="1" l="1"/>
  <c r="B818" i="1"/>
  <c r="C818" i="1"/>
  <c r="D818" i="1"/>
  <c r="A819" i="1"/>
  <c r="B819" i="1" l="1"/>
  <c r="C819" i="1"/>
  <c r="D819" i="1"/>
  <c r="E818" i="1"/>
  <c r="A820" i="1"/>
  <c r="B820" i="1" l="1"/>
  <c r="C820" i="1"/>
  <c r="D820" i="1"/>
  <c r="E819" i="1"/>
  <c r="A821" i="1"/>
  <c r="B821" i="1" l="1"/>
  <c r="D821" i="1"/>
  <c r="C821" i="1"/>
  <c r="E820" i="1"/>
  <c r="A822" i="1"/>
  <c r="B822" i="1" l="1"/>
  <c r="C822" i="1"/>
  <c r="D822" i="1"/>
  <c r="E821" i="1"/>
  <c r="A823" i="1"/>
  <c r="E822" i="1" l="1"/>
  <c r="B823" i="1"/>
  <c r="C823" i="1"/>
  <c r="D823" i="1"/>
  <c r="A824" i="1"/>
  <c r="B824" i="1" l="1"/>
  <c r="D824" i="1"/>
  <c r="C824" i="1"/>
  <c r="E823" i="1"/>
  <c r="A825" i="1"/>
  <c r="B825" i="1" l="1"/>
  <c r="C825" i="1"/>
  <c r="D825" i="1"/>
  <c r="E824" i="1"/>
  <c r="A826" i="1"/>
  <c r="B826" i="1" l="1"/>
  <c r="C826" i="1"/>
  <c r="D826" i="1"/>
  <c r="E825" i="1"/>
  <c r="A827" i="1"/>
  <c r="B827" i="1" l="1"/>
  <c r="C827" i="1"/>
  <c r="D827" i="1"/>
  <c r="E826" i="1"/>
  <c r="A828" i="1"/>
  <c r="B828" i="1" l="1"/>
  <c r="C828" i="1"/>
  <c r="D828" i="1"/>
  <c r="E827" i="1"/>
  <c r="A829" i="1"/>
  <c r="B829" i="1" l="1"/>
  <c r="C829" i="1"/>
  <c r="D829" i="1"/>
  <c r="E828" i="1"/>
  <c r="A830" i="1"/>
  <c r="B830" i="1" l="1"/>
  <c r="C830" i="1"/>
  <c r="D830" i="1"/>
  <c r="E829" i="1"/>
  <c r="A831" i="1"/>
  <c r="B831" i="1" l="1"/>
  <c r="C831" i="1"/>
  <c r="D831" i="1"/>
  <c r="E830" i="1"/>
  <c r="A832" i="1"/>
  <c r="B832" i="1" l="1"/>
  <c r="D832" i="1"/>
  <c r="C832" i="1"/>
  <c r="E831" i="1"/>
  <c r="A833" i="1"/>
  <c r="B833" i="1" l="1"/>
  <c r="C833" i="1"/>
  <c r="D833" i="1"/>
  <c r="E832" i="1"/>
  <c r="A834" i="1"/>
  <c r="B834" i="1" l="1"/>
  <c r="C834" i="1"/>
  <c r="D834" i="1"/>
  <c r="E833" i="1"/>
  <c r="A835" i="1"/>
  <c r="B835" i="1" l="1"/>
  <c r="C835" i="1"/>
  <c r="D835" i="1"/>
  <c r="E834" i="1"/>
  <c r="A836" i="1"/>
  <c r="E835" i="1" l="1"/>
  <c r="B836" i="1"/>
  <c r="C836" i="1"/>
  <c r="D836" i="1"/>
  <c r="A837" i="1"/>
  <c r="B837" i="1" l="1"/>
  <c r="D837" i="1"/>
  <c r="C837" i="1"/>
  <c r="E836" i="1"/>
  <c r="A838" i="1"/>
  <c r="E837" i="1" l="1"/>
  <c r="B838" i="1"/>
  <c r="C838" i="1"/>
  <c r="D838" i="1"/>
  <c r="A839" i="1"/>
  <c r="B839" i="1" l="1"/>
  <c r="C839" i="1"/>
  <c r="D839" i="1"/>
  <c r="E838" i="1"/>
  <c r="A840" i="1"/>
  <c r="B840" i="1" l="1"/>
  <c r="D840" i="1"/>
  <c r="C840" i="1"/>
  <c r="E839" i="1"/>
  <c r="A841" i="1"/>
  <c r="B841" i="1" l="1"/>
  <c r="C841" i="1"/>
  <c r="D841" i="1"/>
  <c r="E840" i="1"/>
  <c r="A842" i="1"/>
  <c r="B842" i="1" l="1"/>
  <c r="C842" i="1"/>
  <c r="D842" i="1"/>
  <c r="E841" i="1"/>
  <c r="A843" i="1"/>
  <c r="B843" i="1" l="1"/>
  <c r="C843" i="1"/>
  <c r="D843" i="1"/>
  <c r="E842" i="1"/>
  <c r="A844" i="1"/>
  <c r="B844" i="1" l="1"/>
  <c r="C844" i="1"/>
  <c r="D844" i="1"/>
  <c r="E843" i="1"/>
  <c r="A845" i="1"/>
  <c r="B845" i="1" l="1"/>
  <c r="C845" i="1"/>
  <c r="D845" i="1"/>
  <c r="E844" i="1"/>
  <c r="A846" i="1"/>
  <c r="B846" i="1" l="1"/>
  <c r="C846" i="1"/>
  <c r="D846" i="1"/>
  <c r="E845" i="1"/>
  <c r="A847" i="1"/>
  <c r="E846" i="1" l="1"/>
  <c r="B847" i="1"/>
  <c r="C847" i="1"/>
  <c r="D847" i="1"/>
  <c r="A848" i="1"/>
  <c r="B848" i="1" l="1"/>
  <c r="D848" i="1"/>
  <c r="C848" i="1"/>
  <c r="E847" i="1"/>
  <c r="A849" i="1"/>
  <c r="B849" i="1" l="1"/>
  <c r="C849" i="1"/>
  <c r="D849" i="1"/>
  <c r="E848" i="1"/>
  <c r="A850" i="1"/>
  <c r="B850" i="1" l="1"/>
  <c r="C850" i="1"/>
  <c r="D850" i="1"/>
  <c r="E849" i="1"/>
  <c r="A851" i="1"/>
  <c r="B851" i="1" l="1"/>
  <c r="C851" i="1"/>
  <c r="D851" i="1"/>
  <c r="E850" i="1"/>
  <c r="A852" i="1"/>
  <c r="B852" i="1" l="1"/>
  <c r="C852" i="1"/>
  <c r="D852" i="1"/>
  <c r="E851" i="1"/>
  <c r="A853" i="1"/>
  <c r="E852" i="1" l="1"/>
  <c r="B853" i="1"/>
  <c r="C853" i="1"/>
  <c r="D853" i="1"/>
  <c r="A854" i="1"/>
  <c r="B854" i="1" l="1"/>
  <c r="C854" i="1"/>
  <c r="D854" i="1"/>
  <c r="E853" i="1"/>
  <c r="A855" i="1"/>
  <c r="B855" i="1" l="1"/>
  <c r="C855" i="1"/>
  <c r="D855" i="1"/>
  <c r="E854" i="1"/>
  <c r="A856" i="1"/>
  <c r="B856" i="1" l="1"/>
  <c r="D856" i="1"/>
  <c r="C856" i="1"/>
  <c r="E855" i="1"/>
  <c r="A857" i="1"/>
  <c r="B857" i="1" l="1"/>
  <c r="C857" i="1"/>
  <c r="D857" i="1"/>
  <c r="E856" i="1"/>
  <c r="A858" i="1"/>
  <c r="B858" i="1" l="1"/>
  <c r="D858" i="1"/>
  <c r="C858" i="1"/>
  <c r="E857" i="1"/>
  <c r="A859" i="1"/>
  <c r="B859" i="1" l="1"/>
  <c r="C859" i="1"/>
  <c r="D859" i="1"/>
  <c r="E858" i="1"/>
  <c r="A860" i="1"/>
  <c r="B860" i="1" l="1"/>
  <c r="C860" i="1"/>
  <c r="D860" i="1"/>
  <c r="E859" i="1"/>
  <c r="A861" i="1"/>
  <c r="B861" i="1" l="1"/>
  <c r="C861" i="1"/>
  <c r="D861" i="1"/>
  <c r="E860" i="1"/>
  <c r="A862" i="1"/>
  <c r="B862" i="1" l="1"/>
  <c r="C862" i="1"/>
  <c r="D862" i="1"/>
  <c r="E861" i="1"/>
  <c r="A863" i="1"/>
  <c r="B863" i="1" l="1"/>
  <c r="C863" i="1"/>
  <c r="D863" i="1"/>
  <c r="E862" i="1"/>
  <c r="A864" i="1"/>
  <c r="B864" i="1" l="1"/>
  <c r="D864" i="1"/>
  <c r="C864" i="1"/>
  <c r="E863" i="1"/>
  <c r="A865" i="1"/>
  <c r="B865" i="1" l="1"/>
  <c r="C865" i="1"/>
  <c r="D865" i="1"/>
  <c r="E864" i="1"/>
  <c r="A866" i="1"/>
  <c r="B866" i="1" l="1"/>
  <c r="D866" i="1"/>
  <c r="C866" i="1"/>
  <c r="E865" i="1"/>
  <c r="A867" i="1"/>
  <c r="B867" i="1" l="1"/>
  <c r="C867" i="1"/>
  <c r="D867" i="1"/>
  <c r="E866" i="1"/>
  <c r="A868" i="1"/>
  <c r="B868" i="1" l="1"/>
  <c r="C868" i="1"/>
  <c r="D868" i="1"/>
  <c r="E867" i="1"/>
  <c r="A869" i="1"/>
  <c r="B869" i="1" l="1"/>
  <c r="C869" i="1"/>
  <c r="D869" i="1"/>
  <c r="E868" i="1"/>
  <c r="A870" i="1"/>
  <c r="B870" i="1" l="1"/>
  <c r="C870" i="1"/>
  <c r="D870" i="1"/>
  <c r="E869" i="1"/>
  <c r="A871" i="1"/>
  <c r="B871" i="1" l="1"/>
  <c r="C871" i="1"/>
  <c r="D871" i="1"/>
  <c r="E870" i="1"/>
  <c r="A872" i="1"/>
  <c r="B872" i="1" l="1"/>
  <c r="D872" i="1"/>
  <c r="C872" i="1"/>
  <c r="E871" i="1"/>
  <c r="A873" i="1"/>
  <c r="B873" i="1" l="1"/>
  <c r="C873" i="1"/>
  <c r="D873" i="1"/>
  <c r="E872" i="1"/>
  <c r="A874" i="1"/>
  <c r="E873" i="1" l="1"/>
  <c r="B874" i="1"/>
  <c r="C874" i="1"/>
  <c r="D874" i="1"/>
  <c r="A875" i="1"/>
  <c r="B875" i="1" l="1"/>
  <c r="C875" i="1"/>
  <c r="D875" i="1"/>
  <c r="E874" i="1"/>
  <c r="A876" i="1"/>
  <c r="B876" i="1" l="1"/>
  <c r="C876" i="1"/>
  <c r="D876" i="1"/>
  <c r="E875" i="1"/>
  <c r="A877" i="1"/>
  <c r="B877" i="1" l="1"/>
  <c r="C877" i="1"/>
  <c r="D877" i="1"/>
  <c r="E876" i="1"/>
  <c r="A878" i="1"/>
  <c r="B878" i="1" l="1"/>
  <c r="C878" i="1"/>
  <c r="D878" i="1"/>
  <c r="E877" i="1"/>
  <c r="A879" i="1"/>
  <c r="B879" i="1" l="1"/>
  <c r="C879" i="1"/>
  <c r="D879" i="1"/>
  <c r="E878" i="1"/>
  <c r="A880" i="1"/>
  <c r="B880" i="1" l="1"/>
  <c r="D880" i="1"/>
  <c r="C880" i="1"/>
  <c r="E879" i="1"/>
  <c r="A881" i="1"/>
  <c r="B881" i="1" l="1"/>
  <c r="C881" i="1"/>
  <c r="D881" i="1"/>
  <c r="E880" i="1"/>
  <c r="A882" i="1"/>
  <c r="B882" i="1" l="1"/>
  <c r="C882" i="1"/>
  <c r="D882" i="1"/>
  <c r="E881" i="1"/>
  <c r="A883" i="1"/>
  <c r="B883" i="1" l="1"/>
  <c r="C883" i="1"/>
  <c r="D883" i="1"/>
  <c r="E882" i="1"/>
  <c r="A884" i="1"/>
  <c r="B884" i="1" l="1"/>
  <c r="C884" i="1"/>
  <c r="D884" i="1"/>
  <c r="E883" i="1"/>
  <c r="A885" i="1"/>
  <c r="B885" i="1" l="1"/>
  <c r="C885" i="1"/>
  <c r="D885" i="1"/>
  <c r="E884" i="1"/>
  <c r="A886" i="1"/>
  <c r="B886" i="1" l="1"/>
  <c r="C886" i="1"/>
  <c r="D886" i="1"/>
  <c r="E885" i="1"/>
  <c r="A887" i="1"/>
  <c r="B887" i="1" l="1"/>
  <c r="C887" i="1"/>
  <c r="D887" i="1"/>
  <c r="E886" i="1"/>
  <c r="A888" i="1"/>
  <c r="B888" i="1" l="1"/>
  <c r="D888" i="1"/>
  <c r="C888" i="1"/>
  <c r="E887" i="1"/>
  <c r="A889" i="1"/>
  <c r="B889" i="1" l="1"/>
  <c r="C889" i="1"/>
  <c r="D889" i="1"/>
  <c r="E888" i="1"/>
  <c r="A890" i="1"/>
  <c r="B890" i="1" l="1"/>
  <c r="C890" i="1"/>
  <c r="D890" i="1"/>
  <c r="E889" i="1"/>
  <c r="A891" i="1"/>
  <c r="B891" i="1" l="1"/>
  <c r="C891" i="1"/>
  <c r="D891" i="1"/>
  <c r="E890" i="1"/>
  <c r="A892" i="1"/>
  <c r="B892" i="1" l="1"/>
  <c r="C892" i="1"/>
  <c r="D892" i="1"/>
  <c r="E891" i="1"/>
  <c r="A893" i="1"/>
  <c r="B893" i="1" l="1"/>
  <c r="C893" i="1"/>
  <c r="D893" i="1"/>
  <c r="E892" i="1"/>
  <c r="A894" i="1"/>
  <c r="B894" i="1" l="1"/>
  <c r="C894" i="1"/>
  <c r="D894" i="1"/>
  <c r="E893" i="1"/>
  <c r="A895" i="1"/>
  <c r="B895" i="1" l="1"/>
  <c r="C895" i="1"/>
  <c r="D895" i="1"/>
  <c r="E894" i="1"/>
  <c r="A896" i="1"/>
  <c r="B896" i="1" l="1"/>
  <c r="D896" i="1"/>
  <c r="C896" i="1"/>
  <c r="E895" i="1"/>
  <c r="A897" i="1"/>
  <c r="B897" i="1" l="1"/>
  <c r="C897" i="1"/>
  <c r="D897" i="1"/>
  <c r="E896" i="1"/>
  <c r="A898" i="1"/>
  <c r="E897" i="1" l="1"/>
  <c r="B898" i="1"/>
  <c r="C898" i="1"/>
  <c r="D898" i="1"/>
  <c r="A899" i="1"/>
  <c r="B899" i="1" l="1"/>
  <c r="C899" i="1"/>
  <c r="D899" i="1"/>
  <c r="E898" i="1"/>
  <c r="A900" i="1"/>
  <c r="B900" i="1" l="1"/>
  <c r="C900" i="1"/>
  <c r="D900" i="1"/>
  <c r="E899" i="1"/>
  <c r="A901" i="1"/>
  <c r="E900" i="1" l="1"/>
  <c r="B901" i="1"/>
  <c r="D901" i="1"/>
  <c r="C901" i="1"/>
  <c r="A902" i="1"/>
  <c r="B902" i="1" l="1"/>
  <c r="C902" i="1"/>
  <c r="D902" i="1"/>
  <c r="E901" i="1"/>
  <c r="A903" i="1"/>
  <c r="B903" i="1" l="1"/>
  <c r="C903" i="1"/>
  <c r="D903" i="1"/>
  <c r="E902" i="1"/>
  <c r="A904" i="1"/>
  <c r="B904" i="1" l="1"/>
  <c r="D904" i="1"/>
  <c r="C904" i="1"/>
  <c r="E903" i="1"/>
  <c r="A905" i="1"/>
  <c r="B905" i="1" l="1"/>
  <c r="C905" i="1"/>
  <c r="D905" i="1"/>
  <c r="E904" i="1"/>
  <c r="A906" i="1"/>
  <c r="B906" i="1" l="1"/>
  <c r="C906" i="1"/>
  <c r="D906" i="1"/>
  <c r="E905" i="1"/>
  <c r="A907" i="1"/>
  <c r="B907" i="1" l="1"/>
  <c r="C907" i="1"/>
  <c r="D907" i="1"/>
  <c r="E906" i="1"/>
  <c r="A908" i="1"/>
  <c r="B908" i="1" l="1"/>
  <c r="C908" i="1"/>
  <c r="D908" i="1"/>
  <c r="E907" i="1"/>
  <c r="A909" i="1"/>
  <c r="B909" i="1" l="1"/>
  <c r="C909" i="1"/>
  <c r="D909" i="1"/>
  <c r="E908" i="1"/>
  <c r="A910" i="1"/>
  <c r="B910" i="1" l="1"/>
  <c r="C910" i="1"/>
  <c r="D910" i="1"/>
  <c r="E909" i="1"/>
  <c r="A911" i="1"/>
  <c r="B911" i="1" l="1"/>
  <c r="C911" i="1"/>
  <c r="D911" i="1"/>
  <c r="E910" i="1"/>
  <c r="A912" i="1"/>
  <c r="B912" i="1" l="1"/>
  <c r="D912" i="1"/>
  <c r="C912" i="1"/>
  <c r="E911" i="1"/>
  <c r="A913" i="1"/>
  <c r="B913" i="1" l="1"/>
  <c r="C913" i="1"/>
  <c r="D913" i="1"/>
  <c r="E912" i="1"/>
  <c r="A914" i="1"/>
  <c r="B914" i="1" l="1"/>
  <c r="C914" i="1"/>
  <c r="D914" i="1"/>
  <c r="E913" i="1"/>
  <c r="A915" i="1"/>
  <c r="B915" i="1" l="1"/>
  <c r="C915" i="1"/>
  <c r="D915" i="1"/>
  <c r="E914" i="1"/>
  <c r="A916" i="1"/>
  <c r="B916" i="1" l="1"/>
  <c r="C916" i="1"/>
  <c r="D916" i="1"/>
  <c r="E915" i="1"/>
  <c r="A917" i="1"/>
  <c r="B917" i="1" l="1"/>
  <c r="C917" i="1"/>
  <c r="D917" i="1"/>
  <c r="E916" i="1"/>
  <c r="A918" i="1"/>
  <c r="B918" i="1" l="1"/>
  <c r="C918" i="1"/>
  <c r="D918" i="1"/>
  <c r="E917" i="1"/>
  <c r="A919" i="1"/>
  <c r="B919" i="1" l="1"/>
  <c r="C919" i="1"/>
  <c r="D919" i="1"/>
  <c r="E918" i="1"/>
  <c r="A920" i="1"/>
  <c r="B920" i="1" l="1"/>
  <c r="D920" i="1"/>
  <c r="C920" i="1"/>
  <c r="E919" i="1"/>
  <c r="A921" i="1"/>
  <c r="B921" i="1" l="1"/>
  <c r="C921" i="1"/>
  <c r="D921" i="1"/>
  <c r="E920" i="1"/>
  <c r="A922" i="1"/>
  <c r="B922" i="1" l="1"/>
  <c r="C922" i="1"/>
  <c r="D922" i="1"/>
  <c r="E921" i="1"/>
  <c r="A923" i="1"/>
  <c r="B923" i="1" l="1"/>
  <c r="C923" i="1"/>
  <c r="D923" i="1"/>
  <c r="E922" i="1"/>
  <c r="A924" i="1"/>
  <c r="B924" i="1" l="1"/>
  <c r="C924" i="1"/>
  <c r="D924" i="1"/>
  <c r="E923" i="1"/>
  <c r="A925" i="1"/>
  <c r="B925" i="1" l="1"/>
  <c r="C925" i="1"/>
  <c r="D925" i="1"/>
  <c r="E924" i="1"/>
  <c r="A926" i="1"/>
  <c r="B926" i="1" l="1"/>
  <c r="C926" i="1"/>
  <c r="D926" i="1"/>
  <c r="E925" i="1"/>
  <c r="A927" i="1"/>
  <c r="E926" i="1" l="1"/>
  <c r="B927" i="1"/>
  <c r="C927" i="1"/>
  <c r="D927" i="1"/>
  <c r="A928" i="1"/>
  <c r="E927" i="1" l="1"/>
  <c r="B928" i="1"/>
  <c r="D928" i="1"/>
  <c r="C928" i="1"/>
  <c r="A929" i="1"/>
  <c r="E928" i="1" l="1"/>
  <c r="B929" i="1"/>
  <c r="C929" i="1"/>
  <c r="D929" i="1"/>
  <c r="A930" i="1"/>
  <c r="E929" i="1" l="1"/>
  <c r="B930" i="1"/>
  <c r="D930" i="1"/>
  <c r="C930" i="1"/>
  <c r="A931" i="1"/>
  <c r="E930" i="1" l="1"/>
  <c r="B931" i="1"/>
  <c r="C931" i="1"/>
  <c r="D931" i="1"/>
  <c r="A932" i="1"/>
  <c r="E931" i="1" l="1"/>
  <c r="B932" i="1"/>
  <c r="C932" i="1"/>
  <c r="D932" i="1"/>
  <c r="A933" i="1"/>
  <c r="E932" i="1" l="1"/>
  <c r="B933" i="1"/>
  <c r="C933" i="1"/>
  <c r="D933" i="1"/>
  <c r="A934" i="1"/>
  <c r="E933" i="1" l="1"/>
  <c r="B934" i="1"/>
  <c r="C934" i="1"/>
  <c r="D934" i="1"/>
  <c r="A935" i="1"/>
  <c r="E934" i="1" l="1"/>
  <c r="B935" i="1"/>
  <c r="C935" i="1"/>
  <c r="D935" i="1"/>
  <c r="A936" i="1"/>
  <c r="E935" i="1" l="1"/>
  <c r="B936" i="1"/>
  <c r="D936" i="1"/>
  <c r="C936" i="1"/>
  <c r="A937" i="1"/>
  <c r="B937" i="1" l="1"/>
  <c r="C937" i="1"/>
  <c r="D937" i="1"/>
  <c r="E936" i="1"/>
  <c r="A938" i="1"/>
  <c r="E937" i="1" l="1"/>
  <c r="B938" i="1"/>
  <c r="C938" i="1"/>
  <c r="D938" i="1"/>
  <c r="A939" i="1"/>
  <c r="E938" i="1" l="1"/>
  <c r="B939" i="1"/>
  <c r="C939" i="1"/>
  <c r="D939" i="1"/>
  <c r="A940" i="1"/>
  <c r="E939" i="1" l="1"/>
  <c r="B940" i="1"/>
  <c r="C940" i="1"/>
  <c r="D940" i="1"/>
  <c r="A941" i="1"/>
  <c r="E940" i="1" l="1"/>
  <c r="B941" i="1"/>
  <c r="C941" i="1"/>
  <c r="D941" i="1"/>
  <c r="A942" i="1"/>
  <c r="E941" i="1" l="1"/>
  <c r="B942" i="1"/>
  <c r="C942" i="1"/>
  <c r="D942" i="1"/>
  <c r="A943" i="1"/>
  <c r="E942" i="1" l="1"/>
  <c r="B943" i="1"/>
  <c r="C943" i="1"/>
  <c r="D943" i="1"/>
  <c r="A944" i="1"/>
  <c r="E943" i="1" l="1"/>
  <c r="B944" i="1"/>
  <c r="D944" i="1"/>
  <c r="C944" i="1"/>
  <c r="A945" i="1"/>
  <c r="B945" i="1" l="1"/>
  <c r="C945" i="1"/>
  <c r="D945" i="1"/>
  <c r="E944" i="1"/>
  <c r="A946" i="1"/>
  <c r="B946" i="1" l="1"/>
  <c r="C946" i="1"/>
  <c r="D946" i="1"/>
  <c r="E945" i="1"/>
  <c r="A947" i="1"/>
  <c r="B947" i="1" l="1"/>
  <c r="C947" i="1"/>
  <c r="D947" i="1"/>
  <c r="E946" i="1"/>
  <c r="A948" i="1"/>
  <c r="B948" i="1" l="1"/>
  <c r="C948" i="1"/>
  <c r="D948" i="1"/>
  <c r="E947" i="1"/>
  <c r="A949" i="1"/>
  <c r="B949" i="1" l="1"/>
  <c r="C949" i="1"/>
  <c r="D949" i="1"/>
  <c r="E948" i="1"/>
  <c r="A950" i="1"/>
  <c r="B950" i="1" l="1"/>
  <c r="C950" i="1"/>
  <c r="D950" i="1"/>
  <c r="E949" i="1"/>
  <c r="A951" i="1"/>
  <c r="B951" i="1" l="1"/>
  <c r="C951" i="1"/>
  <c r="D951" i="1"/>
  <c r="E950" i="1"/>
  <c r="A952" i="1"/>
  <c r="B952" i="1" l="1"/>
  <c r="D952" i="1"/>
  <c r="C952" i="1"/>
  <c r="E951" i="1"/>
  <c r="A953" i="1"/>
  <c r="B953" i="1" l="1"/>
  <c r="C953" i="1"/>
  <c r="D953" i="1"/>
  <c r="E952" i="1"/>
  <c r="A954" i="1"/>
  <c r="B954" i="1" l="1"/>
  <c r="C954" i="1"/>
  <c r="D954" i="1"/>
  <c r="E953" i="1"/>
  <c r="A955" i="1"/>
  <c r="B955" i="1" l="1"/>
  <c r="C955" i="1"/>
  <c r="D955" i="1"/>
  <c r="E954" i="1"/>
  <c r="A956" i="1"/>
  <c r="E955" i="1" l="1"/>
  <c r="B956" i="1"/>
  <c r="C956" i="1"/>
  <c r="D956" i="1"/>
  <c r="A957" i="1"/>
  <c r="B957" i="1" l="1"/>
  <c r="D957" i="1"/>
  <c r="C957" i="1"/>
  <c r="E956" i="1"/>
  <c r="A958" i="1"/>
  <c r="B958" i="1" l="1"/>
  <c r="C958" i="1"/>
  <c r="D958" i="1"/>
  <c r="E957" i="1"/>
  <c r="A959" i="1"/>
  <c r="B959" i="1" l="1"/>
  <c r="C959" i="1"/>
  <c r="D959" i="1"/>
  <c r="E958" i="1"/>
  <c r="A960" i="1"/>
  <c r="B960" i="1" l="1"/>
  <c r="D960" i="1"/>
  <c r="C960" i="1"/>
  <c r="E959" i="1"/>
  <c r="A961" i="1"/>
  <c r="B961" i="1" l="1"/>
  <c r="C961" i="1"/>
  <c r="D961" i="1"/>
  <c r="E960" i="1"/>
  <c r="A962" i="1"/>
  <c r="B962" i="1" l="1"/>
  <c r="C962" i="1"/>
  <c r="D962" i="1"/>
  <c r="E961" i="1"/>
  <c r="A963" i="1"/>
  <c r="B963" i="1" l="1"/>
  <c r="C963" i="1"/>
  <c r="D963" i="1"/>
  <c r="E962" i="1"/>
  <c r="A964" i="1"/>
  <c r="B964" i="1" l="1"/>
  <c r="C964" i="1"/>
  <c r="D964" i="1"/>
  <c r="E963" i="1"/>
  <c r="A965" i="1"/>
  <c r="B965" i="1" l="1"/>
  <c r="D965" i="1"/>
  <c r="C965" i="1"/>
  <c r="E964" i="1"/>
  <c r="A966" i="1"/>
  <c r="B966" i="1" l="1"/>
  <c r="C966" i="1"/>
  <c r="D966" i="1"/>
  <c r="E965" i="1"/>
  <c r="A967" i="1"/>
  <c r="B967" i="1" l="1"/>
  <c r="C967" i="1"/>
  <c r="D967" i="1"/>
  <c r="E966" i="1"/>
  <c r="A968" i="1"/>
  <c r="B968" i="1" l="1"/>
  <c r="D968" i="1"/>
  <c r="C968" i="1"/>
  <c r="E967" i="1"/>
  <c r="A969" i="1"/>
  <c r="B969" i="1" l="1"/>
  <c r="C969" i="1"/>
  <c r="D969" i="1"/>
  <c r="E968" i="1"/>
  <c r="A970" i="1"/>
  <c r="B970" i="1" l="1"/>
  <c r="C970" i="1"/>
  <c r="D970" i="1"/>
  <c r="E969" i="1"/>
  <c r="A971" i="1"/>
  <c r="B971" i="1" l="1"/>
  <c r="C971" i="1"/>
  <c r="D971" i="1"/>
  <c r="E970" i="1"/>
  <c r="A972" i="1"/>
  <c r="B972" i="1" l="1"/>
  <c r="C972" i="1"/>
  <c r="D972" i="1"/>
  <c r="E971" i="1"/>
  <c r="A973" i="1"/>
  <c r="B973" i="1" l="1"/>
  <c r="C973" i="1"/>
  <c r="D973" i="1"/>
  <c r="E972" i="1"/>
  <c r="A974" i="1"/>
  <c r="B974" i="1" l="1"/>
  <c r="C974" i="1"/>
  <c r="D974" i="1"/>
  <c r="E973" i="1"/>
  <c r="A975" i="1"/>
  <c r="B975" i="1" l="1"/>
  <c r="C975" i="1"/>
  <c r="D975" i="1"/>
  <c r="E974" i="1"/>
  <c r="A976" i="1"/>
  <c r="B976" i="1" l="1"/>
  <c r="D976" i="1"/>
  <c r="C976" i="1"/>
  <c r="E975" i="1"/>
  <c r="A977" i="1"/>
  <c r="B977" i="1" l="1"/>
  <c r="C977" i="1"/>
  <c r="D977" i="1"/>
  <c r="E976" i="1"/>
  <c r="A978" i="1"/>
  <c r="B978" i="1" l="1"/>
  <c r="D978" i="1"/>
  <c r="C978" i="1"/>
  <c r="E977" i="1"/>
  <c r="A979" i="1"/>
  <c r="B979" i="1" l="1"/>
  <c r="C979" i="1"/>
  <c r="D979" i="1"/>
  <c r="E978" i="1"/>
  <c r="A980" i="1"/>
  <c r="B980" i="1" l="1"/>
  <c r="C980" i="1"/>
  <c r="D980" i="1"/>
  <c r="E979" i="1"/>
  <c r="A981" i="1"/>
  <c r="B981" i="1" l="1"/>
  <c r="C981" i="1"/>
  <c r="D981" i="1"/>
  <c r="E980" i="1"/>
  <c r="A982" i="1"/>
  <c r="E981" i="1" l="1"/>
  <c r="B982" i="1"/>
  <c r="C982" i="1"/>
  <c r="D982" i="1"/>
  <c r="A983" i="1"/>
  <c r="B983" i="1" l="1"/>
  <c r="C983" i="1"/>
  <c r="D983" i="1"/>
  <c r="E982" i="1"/>
  <c r="A984" i="1"/>
  <c r="B984" i="1" l="1"/>
  <c r="D984" i="1"/>
  <c r="C984" i="1"/>
  <c r="E983" i="1"/>
  <c r="A985" i="1"/>
  <c r="B985" i="1" l="1"/>
  <c r="C985" i="1"/>
  <c r="D985" i="1"/>
  <c r="E984" i="1"/>
  <c r="A986" i="1"/>
  <c r="B986" i="1" l="1"/>
  <c r="C986" i="1"/>
  <c r="D986" i="1"/>
  <c r="E985" i="1"/>
  <c r="A987" i="1"/>
  <c r="B987" i="1" l="1"/>
  <c r="C987" i="1"/>
  <c r="D987" i="1"/>
  <c r="E986" i="1"/>
  <c r="A988" i="1"/>
  <c r="B988" i="1" l="1"/>
  <c r="C988" i="1"/>
  <c r="D988" i="1"/>
  <c r="E987" i="1"/>
  <c r="A989" i="1"/>
  <c r="B989" i="1" l="1"/>
  <c r="C989" i="1"/>
  <c r="D989" i="1"/>
  <c r="E988" i="1"/>
  <c r="A990" i="1"/>
  <c r="B990" i="1" l="1"/>
  <c r="C990" i="1"/>
  <c r="D990" i="1"/>
  <c r="E989" i="1"/>
  <c r="A991" i="1"/>
  <c r="B991" i="1" l="1"/>
  <c r="C991" i="1"/>
  <c r="D991" i="1"/>
  <c r="E990" i="1"/>
  <c r="A992" i="1"/>
  <c r="E991" i="1" l="1"/>
  <c r="B992" i="1"/>
  <c r="D992" i="1"/>
  <c r="C992" i="1"/>
  <c r="A993" i="1"/>
  <c r="B993" i="1" l="1"/>
  <c r="C993" i="1"/>
  <c r="D993" i="1"/>
  <c r="E992" i="1"/>
  <c r="A994" i="1"/>
  <c r="B994" i="1" l="1"/>
  <c r="D994" i="1"/>
  <c r="C994" i="1"/>
  <c r="E993" i="1"/>
  <c r="A995" i="1"/>
  <c r="B995" i="1" l="1"/>
  <c r="C995" i="1"/>
  <c r="D995" i="1"/>
  <c r="E994" i="1"/>
  <c r="A996" i="1"/>
  <c r="B996" i="1" l="1"/>
  <c r="C996" i="1"/>
  <c r="D996" i="1"/>
  <c r="E995" i="1"/>
  <c r="A997" i="1"/>
  <c r="B997" i="1" l="1"/>
  <c r="C997" i="1"/>
  <c r="D997" i="1"/>
  <c r="E996" i="1"/>
  <c r="A998" i="1"/>
  <c r="B998" i="1" l="1"/>
  <c r="C998" i="1"/>
  <c r="D998" i="1"/>
  <c r="E997" i="1"/>
  <c r="A999" i="1"/>
  <c r="B999" i="1" l="1"/>
  <c r="C999" i="1"/>
  <c r="D999" i="1"/>
  <c r="E998" i="1"/>
  <c r="A1000" i="1"/>
  <c r="B1000" i="1" l="1"/>
  <c r="D1000" i="1"/>
  <c r="C1000" i="1"/>
  <c r="E999" i="1"/>
  <c r="A1001" i="1"/>
  <c r="B1001" i="1" l="1"/>
  <c r="C1001" i="1"/>
  <c r="D1001" i="1"/>
  <c r="E1000" i="1"/>
  <c r="A1002" i="1"/>
  <c r="B1002" i="1" l="1"/>
  <c r="C1002" i="1"/>
  <c r="D1002" i="1"/>
  <c r="E1001" i="1"/>
  <c r="A1003" i="1"/>
  <c r="B1003" i="1" l="1"/>
  <c r="C1003" i="1"/>
  <c r="D1003" i="1"/>
  <c r="E1002" i="1"/>
  <c r="A1004" i="1"/>
  <c r="B1004" i="1" l="1"/>
  <c r="C1004" i="1"/>
  <c r="D1004" i="1"/>
  <c r="E1003" i="1"/>
  <c r="A1005" i="1"/>
  <c r="B1005" i="1" l="1"/>
  <c r="C1005" i="1"/>
  <c r="D1005" i="1"/>
  <c r="E1004" i="1"/>
  <c r="A1006" i="1"/>
  <c r="B1006" i="1" l="1"/>
  <c r="C1006" i="1"/>
  <c r="D1006" i="1"/>
  <c r="E1005" i="1"/>
  <c r="A1007" i="1"/>
  <c r="B1007" i="1" l="1"/>
  <c r="C1007" i="1"/>
  <c r="D1007" i="1"/>
  <c r="E1006" i="1"/>
  <c r="A1008" i="1"/>
  <c r="B1008" i="1" l="1"/>
  <c r="D1008" i="1"/>
  <c r="C1008" i="1"/>
  <c r="E1007" i="1"/>
  <c r="A1009" i="1"/>
  <c r="B1009" i="1" l="1"/>
  <c r="C1009" i="1"/>
  <c r="D1009" i="1"/>
  <c r="E1008" i="1"/>
  <c r="A1010" i="1"/>
  <c r="B1010" i="1" l="1"/>
  <c r="C1010" i="1"/>
  <c r="D1010" i="1"/>
  <c r="E1009" i="1"/>
  <c r="A1011" i="1"/>
  <c r="B1011" i="1" l="1"/>
  <c r="C1011" i="1"/>
  <c r="D1011" i="1"/>
  <c r="E1010" i="1"/>
  <c r="A1012" i="1"/>
  <c r="B1012" i="1" l="1"/>
  <c r="C1012" i="1"/>
  <c r="D1012" i="1"/>
  <c r="E1011" i="1"/>
  <c r="A1013" i="1"/>
  <c r="B1013" i="1" l="1"/>
  <c r="C1013" i="1"/>
  <c r="D1013" i="1"/>
  <c r="E1012" i="1"/>
  <c r="A1014" i="1"/>
  <c r="B1014" i="1" l="1"/>
  <c r="C1014" i="1"/>
  <c r="D1014" i="1"/>
  <c r="E1013" i="1"/>
  <c r="A1015" i="1"/>
  <c r="B1015" i="1" l="1"/>
  <c r="C1015" i="1"/>
  <c r="D1015" i="1"/>
  <c r="E1014" i="1"/>
  <c r="A1016" i="1"/>
  <c r="B1016" i="1" l="1"/>
  <c r="D1016" i="1"/>
  <c r="C1016" i="1"/>
  <c r="E1015" i="1"/>
  <c r="A1017" i="1"/>
  <c r="B1017" i="1" l="1"/>
  <c r="C1017" i="1"/>
  <c r="D1017" i="1"/>
  <c r="E1016" i="1"/>
  <c r="A1018" i="1"/>
  <c r="E1017" i="1" l="1"/>
  <c r="B1018" i="1"/>
  <c r="C1018" i="1"/>
  <c r="D1018" i="1"/>
  <c r="A1019" i="1"/>
  <c r="B1019" i="1" l="1"/>
  <c r="C1019" i="1"/>
  <c r="D1019" i="1"/>
  <c r="E1018" i="1"/>
  <c r="A1020" i="1"/>
  <c r="B1020" i="1" l="1"/>
  <c r="C1020" i="1"/>
  <c r="D1020" i="1"/>
  <c r="E1019" i="1"/>
  <c r="A1021" i="1"/>
  <c r="B1021" i="1" l="1"/>
  <c r="D1021" i="1"/>
  <c r="C1021" i="1"/>
  <c r="E1020" i="1"/>
  <c r="A1022" i="1"/>
  <c r="B1022" i="1" l="1"/>
  <c r="C1022" i="1"/>
  <c r="D1022" i="1"/>
  <c r="E1021" i="1"/>
  <c r="A1023" i="1"/>
  <c r="B1023" i="1" l="1"/>
  <c r="C1023" i="1"/>
  <c r="D1023" i="1"/>
  <c r="E1022" i="1"/>
  <c r="A1024" i="1"/>
  <c r="B1024" i="1" l="1"/>
  <c r="D1024" i="1"/>
  <c r="C1024" i="1"/>
  <c r="E1023" i="1"/>
  <c r="A1025" i="1"/>
  <c r="B1025" i="1" l="1"/>
  <c r="C1025" i="1"/>
  <c r="D1025" i="1"/>
  <c r="E1024" i="1"/>
  <c r="A1026" i="1"/>
  <c r="B1026" i="1" l="1"/>
  <c r="C1026" i="1"/>
  <c r="D1026" i="1"/>
  <c r="E1025" i="1"/>
  <c r="A1027" i="1"/>
  <c r="B1027" i="1" l="1"/>
  <c r="C1027" i="1"/>
  <c r="D1027" i="1"/>
  <c r="E1026" i="1"/>
  <c r="A1028" i="1"/>
  <c r="B1028" i="1" l="1"/>
  <c r="C1028" i="1"/>
  <c r="D1028" i="1"/>
  <c r="E1027" i="1"/>
  <c r="A1029" i="1"/>
  <c r="B1029" i="1" l="1"/>
  <c r="D1029" i="1"/>
  <c r="C1029" i="1"/>
  <c r="E1028" i="1"/>
  <c r="A1030" i="1"/>
  <c r="B1030" i="1" l="1"/>
  <c r="C1030" i="1"/>
  <c r="D1030" i="1"/>
  <c r="E1029" i="1"/>
  <c r="A1031" i="1"/>
  <c r="B1031" i="1" l="1"/>
  <c r="C1031" i="1"/>
  <c r="D1031" i="1"/>
  <c r="E1030" i="1"/>
  <c r="A1032" i="1"/>
  <c r="B1032" i="1" l="1"/>
  <c r="D1032" i="1"/>
  <c r="C1032" i="1"/>
  <c r="E1031" i="1"/>
  <c r="A1033" i="1"/>
  <c r="B1033" i="1" l="1"/>
  <c r="C1033" i="1"/>
  <c r="D1033" i="1"/>
  <c r="E1032" i="1"/>
  <c r="A1034" i="1"/>
  <c r="B1034" i="1" l="1"/>
  <c r="C1034" i="1"/>
  <c r="D1034" i="1"/>
  <c r="E1033" i="1"/>
  <c r="A1035" i="1"/>
  <c r="B1035" i="1" l="1"/>
  <c r="C1035" i="1"/>
  <c r="D1035" i="1"/>
  <c r="E1034" i="1"/>
  <c r="A1036" i="1"/>
  <c r="B1036" i="1" l="1"/>
  <c r="C1036" i="1"/>
  <c r="D1036" i="1"/>
  <c r="E1035" i="1"/>
  <c r="A1037" i="1"/>
  <c r="B1037" i="1" l="1"/>
  <c r="C1037" i="1"/>
  <c r="D1037" i="1"/>
  <c r="E1036" i="1"/>
  <c r="A1038" i="1"/>
  <c r="B1038" i="1" l="1"/>
  <c r="C1038" i="1"/>
  <c r="D1038" i="1"/>
  <c r="E1037" i="1"/>
  <c r="A1039" i="1"/>
  <c r="B1039" i="1" l="1"/>
  <c r="C1039" i="1"/>
  <c r="D1039" i="1"/>
  <c r="E1038" i="1"/>
  <c r="A1040" i="1"/>
  <c r="B1040" i="1" l="1"/>
  <c r="D1040" i="1"/>
  <c r="C1040" i="1"/>
  <c r="E1039" i="1"/>
  <c r="A1041" i="1"/>
  <c r="B1041" i="1" l="1"/>
  <c r="C1041" i="1"/>
  <c r="D1041" i="1"/>
  <c r="E1040" i="1"/>
  <c r="A1042" i="1"/>
  <c r="B1042" i="1" l="1"/>
  <c r="D1042" i="1"/>
  <c r="C1042" i="1"/>
  <c r="E1041" i="1"/>
  <c r="A1043" i="1"/>
  <c r="B1043" i="1" l="1"/>
  <c r="C1043" i="1"/>
  <c r="D1043" i="1"/>
  <c r="E1042" i="1"/>
  <c r="A1044" i="1"/>
  <c r="B1044" i="1" l="1"/>
  <c r="C1044" i="1"/>
  <c r="D1044" i="1"/>
  <c r="E1043" i="1"/>
  <c r="A1045" i="1"/>
  <c r="E1044" i="1" l="1"/>
  <c r="B1045" i="1"/>
  <c r="C1045" i="1"/>
  <c r="D1045" i="1"/>
  <c r="A1046" i="1"/>
  <c r="B1046" i="1" l="1"/>
  <c r="C1046" i="1"/>
  <c r="D1046" i="1"/>
  <c r="E1045" i="1"/>
  <c r="A1047" i="1"/>
  <c r="E1046" i="1" l="1"/>
  <c r="B1047" i="1"/>
  <c r="C1047" i="1"/>
  <c r="D1047" i="1"/>
  <c r="A1048" i="1"/>
  <c r="B1048" i="1" l="1"/>
  <c r="D1048" i="1"/>
  <c r="C1048" i="1"/>
  <c r="E1047" i="1"/>
  <c r="A1049" i="1"/>
  <c r="B1049" i="1" l="1"/>
  <c r="C1049" i="1"/>
  <c r="D1049" i="1"/>
  <c r="E1048" i="1"/>
  <c r="A1050" i="1"/>
  <c r="B1050" i="1" l="1"/>
  <c r="C1050" i="1"/>
  <c r="D1050" i="1"/>
  <c r="E1049" i="1"/>
  <c r="A1051" i="1"/>
  <c r="B1051" i="1" l="1"/>
  <c r="C1051" i="1"/>
  <c r="D1051" i="1"/>
  <c r="E1050" i="1"/>
  <c r="A1052" i="1"/>
  <c r="B1052" i="1" l="1"/>
  <c r="C1052" i="1"/>
  <c r="D1052" i="1"/>
  <c r="E1051" i="1"/>
  <c r="A1053" i="1"/>
  <c r="B1053" i="1" l="1"/>
  <c r="C1053" i="1"/>
  <c r="D1053" i="1"/>
  <c r="E1052" i="1"/>
  <c r="A1054" i="1"/>
  <c r="E1053" i="1" l="1"/>
  <c r="B1054" i="1"/>
  <c r="C1054" i="1"/>
  <c r="D1054" i="1"/>
  <c r="A1055" i="1"/>
  <c r="B1055" i="1" l="1"/>
  <c r="C1055" i="1"/>
  <c r="D1055" i="1"/>
  <c r="E1054" i="1"/>
  <c r="A1056" i="1"/>
  <c r="B1056" i="1" l="1"/>
  <c r="D1056" i="1"/>
  <c r="C1056" i="1"/>
  <c r="E1055" i="1"/>
  <c r="A1057" i="1"/>
  <c r="B1057" i="1" l="1"/>
  <c r="C1057" i="1"/>
  <c r="D1057" i="1"/>
  <c r="E1056" i="1"/>
  <c r="A1058" i="1"/>
  <c r="B1058" i="1" l="1"/>
  <c r="D1058" i="1"/>
  <c r="C1058" i="1"/>
  <c r="E1057" i="1"/>
  <c r="A1059" i="1"/>
  <c r="B1059" i="1" l="1"/>
  <c r="C1059" i="1"/>
  <c r="D1059" i="1"/>
  <c r="E1058" i="1"/>
  <c r="A1060" i="1"/>
  <c r="B1060" i="1" l="1"/>
  <c r="C1060" i="1"/>
  <c r="D1060" i="1"/>
  <c r="E1059" i="1"/>
  <c r="A1061" i="1"/>
  <c r="B1061" i="1" l="1"/>
  <c r="C1061" i="1"/>
  <c r="D1061" i="1"/>
  <c r="E1060" i="1"/>
  <c r="A1062" i="1"/>
  <c r="B1062" i="1" l="1"/>
  <c r="C1062" i="1"/>
  <c r="D1062" i="1"/>
  <c r="E1061" i="1"/>
  <c r="A1063" i="1"/>
  <c r="B1063" i="1" l="1"/>
  <c r="C1063" i="1"/>
  <c r="D1063" i="1"/>
  <c r="E1062" i="1"/>
  <c r="A1064" i="1"/>
  <c r="B1064" i="1" l="1"/>
  <c r="D1064" i="1"/>
  <c r="C1064" i="1"/>
  <c r="E1063" i="1"/>
  <c r="A1065" i="1"/>
  <c r="B1065" i="1" l="1"/>
  <c r="C1065" i="1"/>
  <c r="D1065" i="1"/>
  <c r="E1064" i="1"/>
  <c r="A1066" i="1"/>
  <c r="B1066" i="1" l="1"/>
  <c r="C1066" i="1"/>
  <c r="D1066" i="1"/>
  <c r="E1065" i="1"/>
  <c r="A1067" i="1"/>
  <c r="B1067" i="1" l="1"/>
  <c r="C1067" i="1"/>
  <c r="D1067" i="1"/>
  <c r="E1066" i="1"/>
  <c r="A1068" i="1"/>
  <c r="B1068" i="1" l="1"/>
  <c r="C1068" i="1"/>
  <c r="D1068" i="1"/>
  <c r="E1067" i="1"/>
  <c r="A1069" i="1"/>
  <c r="B1069" i="1" l="1"/>
  <c r="C1069" i="1"/>
  <c r="D1069" i="1"/>
  <c r="E1068" i="1"/>
  <c r="A1070" i="1"/>
  <c r="B1070" i="1" l="1"/>
  <c r="C1070" i="1"/>
  <c r="D1070" i="1"/>
  <c r="E1069" i="1"/>
  <c r="A1071" i="1"/>
  <c r="B1071" i="1" l="1"/>
  <c r="C1071" i="1"/>
  <c r="D1071" i="1"/>
  <c r="E1070" i="1"/>
  <c r="A1072" i="1"/>
  <c r="B1072" i="1" l="1"/>
  <c r="D1072" i="1"/>
  <c r="C1072" i="1"/>
  <c r="E1071" i="1"/>
  <c r="A1073" i="1"/>
  <c r="B1073" i="1" l="1"/>
  <c r="C1073" i="1"/>
  <c r="D1073" i="1"/>
  <c r="E1072" i="1"/>
  <c r="A1074" i="1"/>
  <c r="B1074" i="1" l="1"/>
  <c r="C1074" i="1"/>
  <c r="D1074" i="1"/>
  <c r="E1073" i="1"/>
  <c r="A1075" i="1"/>
  <c r="B1075" i="1" l="1"/>
  <c r="C1075" i="1"/>
  <c r="D1075" i="1"/>
  <c r="E1074" i="1"/>
  <c r="A1076" i="1"/>
  <c r="E1075" i="1" l="1"/>
  <c r="B1076" i="1"/>
  <c r="C1076" i="1"/>
  <c r="D1076" i="1"/>
  <c r="A1077" i="1"/>
  <c r="B1077" i="1" l="1"/>
  <c r="C1077" i="1"/>
  <c r="D1077" i="1"/>
  <c r="E1076" i="1"/>
  <c r="A1078" i="1"/>
  <c r="B1078" i="1" l="1"/>
  <c r="C1078" i="1"/>
  <c r="D1078" i="1"/>
  <c r="E1077" i="1"/>
  <c r="A1079" i="1"/>
  <c r="B1079" i="1" l="1"/>
  <c r="C1079" i="1"/>
  <c r="D1079" i="1"/>
  <c r="E1078" i="1"/>
  <c r="A1080" i="1"/>
  <c r="B1080" i="1" l="1"/>
  <c r="D1080" i="1"/>
  <c r="C1080" i="1"/>
  <c r="E1079" i="1"/>
  <c r="A1081" i="1"/>
  <c r="B1081" i="1" l="1"/>
  <c r="C1081" i="1"/>
  <c r="D1081" i="1"/>
  <c r="E1080" i="1"/>
  <c r="A1082" i="1"/>
  <c r="B1082" i="1" l="1"/>
  <c r="C1082" i="1"/>
  <c r="D1082" i="1"/>
  <c r="E1081" i="1"/>
  <c r="A1083" i="1"/>
  <c r="B1083" i="1" l="1"/>
  <c r="C1083" i="1"/>
  <c r="D1083" i="1"/>
  <c r="E1082" i="1"/>
  <c r="A1084" i="1"/>
  <c r="B1084" i="1" l="1"/>
  <c r="C1084" i="1"/>
  <c r="D1084" i="1"/>
  <c r="E1083" i="1"/>
  <c r="A1085" i="1"/>
  <c r="E1084" i="1" l="1"/>
  <c r="B1085" i="1"/>
  <c r="D1085" i="1"/>
  <c r="C1085" i="1"/>
  <c r="A1086" i="1"/>
  <c r="B1086" i="1" l="1"/>
  <c r="C1086" i="1"/>
  <c r="D1086" i="1"/>
  <c r="E1085" i="1"/>
  <c r="A1087" i="1"/>
  <c r="B1087" i="1" l="1"/>
  <c r="C1087" i="1"/>
  <c r="D1087" i="1"/>
  <c r="E1086" i="1"/>
  <c r="A1088" i="1"/>
  <c r="B1088" i="1" l="1"/>
  <c r="D1088" i="1"/>
  <c r="C1088" i="1"/>
  <c r="E1087" i="1"/>
  <c r="A1089" i="1"/>
  <c r="B1089" i="1" l="1"/>
  <c r="C1089" i="1"/>
  <c r="D1089" i="1"/>
  <c r="E1088" i="1"/>
  <c r="A1090" i="1"/>
  <c r="E1089" i="1" l="1"/>
  <c r="B1090" i="1"/>
  <c r="C1090" i="1"/>
  <c r="D1090" i="1"/>
  <c r="A1091" i="1"/>
  <c r="B1091" i="1" l="1"/>
  <c r="C1091" i="1"/>
  <c r="D1091" i="1"/>
  <c r="E1090" i="1"/>
  <c r="A1092" i="1"/>
  <c r="B1092" i="1" l="1"/>
  <c r="C1092" i="1"/>
  <c r="D1092" i="1"/>
  <c r="E1091" i="1"/>
  <c r="A1093" i="1"/>
  <c r="B1093" i="1" l="1"/>
  <c r="C1093" i="1"/>
  <c r="D1093" i="1"/>
  <c r="E1092" i="1"/>
  <c r="A1094" i="1"/>
  <c r="E1093" i="1" l="1"/>
  <c r="B1094" i="1"/>
  <c r="D1094" i="1"/>
  <c r="C1094" i="1"/>
  <c r="A1095" i="1"/>
  <c r="B1095" i="1" l="1"/>
  <c r="C1095" i="1"/>
  <c r="D1095" i="1"/>
  <c r="E1094" i="1"/>
  <c r="A1096" i="1"/>
  <c r="B1096" i="1" l="1"/>
  <c r="D1096" i="1"/>
  <c r="C1096" i="1"/>
  <c r="E1095" i="1"/>
  <c r="A1097" i="1"/>
  <c r="B1097" i="1" l="1"/>
  <c r="C1097" i="1"/>
  <c r="D1097" i="1"/>
  <c r="E1096" i="1"/>
  <c r="A1098" i="1"/>
  <c r="E1097" i="1" l="1"/>
  <c r="B1098" i="1"/>
  <c r="C1098" i="1"/>
  <c r="D1098" i="1"/>
  <c r="A1099" i="1"/>
  <c r="E1098" i="1" l="1"/>
  <c r="B1099" i="1"/>
  <c r="C1099" i="1"/>
  <c r="D1099" i="1"/>
  <c r="A1100" i="1"/>
  <c r="E1099" i="1" l="1"/>
  <c r="B1100" i="1"/>
  <c r="C1100" i="1"/>
  <c r="D1100" i="1"/>
  <c r="A1101" i="1"/>
  <c r="E1100" i="1" l="1"/>
  <c r="B1101" i="1"/>
  <c r="C1101" i="1"/>
  <c r="D1101" i="1"/>
  <c r="A1102" i="1"/>
  <c r="B1102" i="1" l="1"/>
  <c r="D1102" i="1"/>
  <c r="C1102" i="1"/>
  <c r="E1101" i="1"/>
  <c r="A1103" i="1"/>
  <c r="B1103" i="1" l="1"/>
  <c r="C1103" i="1"/>
  <c r="D1103" i="1"/>
  <c r="E1102" i="1"/>
  <c r="A1104" i="1"/>
  <c r="E1103" i="1" l="1"/>
  <c r="B1104" i="1"/>
  <c r="C1104" i="1"/>
  <c r="D1104" i="1"/>
  <c r="A1105" i="1"/>
  <c r="E1104" i="1" l="1"/>
  <c r="B1105" i="1"/>
  <c r="C1105" i="1"/>
  <c r="D1105" i="1"/>
  <c r="A1106" i="1"/>
  <c r="E1105" i="1" l="1"/>
  <c r="B1106" i="1"/>
  <c r="C1106" i="1"/>
  <c r="D1106" i="1"/>
  <c r="A1107" i="1"/>
  <c r="E1106" i="1" l="1"/>
  <c r="B1107" i="1"/>
  <c r="D1107" i="1"/>
  <c r="C1107" i="1"/>
  <c r="A1108" i="1"/>
  <c r="B1108" i="1" l="1"/>
  <c r="C1108" i="1"/>
  <c r="D1108" i="1"/>
  <c r="E1107" i="1"/>
  <c r="A1109" i="1"/>
  <c r="E1108" i="1" l="1"/>
  <c r="B1109" i="1"/>
  <c r="C1109" i="1"/>
  <c r="D1109" i="1"/>
  <c r="A1110" i="1"/>
  <c r="E1109" i="1" l="1"/>
  <c r="B1110" i="1"/>
  <c r="D1110" i="1"/>
  <c r="C1110" i="1"/>
  <c r="A1111" i="1"/>
  <c r="B1111" i="1" l="1"/>
  <c r="C1111" i="1"/>
  <c r="D1111" i="1"/>
  <c r="E1110" i="1"/>
  <c r="A1112" i="1"/>
  <c r="E1111" i="1" l="1"/>
  <c r="B1112" i="1"/>
  <c r="D1112" i="1"/>
  <c r="C1112" i="1"/>
  <c r="A1113" i="1"/>
  <c r="B1113" i="1" l="1"/>
  <c r="C1113" i="1"/>
  <c r="D1113" i="1"/>
  <c r="E1112" i="1"/>
  <c r="A1114" i="1"/>
  <c r="E1113" i="1" l="1"/>
  <c r="B1114" i="1"/>
  <c r="C1114" i="1"/>
  <c r="D1114" i="1"/>
  <c r="A1115" i="1"/>
  <c r="E1114" i="1" l="1"/>
  <c r="B1115" i="1"/>
  <c r="C1115" i="1"/>
  <c r="D1115" i="1"/>
  <c r="A1116" i="1"/>
  <c r="E1115" i="1" l="1"/>
  <c r="B1116" i="1"/>
  <c r="C1116" i="1"/>
  <c r="D1116" i="1"/>
  <c r="A1117" i="1"/>
  <c r="E1116" i="1" l="1"/>
  <c r="B1117" i="1"/>
  <c r="C1117" i="1"/>
  <c r="D1117" i="1"/>
  <c r="A1118" i="1"/>
  <c r="E1117" i="1" l="1"/>
  <c r="B1118" i="1"/>
  <c r="D1118" i="1"/>
  <c r="C1118" i="1"/>
  <c r="A1119" i="1"/>
  <c r="B1119" i="1" l="1"/>
  <c r="C1119" i="1"/>
  <c r="D1119" i="1"/>
  <c r="E1118" i="1"/>
  <c r="A1120" i="1"/>
  <c r="E1119" i="1" l="1"/>
  <c r="B1120" i="1"/>
  <c r="C1120" i="1"/>
  <c r="D1120" i="1"/>
  <c r="A1121" i="1"/>
  <c r="E1120" i="1" l="1"/>
  <c r="B1121" i="1"/>
  <c r="C1121" i="1"/>
  <c r="D1121" i="1"/>
  <c r="A1122" i="1"/>
  <c r="E1121" i="1" l="1"/>
  <c r="B1122" i="1"/>
  <c r="C1122" i="1"/>
  <c r="D1122" i="1"/>
  <c r="A1123" i="1"/>
  <c r="B1123" i="1" l="1"/>
  <c r="C1123" i="1"/>
  <c r="D1123" i="1"/>
  <c r="E1122" i="1"/>
  <c r="A1124" i="1"/>
  <c r="B1124" i="1" l="1"/>
  <c r="C1124" i="1"/>
  <c r="D1124" i="1"/>
  <c r="E1123" i="1"/>
  <c r="A1125" i="1"/>
  <c r="E1124" i="1" l="1"/>
  <c r="B1125" i="1"/>
  <c r="C1125" i="1"/>
  <c r="D1125" i="1"/>
  <c r="A1126" i="1"/>
  <c r="E1125" i="1" l="1"/>
  <c r="B1126" i="1"/>
  <c r="D1126" i="1"/>
  <c r="C1126" i="1"/>
  <c r="A1127" i="1"/>
  <c r="B1127" i="1" l="1"/>
  <c r="C1127" i="1"/>
  <c r="D1127" i="1"/>
  <c r="E1126" i="1"/>
  <c r="A1128" i="1"/>
  <c r="E1127" i="1" l="1"/>
  <c r="B1128" i="1"/>
  <c r="C1128" i="1"/>
  <c r="D1128" i="1"/>
  <c r="A1129" i="1"/>
  <c r="E1128" i="1" l="1"/>
  <c r="B1129" i="1"/>
  <c r="C1129" i="1"/>
  <c r="D1129" i="1"/>
  <c r="A1130" i="1"/>
  <c r="E1129" i="1" l="1"/>
  <c r="B1130" i="1"/>
  <c r="C1130" i="1"/>
  <c r="D1130" i="1"/>
  <c r="A1131" i="1"/>
  <c r="B1131" i="1" l="1"/>
  <c r="D1131" i="1"/>
  <c r="C1131" i="1"/>
  <c r="E1130" i="1"/>
  <c r="A1132" i="1"/>
  <c r="B1132" i="1" l="1"/>
  <c r="C1132" i="1"/>
  <c r="D1132" i="1"/>
  <c r="E1131" i="1"/>
  <c r="A1133" i="1"/>
  <c r="B1133" i="1" l="1"/>
  <c r="C1133" i="1"/>
  <c r="D1133" i="1"/>
  <c r="E1132" i="1"/>
  <c r="A1134" i="1"/>
  <c r="B1134" i="1" l="1"/>
  <c r="D1134" i="1"/>
  <c r="C1134" i="1"/>
  <c r="E1133" i="1"/>
  <c r="A1135" i="1"/>
  <c r="B1135" i="1" l="1"/>
  <c r="C1135" i="1"/>
  <c r="D1135" i="1"/>
  <c r="E1134" i="1"/>
  <c r="A1136" i="1"/>
  <c r="B1136" i="1" l="1"/>
  <c r="D1136" i="1"/>
  <c r="C1136" i="1"/>
  <c r="E1135" i="1"/>
  <c r="A1137" i="1"/>
  <c r="B1137" i="1" l="1"/>
  <c r="C1137" i="1"/>
  <c r="D1137" i="1"/>
  <c r="E1136" i="1"/>
  <c r="A1138" i="1"/>
  <c r="E1137" i="1" l="1"/>
  <c r="B1138" i="1"/>
  <c r="C1138" i="1"/>
  <c r="D1138" i="1"/>
  <c r="A1139" i="1"/>
  <c r="E1138" i="1" l="1"/>
  <c r="B1139" i="1"/>
  <c r="C1139" i="1"/>
  <c r="D1139" i="1"/>
  <c r="A1140" i="1"/>
  <c r="E1139" i="1" l="1"/>
  <c r="B1140" i="1"/>
  <c r="C1140" i="1"/>
  <c r="D1140" i="1"/>
  <c r="A1141" i="1"/>
  <c r="E1140" i="1" l="1"/>
  <c r="B1141" i="1"/>
  <c r="C1141" i="1"/>
  <c r="D1141" i="1"/>
  <c r="A1142" i="1"/>
  <c r="E1141" i="1" l="1"/>
  <c r="B1142" i="1"/>
  <c r="D1142" i="1"/>
  <c r="C1142" i="1"/>
  <c r="A1143" i="1"/>
  <c r="B1143" i="1" l="1"/>
  <c r="C1143" i="1"/>
  <c r="D1143" i="1"/>
  <c r="E1142" i="1"/>
  <c r="A1144" i="1"/>
  <c r="E1143" i="1" l="1"/>
  <c r="B1144" i="1"/>
  <c r="C1144" i="1"/>
  <c r="D1144" i="1"/>
  <c r="A1145" i="1"/>
  <c r="E1144" i="1" l="1"/>
  <c r="B1145" i="1"/>
  <c r="C1145" i="1"/>
  <c r="D1145" i="1"/>
  <c r="A1146" i="1"/>
  <c r="B1146" i="1" l="1"/>
  <c r="C1146" i="1"/>
  <c r="D1146" i="1"/>
  <c r="E1145" i="1"/>
  <c r="A1147" i="1"/>
  <c r="B1147" i="1" l="1"/>
  <c r="D1147" i="1"/>
  <c r="C1147" i="1"/>
  <c r="E1146" i="1"/>
  <c r="A1148" i="1"/>
  <c r="B1148" i="1" l="1"/>
  <c r="C1148" i="1"/>
  <c r="D1148" i="1"/>
  <c r="E1147" i="1"/>
  <c r="A1149" i="1"/>
  <c r="E1148" i="1" l="1"/>
  <c r="B1149" i="1"/>
  <c r="C1149" i="1"/>
  <c r="D1149" i="1"/>
  <c r="A1150" i="1"/>
  <c r="E1149" i="1" l="1"/>
  <c r="B1150" i="1"/>
  <c r="D1150" i="1"/>
  <c r="C1150" i="1"/>
  <c r="A1151" i="1"/>
  <c r="B1151" i="1" l="1"/>
  <c r="C1151" i="1"/>
  <c r="D1151" i="1"/>
  <c r="E1150" i="1"/>
  <c r="A1152" i="1"/>
  <c r="E1151" i="1" l="1"/>
  <c r="B1152" i="1"/>
  <c r="C1152" i="1"/>
  <c r="D1152" i="1"/>
  <c r="A1153" i="1"/>
  <c r="E1152" i="1" l="1"/>
  <c r="B1153" i="1"/>
  <c r="C1153" i="1"/>
  <c r="D1153" i="1"/>
  <c r="A1154" i="1"/>
  <c r="E1153" i="1" l="1"/>
  <c r="B1154" i="1"/>
  <c r="C1154" i="1"/>
  <c r="D1154" i="1"/>
  <c r="A1155" i="1"/>
  <c r="B1155" i="1" l="1"/>
  <c r="C1155" i="1"/>
  <c r="D1155" i="1"/>
  <c r="E1154" i="1"/>
  <c r="A1156" i="1"/>
  <c r="B1156" i="1" l="1"/>
  <c r="C1156" i="1"/>
  <c r="D1156" i="1"/>
  <c r="E1155" i="1"/>
  <c r="A1157" i="1"/>
  <c r="B1157" i="1" l="1"/>
  <c r="C1157" i="1"/>
  <c r="D1157" i="1"/>
  <c r="E1156" i="1"/>
  <c r="A1158" i="1"/>
  <c r="B1158" i="1" l="1"/>
  <c r="D1158" i="1"/>
  <c r="C1158" i="1"/>
  <c r="E1157" i="1"/>
  <c r="A1159" i="1"/>
  <c r="B1159" i="1" l="1"/>
  <c r="C1159" i="1"/>
  <c r="D1159" i="1"/>
  <c r="E1158" i="1"/>
  <c r="A1160" i="1"/>
  <c r="B1160" i="1" l="1"/>
  <c r="D1160" i="1"/>
  <c r="C1160" i="1"/>
  <c r="E1159" i="1"/>
  <c r="A1161" i="1"/>
  <c r="B1161" i="1" l="1"/>
  <c r="C1161" i="1"/>
  <c r="D1161" i="1"/>
  <c r="E1160" i="1"/>
  <c r="A1162" i="1"/>
  <c r="E1161" i="1" l="1"/>
  <c r="B1162" i="1"/>
  <c r="C1162" i="1"/>
  <c r="D1162" i="1"/>
  <c r="A1163" i="1"/>
  <c r="B1163" i="1" l="1"/>
  <c r="C1163" i="1"/>
  <c r="D1163" i="1"/>
  <c r="E1162" i="1"/>
  <c r="A1164" i="1"/>
  <c r="E1163" i="1" l="1"/>
  <c r="B1164" i="1"/>
  <c r="C1164" i="1"/>
  <c r="D1164" i="1"/>
  <c r="A1165" i="1"/>
  <c r="B1165" i="1" l="1"/>
  <c r="C1165" i="1"/>
  <c r="D1165" i="1"/>
  <c r="E1164" i="1"/>
  <c r="A1166" i="1"/>
  <c r="B1166" i="1" l="1"/>
  <c r="D1166" i="1"/>
  <c r="C1166" i="1"/>
  <c r="E1165" i="1"/>
  <c r="A1167" i="1"/>
  <c r="B1167" i="1" l="1"/>
  <c r="C1167" i="1"/>
  <c r="D1167" i="1"/>
  <c r="E1166" i="1"/>
  <c r="A1168" i="1"/>
  <c r="B1168" i="1" l="1"/>
  <c r="C1168" i="1"/>
  <c r="D1168" i="1"/>
  <c r="E1167" i="1"/>
  <c r="A1169" i="1"/>
  <c r="B1169" i="1" l="1"/>
  <c r="C1169" i="1"/>
  <c r="D1169" i="1"/>
  <c r="E1168" i="1"/>
  <c r="A1170" i="1"/>
  <c r="E1169" i="1" l="1"/>
  <c r="B1170" i="1"/>
  <c r="C1170" i="1"/>
  <c r="D1170" i="1"/>
  <c r="A1171" i="1"/>
  <c r="B1171" i="1" l="1"/>
  <c r="D1171" i="1"/>
  <c r="C1171" i="1"/>
  <c r="E1170" i="1"/>
  <c r="A1172" i="1"/>
  <c r="B1172" i="1" l="1"/>
  <c r="C1172" i="1"/>
  <c r="D1172" i="1"/>
  <c r="E1171" i="1"/>
  <c r="A1173" i="1"/>
  <c r="E1172" i="1" l="1"/>
  <c r="B1173" i="1"/>
  <c r="C1173" i="1"/>
  <c r="D1173" i="1"/>
  <c r="A1174" i="1"/>
  <c r="E1173" i="1" l="1"/>
  <c r="B1174" i="1"/>
  <c r="D1174" i="1"/>
  <c r="C1174" i="1"/>
  <c r="A1175" i="1"/>
  <c r="B1175" i="1" l="1"/>
  <c r="C1175" i="1"/>
  <c r="D1175" i="1"/>
  <c r="E1174" i="1"/>
  <c r="A1176" i="1"/>
  <c r="E1175" i="1" l="1"/>
  <c r="B1176" i="1"/>
  <c r="D1176" i="1"/>
  <c r="C1176" i="1"/>
  <c r="A1177" i="1"/>
  <c r="B1177" i="1" l="1"/>
  <c r="C1177" i="1"/>
  <c r="D1177" i="1"/>
  <c r="E1176" i="1"/>
  <c r="A1178" i="1"/>
  <c r="B1178" i="1" l="1"/>
  <c r="C1178" i="1"/>
  <c r="D1178" i="1"/>
  <c r="E1177" i="1"/>
  <c r="A1179" i="1"/>
  <c r="B1179" i="1" l="1"/>
  <c r="C1179" i="1"/>
  <c r="D1179" i="1"/>
  <c r="E1178" i="1"/>
  <c r="A1180" i="1"/>
  <c r="B1180" i="1" l="1"/>
  <c r="C1180" i="1"/>
  <c r="D1180" i="1"/>
  <c r="E1179" i="1"/>
  <c r="A1181" i="1"/>
  <c r="E1180" i="1" l="1"/>
  <c r="B1181" i="1"/>
  <c r="C1181" i="1"/>
  <c r="D1181" i="1"/>
  <c r="A1182" i="1"/>
  <c r="E1181" i="1" l="1"/>
  <c r="B1182" i="1"/>
  <c r="D1182" i="1"/>
  <c r="C1182" i="1"/>
  <c r="A1183" i="1"/>
  <c r="B1183" i="1" l="1"/>
  <c r="C1183" i="1"/>
  <c r="D1183" i="1"/>
  <c r="E1182" i="1"/>
  <c r="A1184" i="1"/>
  <c r="B1184" i="1" l="1"/>
  <c r="C1184" i="1"/>
  <c r="D1184" i="1"/>
  <c r="E1183" i="1"/>
  <c r="A1185" i="1"/>
  <c r="E1184" i="1" l="1"/>
  <c r="B1185" i="1"/>
  <c r="C1185" i="1"/>
  <c r="D1185" i="1"/>
  <c r="A1186" i="1"/>
  <c r="B1186" i="1" l="1"/>
  <c r="C1186" i="1"/>
  <c r="D1186" i="1"/>
  <c r="E1185" i="1"/>
  <c r="A1187" i="1"/>
  <c r="B1187" i="1" l="1"/>
  <c r="C1187" i="1"/>
  <c r="D1187" i="1"/>
  <c r="E1186" i="1"/>
  <c r="A1188" i="1"/>
  <c r="E1187" i="1" l="1"/>
  <c r="B1188" i="1"/>
  <c r="C1188" i="1"/>
  <c r="D1188" i="1"/>
  <c r="A1189" i="1"/>
  <c r="B1189" i="1" l="1"/>
  <c r="C1189" i="1"/>
  <c r="D1189" i="1"/>
  <c r="E1188" i="1"/>
  <c r="A1190" i="1"/>
  <c r="B1190" i="1" l="1"/>
  <c r="D1190" i="1"/>
  <c r="C1190" i="1"/>
  <c r="E1189" i="1"/>
  <c r="A1191" i="1"/>
  <c r="B1191" i="1" l="1"/>
  <c r="C1191" i="1"/>
  <c r="D1191" i="1"/>
  <c r="E1190" i="1"/>
  <c r="A1192" i="1"/>
  <c r="B1192" i="1" l="1"/>
  <c r="C1192" i="1"/>
  <c r="D1192" i="1"/>
  <c r="E1191" i="1"/>
  <c r="A1193" i="1"/>
  <c r="B1193" i="1" l="1"/>
  <c r="C1193" i="1"/>
  <c r="D1193" i="1"/>
  <c r="E1192" i="1"/>
  <c r="A1194" i="1"/>
  <c r="B1194" i="1" l="1"/>
  <c r="C1194" i="1"/>
  <c r="D1194" i="1"/>
  <c r="E1193" i="1"/>
  <c r="A1195" i="1"/>
  <c r="E1194" i="1" l="1"/>
  <c r="B1195" i="1"/>
  <c r="D1195" i="1"/>
  <c r="C1195" i="1"/>
  <c r="A1196" i="1"/>
  <c r="B1196" i="1" l="1"/>
  <c r="C1196" i="1"/>
  <c r="D1196" i="1"/>
  <c r="E1195" i="1"/>
  <c r="A1197" i="1"/>
  <c r="B1197" i="1" l="1"/>
  <c r="C1197" i="1"/>
  <c r="D1197" i="1"/>
  <c r="E1196" i="1"/>
  <c r="A1198" i="1"/>
  <c r="E1197" i="1" l="1"/>
  <c r="B1198" i="1"/>
  <c r="D1198" i="1"/>
  <c r="C1198" i="1"/>
  <c r="A1199" i="1"/>
  <c r="B1199" i="1" l="1"/>
  <c r="C1199" i="1"/>
  <c r="D1199" i="1"/>
  <c r="E1198" i="1"/>
  <c r="A1200" i="1"/>
  <c r="E1199" i="1" l="1"/>
  <c r="B1200" i="1"/>
  <c r="D1200" i="1"/>
  <c r="C1200" i="1"/>
  <c r="A1201" i="1"/>
  <c r="B1201" i="1" l="1"/>
  <c r="C1201" i="1"/>
  <c r="D1201" i="1"/>
  <c r="E1200" i="1"/>
  <c r="A1202" i="1"/>
  <c r="E1201" i="1" l="1"/>
  <c r="B1202" i="1"/>
  <c r="C1202" i="1"/>
  <c r="D1202" i="1"/>
  <c r="A1203" i="1"/>
  <c r="B1203" i="1" l="1"/>
  <c r="C1203" i="1"/>
  <c r="D1203" i="1"/>
  <c r="E1202" i="1"/>
  <c r="A1204" i="1"/>
  <c r="B1204" i="1" l="1"/>
  <c r="C1204" i="1"/>
  <c r="D1204" i="1"/>
  <c r="E1203" i="1"/>
  <c r="A1205" i="1"/>
  <c r="B1205" i="1" l="1"/>
  <c r="C1205" i="1"/>
  <c r="D1205" i="1"/>
  <c r="E1204" i="1"/>
  <c r="A1206" i="1"/>
  <c r="B1206" i="1" l="1"/>
  <c r="D1206" i="1"/>
  <c r="C1206" i="1"/>
  <c r="E1205" i="1"/>
  <c r="A1207" i="1"/>
  <c r="B1207" i="1" l="1"/>
  <c r="C1207" i="1"/>
  <c r="D1207" i="1"/>
  <c r="E1206" i="1"/>
  <c r="A1208" i="1"/>
  <c r="B1208" i="1" l="1"/>
  <c r="C1208" i="1"/>
  <c r="D1208" i="1"/>
  <c r="E1207" i="1"/>
  <c r="A1209" i="1"/>
  <c r="B1209" i="1" l="1"/>
  <c r="C1209" i="1"/>
  <c r="D1209" i="1"/>
  <c r="E1208" i="1"/>
  <c r="A1210" i="1"/>
  <c r="B1210" i="1" l="1"/>
  <c r="C1210" i="1"/>
  <c r="D1210" i="1"/>
  <c r="E1209" i="1"/>
  <c r="A1211" i="1"/>
  <c r="B1211" i="1" l="1"/>
  <c r="D1211" i="1"/>
  <c r="C1211" i="1"/>
  <c r="E1210" i="1"/>
  <c r="A1212" i="1"/>
  <c r="B1212" i="1" l="1"/>
  <c r="C1212" i="1"/>
  <c r="D1212" i="1"/>
  <c r="E1211" i="1"/>
  <c r="A1213" i="1"/>
  <c r="B1213" i="1" l="1"/>
  <c r="C1213" i="1"/>
  <c r="D1213" i="1"/>
  <c r="E1212" i="1"/>
  <c r="A1214" i="1"/>
  <c r="B1214" i="1" l="1"/>
  <c r="D1214" i="1"/>
  <c r="C1214" i="1"/>
  <c r="E1213" i="1"/>
  <c r="A1215" i="1"/>
  <c r="B1215" i="1" l="1"/>
  <c r="C1215" i="1"/>
  <c r="D1215" i="1"/>
  <c r="E1214" i="1"/>
  <c r="A1216" i="1"/>
  <c r="B1216" i="1" l="1"/>
  <c r="C1216" i="1"/>
  <c r="D1216" i="1"/>
  <c r="E1215" i="1"/>
  <c r="A1217" i="1"/>
  <c r="B1217" i="1" l="1"/>
  <c r="C1217" i="1"/>
  <c r="D1217" i="1"/>
  <c r="E1216" i="1"/>
  <c r="A1218" i="1"/>
  <c r="B1218" i="1" l="1"/>
  <c r="C1218" i="1"/>
  <c r="D1218" i="1"/>
  <c r="E1217" i="1"/>
  <c r="A1219" i="1"/>
  <c r="B1219" i="1" l="1"/>
  <c r="C1219" i="1"/>
  <c r="D1219" i="1"/>
  <c r="E1218" i="1"/>
  <c r="A1220" i="1"/>
  <c r="B1220" i="1" l="1"/>
  <c r="C1220" i="1"/>
  <c r="D1220" i="1"/>
  <c r="E1219" i="1"/>
  <c r="A1221" i="1"/>
  <c r="B1221" i="1" l="1"/>
  <c r="C1221" i="1"/>
  <c r="D1221" i="1"/>
  <c r="E1220" i="1"/>
  <c r="A1222" i="1"/>
  <c r="E1221" i="1" l="1"/>
  <c r="B1222" i="1"/>
  <c r="D1222" i="1"/>
  <c r="C1222" i="1"/>
  <c r="A1223" i="1"/>
  <c r="B1223" i="1" l="1"/>
  <c r="C1223" i="1"/>
  <c r="D1223" i="1"/>
  <c r="E1222" i="1"/>
  <c r="A1224" i="1"/>
  <c r="B1224" i="1" l="1"/>
  <c r="D1224" i="1"/>
  <c r="C1224" i="1"/>
  <c r="E1223" i="1"/>
  <c r="A1225" i="1"/>
  <c r="B1225" i="1" l="1"/>
  <c r="C1225" i="1"/>
  <c r="D1225" i="1"/>
  <c r="E1224" i="1"/>
  <c r="A1226" i="1"/>
  <c r="E1225" i="1" l="1"/>
  <c r="B1226" i="1"/>
  <c r="C1226" i="1"/>
  <c r="D1226" i="1"/>
  <c r="A1227" i="1"/>
  <c r="B1227" i="1" l="1"/>
  <c r="C1227" i="1"/>
  <c r="D1227" i="1"/>
  <c r="E1226" i="1"/>
  <c r="A1228" i="1"/>
  <c r="E1227" i="1" l="1"/>
  <c r="B1228" i="1"/>
  <c r="C1228" i="1"/>
  <c r="D1228" i="1"/>
  <c r="A1229" i="1"/>
  <c r="B1229" i="1" l="1"/>
  <c r="C1229" i="1"/>
  <c r="D1229" i="1"/>
  <c r="E1228" i="1"/>
  <c r="A1230" i="1"/>
  <c r="E1229" i="1" l="1"/>
  <c r="B1230" i="1"/>
  <c r="D1230" i="1"/>
  <c r="C1230" i="1"/>
  <c r="A1231" i="1"/>
  <c r="B1231" i="1" l="1"/>
  <c r="C1231" i="1"/>
  <c r="D1231" i="1"/>
  <c r="E1230" i="1"/>
  <c r="A1232" i="1"/>
  <c r="E1231" i="1" l="1"/>
  <c r="B1232" i="1"/>
  <c r="C1232" i="1"/>
  <c r="D1232" i="1"/>
  <c r="A1233" i="1"/>
  <c r="B1233" i="1" l="1"/>
  <c r="C1233" i="1"/>
  <c r="D1233" i="1"/>
  <c r="E1232" i="1"/>
  <c r="A1234" i="1"/>
  <c r="E1233" i="1" l="1"/>
  <c r="B1234" i="1"/>
  <c r="C1234" i="1"/>
  <c r="D1234" i="1"/>
  <c r="A1235" i="1"/>
  <c r="B1235" i="1" l="1"/>
  <c r="D1235" i="1"/>
  <c r="C1235" i="1"/>
  <c r="E1234" i="1"/>
  <c r="A1236" i="1"/>
  <c r="B1236" i="1" l="1"/>
  <c r="C1236" i="1"/>
  <c r="D1236" i="1"/>
  <c r="E1235" i="1"/>
  <c r="A1237" i="1"/>
  <c r="B1237" i="1" l="1"/>
  <c r="C1237" i="1"/>
  <c r="D1237" i="1"/>
  <c r="E1236" i="1"/>
  <c r="A1238" i="1"/>
  <c r="E1237" i="1" l="1"/>
  <c r="B1238" i="1"/>
  <c r="D1238" i="1"/>
  <c r="C1238" i="1"/>
  <c r="A1239" i="1"/>
  <c r="B1239" i="1" l="1"/>
  <c r="C1239" i="1"/>
  <c r="D1239" i="1"/>
  <c r="E1238" i="1"/>
  <c r="A1240" i="1"/>
  <c r="E1239" i="1" l="1"/>
  <c r="B1240" i="1"/>
  <c r="D1240" i="1"/>
  <c r="C1240" i="1"/>
  <c r="A1241" i="1"/>
  <c r="B1241" i="1" l="1"/>
  <c r="C1241" i="1"/>
  <c r="D1241" i="1"/>
  <c r="E1240" i="1"/>
  <c r="A1242" i="1"/>
  <c r="B1242" i="1" l="1"/>
  <c r="C1242" i="1"/>
  <c r="D1242" i="1"/>
  <c r="E1241" i="1"/>
  <c r="A1243" i="1"/>
  <c r="B1243" i="1" l="1"/>
  <c r="C1243" i="1"/>
  <c r="D1243" i="1"/>
  <c r="E1242" i="1"/>
  <c r="A1244" i="1"/>
  <c r="E1243" i="1" l="1"/>
  <c r="B1244" i="1"/>
  <c r="C1244" i="1"/>
  <c r="D1244" i="1"/>
  <c r="A1245" i="1"/>
  <c r="B1245" i="1" l="1"/>
  <c r="C1245" i="1"/>
  <c r="D1245" i="1"/>
  <c r="E1244" i="1"/>
  <c r="A1246" i="1"/>
  <c r="E1245" i="1" l="1"/>
  <c r="B1246" i="1"/>
  <c r="D1246" i="1"/>
  <c r="C1246" i="1"/>
  <c r="A1247" i="1"/>
  <c r="B1247" i="1" l="1"/>
  <c r="C1247" i="1"/>
  <c r="D1247" i="1"/>
  <c r="E1246" i="1"/>
  <c r="A1248" i="1"/>
  <c r="E1247" i="1" l="1"/>
  <c r="B1248" i="1"/>
  <c r="C1248" i="1"/>
  <c r="D1248" i="1"/>
  <c r="A1249" i="1"/>
  <c r="E1248" i="1" l="1"/>
  <c r="B1249" i="1"/>
  <c r="C1249" i="1"/>
  <c r="D1249" i="1"/>
  <c r="A1250" i="1"/>
  <c r="E1249" i="1" l="1"/>
  <c r="B1250" i="1"/>
  <c r="C1250" i="1"/>
  <c r="D1250" i="1"/>
  <c r="A1251" i="1"/>
  <c r="B1251" i="1" l="1"/>
  <c r="C1251" i="1"/>
  <c r="D1251" i="1"/>
  <c r="E1250" i="1"/>
  <c r="A1252" i="1"/>
  <c r="B1252" i="1" l="1"/>
  <c r="C1252" i="1"/>
  <c r="D1252" i="1"/>
  <c r="E1251" i="1"/>
  <c r="A1253" i="1"/>
  <c r="B1253" i="1" l="1"/>
  <c r="C1253" i="1"/>
  <c r="D1253" i="1"/>
  <c r="E1252" i="1"/>
  <c r="A1254" i="1"/>
  <c r="E1253" i="1" l="1"/>
  <c r="B1254" i="1"/>
  <c r="D1254" i="1"/>
  <c r="C1254" i="1"/>
  <c r="A1255" i="1"/>
  <c r="B1255" i="1" l="1"/>
  <c r="C1255" i="1"/>
  <c r="D1255" i="1"/>
  <c r="E1254" i="1"/>
  <c r="A1256" i="1"/>
  <c r="B1256" i="1" l="1"/>
  <c r="C1256" i="1"/>
  <c r="D1256" i="1"/>
  <c r="E1255" i="1"/>
  <c r="A1257" i="1"/>
  <c r="B1257" i="1" l="1"/>
  <c r="C1257" i="1"/>
  <c r="D1257" i="1"/>
  <c r="E1256" i="1"/>
  <c r="A1258" i="1"/>
  <c r="B1258" i="1" l="1"/>
  <c r="C1258" i="1"/>
  <c r="D1258" i="1"/>
  <c r="E1257" i="1"/>
  <c r="A1259" i="1"/>
  <c r="B1259" i="1" l="1"/>
  <c r="D1259" i="1"/>
  <c r="C1259" i="1"/>
  <c r="E1258" i="1"/>
  <c r="A1260" i="1"/>
  <c r="B1260" i="1" l="1"/>
  <c r="C1260" i="1"/>
  <c r="D1260" i="1"/>
  <c r="E1259" i="1"/>
  <c r="A1261" i="1"/>
  <c r="E1260" i="1" l="1"/>
  <c r="B1261" i="1"/>
  <c r="C1261" i="1"/>
  <c r="D1261" i="1"/>
  <c r="A1262" i="1"/>
  <c r="B1262" i="1" l="1"/>
  <c r="D1262" i="1"/>
  <c r="C1262" i="1"/>
  <c r="E1261" i="1"/>
  <c r="A1263" i="1"/>
  <c r="B1263" i="1" l="1"/>
  <c r="C1263" i="1"/>
  <c r="D1263" i="1"/>
  <c r="E1262" i="1"/>
  <c r="A1264" i="1"/>
  <c r="E1263" i="1" l="1"/>
  <c r="B1264" i="1"/>
  <c r="D1264" i="1"/>
  <c r="C1264" i="1"/>
  <c r="A1265" i="1"/>
  <c r="B1265" i="1" l="1"/>
  <c r="C1265" i="1"/>
  <c r="D1265" i="1"/>
  <c r="E1264" i="1"/>
  <c r="A1266" i="1"/>
  <c r="E1265" i="1" l="1"/>
  <c r="B1266" i="1"/>
  <c r="C1266" i="1"/>
  <c r="D1266" i="1"/>
  <c r="A1267" i="1"/>
  <c r="E1266" i="1" l="1"/>
  <c r="B1267" i="1"/>
  <c r="C1267" i="1"/>
  <c r="D1267" i="1"/>
  <c r="A1268" i="1"/>
  <c r="E1267" i="1" l="1"/>
  <c r="B1268" i="1"/>
  <c r="C1268" i="1"/>
  <c r="D1268" i="1"/>
  <c r="A1269" i="1"/>
  <c r="E1268" i="1" l="1"/>
  <c r="B1269" i="1"/>
  <c r="C1269" i="1"/>
  <c r="D1269" i="1"/>
  <c r="A1270" i="1"/>
  <c r="E1269" i="1" l="1"/>
  <c r="B1270" i="1"/>
  <c r="D1270" i="1"/>
  <c r="C1270" i="1"/>
  <c r="A1271" i="1"/>
  <c r="E1270" i="1" l="1"/>
  <c r="B1271" i="1"/>
  <c r="C1271" i="1"/>
  <c r="D1271" i="1"/>
  <c r="A1272" i="1"/>
  <c r="B1272" i="1" l="1"/>
  <c r="C1272" i="1"/>
  <c r="D1272" i="1"/>
  <c r="E1271" i="1"/>
  <c r="A1273" i="1"/>
  <c r="E1272" i="1" l="1"/>
  <c r="B1273" i="1"/>
  <c r="C1273" i="1"/>
  <c r="D1273" i="1"/>
  <c r="A1274" i="1"/>
  <c r="E1273" i="1" l="1"/>
  <c r="B1274" i="1"/>
  <c r="C1274" i="1"/>
  <c r="D1274" i="1"/>
  <c r="A1275" i="1"/>
  <c r="E1274" i="1" l="1"/>
  <c r="B1275" i="1"/>
  <c r="D1275" i="1"/>
  <c r="C1275" i="1"/>
  <c r="A1276" i="1"/>
  <c r="B1276" i="1" l="1"/>
  <c r="C1276" i="1"/>
  <c r="D1276" i="1"/>
  <c r="E1275" i="1"/>
  <c r="A1277" i="1"/>
  <c r="B1277" i="1" l="1"/>
  <c r="C1277" i="1"/>
  <c r="D1277" i="1"/>
  <c r="E1276" i="1"/>
  <c r="A1278" i="1"/>
  <c r="E1277" i="1" l="1"/>
  <c r="B1278" i="1"/>
  <c r="D1278" i="1"/>
  <c r="C1278" i="1"/>
  <c r="A1279" i="1"/>
  <c r="B1279" i="1" l="1"/>
  <c r="C1279" i="1"/>
  <c r="D1279" i="1"/>
  <c r="E1278" i="1"/>
  <c r="A1280" i="1"/>
  <c r="E1279" i="1" l="1"/>
  <c r="B1280" i="1"/>
  <c r="C1280" i="1"/>
  <c r="D1280" i="1"/>
  <c r="A1281" i="1"/>
  <c r="B1281" i="1" l="1"/>
  <c r="C1281" i="1"/>
  <c r="D1281" i="1"/>
  <c r="E1280" i="1"/>
  <c r="A1282" i="1"/>
  <c r="E1281" i="1" l="1"/>
  <c r="B1282" i="1"/>
  <c r="C1282" i="1"/>
  <c r="D1282" i="1"/>
  <c r="A1283" i="1"/>
  <c r="B1283" i="1" l="1"/>
  <c r="C1283" i="1"/>
  <c r="D1283" i="1"/>
  <c r="E1282" i="1"/>
  <c r="A1284" i="1"/>
  <c r="B1284" i="1" l="1"/>
  <c r="C1284" i="1"/>
  <c r="D1284" i="1"/>
  <c r="E1283" i="1"/>
  <c r="A1285" i="1"/>
  <c r="B1285" i="1" l="1"/>
  <c r="C1285" i="1"/>
  <c r="D1285" i="1"/>
  <c r="E1284" i="1"/>
  <c r="A1286" i="1"/>
  <c r="B1286" i="1" l="1"/>
  <c r="D1286" i="1"/>
  <c r="C1286" i="1"/>
  <c r="E1285" i="1"/>
  <c r="A1287" i="1"/>
  <c r="B1287" i="1" l="1"/>
  <c r="C1287" i="1"/>
  <c r="D1287" i="1"/>
  <c r="E1286" i="1"/>
  <c r="A1288" i="1"/>
  <c r="B1288" i="1" l="1"/>
  <c r="D1288" i="1"/>
  <c r="C1288" i="1"/>
  <c r="E1287" i="1"/>
  <c r="A1289" i="1"/>
  <c r="E1288" i="1" l="1"/>
  <c r="B1289" i="1"/>
  <c r="C1289" i="1"/>
  <c r="D1289" i="1"/>
  <c r="A1290" i="1"/>
  <c r="B1290" i="1" l="1"/>
  <c r="C1290" i="1"/>
  <c r="D1290" i="1"/>
  <c r="E1289" i="1"/>
  <c r="A1291" i="1"/>
  <c r="E1290" i="1" l="1"/>
  <c r="B1291" i="1"/>
  <c r="C1291" i="1"/>
  <c r="D1291" i="1"/>
  <c r="A1292" i="1"/>
  <c r="E1291" i="1" l="1"/>
  <c r="B1292" i="1"/>
  <c r="C1292" i="1"/>
  <c r="D1292" i="1"/>
  <c r="A1293" i="1"/>
  <c r="E1292" i="1" l="1"/>
  <c r="B1293" i="1"/>
  <c r="C1293" i="1"/>
  <c r="D1293" i="1"/>
  <c r="A1294" i="1"/>
  <c r="E1293" i="1" l="1"/>
  <c r="B1294" i="1"/>
  <c r="D1294" i="1"/>
  <c r="C1294" i="1"/>
  <c r="A1295" i="1"/>
  <c r="B1295" i="1" l="1"/>
  <c r="C1295" i="1"/>
  <c r="D1295" i="1"/>
  <c r="E1294" i="1"/>
  <c r="A1296" i="1"/>
  <c r="E1295" i="1" l="1"/>
  <c r="B1296" i="1"/>
  <c r="C1296" i="1"/>
  <c r="D1296" i="1"/>
  <c r="A1297" i="1"/>
  <c r="E1296" i="1" l="1"/>
  <c r="B1297" i="1"/>
  <c r="C1297" i="1"/>
  <c r="D1297" i="1"/>
  <c r="A1298" i="1"/>
  <c r="E1297" i="1" l="1"/>
  <c r="B1298" i="1"/>
  <c r="C1298" i="1"/>
  <c r="D1298" i="1"/>
  <c r="A1299" i="1"/>
  <c r="E1298" i="1" l="1"/>
  <c r="B1299" i="1"/>
  <c r="D1299" i="1"/>
  <c r="C1299" i="1"/>
  <c r="A1300" i="1"/>
  <c r="B1300" i="1" l="1"/>
  <c r="C1300" i="1"/>
  <c r="D1300" i="1"/>
  <c r="E1299" i="1"/>
  <c r="A1301" i="1"/>
  <c r="B1301" i="1" l="1"/>
  <c r="C1301" i="1"/>
  <c r="D1301" i="1"/>
  <c r="E1300" i="1"/>
  <c r="A1302" i="1"/>
  <c r="E1301" i="1" l="1"/>
  <c r="B1302" i="1"/>
  <c r="D1302" i="1"/>
  <c r="C1302" i="1"/>
  <c r="A1303" i="1"/>
  <c r="B1303" i="1" l="1"/>
  <c r="C1303" i="1"/>
  <c r="D1303" i="1"/>
  <c r="E1302" i="1"/>
  <c r="A1304" i="1"/>
  <c r="E1303" i="1" l="1"/>
  <c r="B1304" i="1"/>
  <c r="D1304" i="1"/>
  <c r="C1304" i="1"/>
  <c r="A1305" i="1"/>
  <c r="B1305" i="1" l="1"/>
  <c r="C1305" i="1"/>
  <c r="D1305" i="1"/>
  <c r="E1304" i="1"/>
  <c r="A1306" i="1"/>
  <c r="E1305" i="1" l="1"/>
  <c r="B1306" i="1"/>
  <c r="C1306" i="1"/>
  <c r="D1306" i="1"/>
  <c r="A1307" i="1"/>
  <c r="B1307" i="1" l="1"/>
  <c r="C1307" i="1"/>
  <c r="D1307" i="1"/>
  <c r="E1306" i="1"/>
  <c r="A1308" i="1"/>
  <c r="B1308" i="1" l="1"/>
  <c r="C1308" i="1"/>
  <c r="D1308" i="1"/>
  <c r="E1307" i="1"/>
  <c r="A1309" i="1"/>
  <c r="E1308" i="1" l="1"/>
  <c r="B1309" i="1"/>
  <c r="C1309" i="1"/>
  <c r="D1309" i="1"/>
  <c r="A1310" i="1"/>
  <c r="B1310" i="1" l="1"/>
  <c r="D1310" i="1"/>
  <c r="C1310" i="1"/>
  <c r="E1309" i="1"/>
  <c r="A1311" i="1"/>
  <c r="B1311" i="1" l="1"/>
  <c r="C1311" i="1"/>
  <c r="D1311" i="1"/>
  <c r="E1310" i="1"/>
  <c r="A1312" i="1"/>
  <c r="B1312" i="1" l="1"/>
  <c r="C1312" i="1"/>
  <c r="D1312" i="1"/>
  <c r="E1311" i="1"/>
  <c r="A1313" i="1"/>
  <c r="B1313" i="1" l="1"/>
  <c r="C1313" i="1"/>
  <c r="D1313" i="1"/>
  <c r="E1312" i="1"/>
  <c r="A1314" i="1"/>
  <c r="B1314" i="1" l="1"/>
  <c r="C1314" i="1"/>
  <c r="D1314" i="1"/>
  <c r="E1313" i="1"/>
  <c r="A1315" i="1"/>
  <c r="E1314" i="1" l="1"/>
  <c r="B1315" i="1"/>
  <c r="C1315" i="1"/>
  <c r="D1315" i="1"/>
  <c r="A1316" i="1"/>
  <c r="E1315" i="1" l="1"/>
  <c r="B1316" i="1"/>
  <c r="C1316" i="1"/>
  <c r="D1316" i="1"/>
  <c r="A1317" i="1"/>
  <c r="B1317" i="1" l="1"/>
  <c r="C1317" i="1"/>
  <c r="D1317" i="1"/>
  <c r="E1316" i="1"/>
  <c r="A1318" i="1"/>
  <c r="B1318" i="1" l="1"/>
  <c r="D1318" i="1"/>
  <c r="C1318" i="1"/>
  <c r="E1317" i="1"/>
  <c r="A1319" i="1"/>
  <c r="B1319" i="1" l="1"/>
  <c r="C1319" i="1"/>
  <c r="D1319" i="1"/>
  <c r="E1318" i="1"/>
  <c r="A1320" i="1"/>
  <c r="E1319" i="1" l="1"/>
  <c r="B1320" i="1"/>
  <c r="C1320" i="1"/>
  <c r="D1320" i="1"/>
  <c r="A1321" i="1"/>
  <c r="B1321" i="1" l="1"/>
  <c r="C1321" i="1"/>
  <c r="D1321" i="1"/>
  <c r="E1320" i="1"/>
  <c r="A1322" i="1"/>
  <c r="B1322" i="1" l="1"/>
  <c r="C1322" i="1"/>
  <c r="D1322" i="1"/>
  <c r="E1321" i="1"/>
  <c r="A1323" i="1"/>
  <c r="E1322" i="1" l="1"/>
  <c r="B1323" i="1"/>
  <c r="D1323" i="1"/>
  <c r="C1323" i="1"/>
  <c r="A1324" i="1"/>
  <c r="B1324" i="1" l="1"/>
  <c r="C1324" i="1"/>
  <c r="D1324" i="1"/>
  <c r="E1323" i="1"/>
  <c r="A1325" i="1"/>
  <c r="B1325" i="1" l="1"/>
  <c r="C1325" i="1"/>
  <c r="D1325" i="1"/>
  <c r="E1324" i="1"/>
  <c r="A1326" i="1"/>
  <c r="E1325" i="1" l="1"/>
  <c r="B1326" i="1"/>
  <c r="D1326" i="1"/>
  <c r="C1326" i="1"/>
  <c r="A1327" i="1"/>
  <c r="B1327" i="1" l="1"/>
  <c r="C1327" i="1"/>
  <c r="D1327" i="1"/>
  <c r="E1326" i="1"/>
  <c r="A1328" i="1"/>
  <c r="B1328" i="1" l="1"/>
  <c r="D1328" i="1"/>
  <c r="C1328" i="1"/>
  <c r="E1327" i="1"/>
  <c r="A1329" i="1"/>
  <c r="B1329" i="1" l="1"/>
  <c r="C1329" i="1"/>
  <c r="D1329" i="1"/>
  <c r="E1328" i="1"/>
  <c r="A1330" i="1"/>
  <c r="B1330" i="1" l="1"/>
  <c r="C1330" i="1"/>
  <c r="D1330" i="1"/>
  <c r="E1329" i="1"/>
  <c r="A1331" i="1"/>
  <c r="B1331" i="1" l="1"/>
  <c r="C1331" i="1"/>
  <c r="D1331" i="1"/>
  <c r="E1330" i="1"/>
  <c r="A1332" i="1"/>
  <c r="E1331" i="1" l="1"/>
  <c r="B1332" i="1"/>
  <c r="C1332" i="1"/>
  <c r="D1332" i="1"/>
  <c r="A1333" i="1"/>
  <c r="B1333" i="1" l="1"/>
  <c r="C1333" i="1"/>
  <c r="D1333" i="1"/>
  <c r="E1332" i="1"/>
  <c r="A1334" i="1"/>
  <c r="B1334" i="1" l="1"/>
  <c r="D1334" i="1"/>
  <c r="C1334" i="1"/>
  <c r="E1333" i="1"/>
  <c r="A1335" i="1"/>
  <c r="B1335" i="1" l="1"/>
  <c r="C1335" i="1"/>
  <c r="D1335" i="1"/>
  <c r="E1334" i="1"/>
  <c r="A1336" i="1"/>
  <c r="E1335" i="1" l="1"/>
  <c r="B1336" i="1"/>
  <c r="C1336" i="1"/>
  <c r="D1336" i="1"/>
  <c r="A1337" i="1"/>
  <c r="B1337" i="1" l="1"/>
  <c r="C1337" i="1"/>
  <c r="D1337" i="1"/>
  <c r="E1336" i="1"/>
  <c r="A1338" i="1"/>
  <c r="B1338" i="1" l="1"/>
  <c r="C1338" i="1"/>
  <c r="D1338" i="1"/>
  <c r="E1337" i="1"/>
  <c r="A1339" i="1"/>
  <c r="B1339" i="1" l="1"/>
  <c r="D1339" i="1"/>
  <c r="C1339" i="1"/>
  <c r="E1338" i="1"/>
  <c r="A1340" i="1"/>
  <c r="B1340" i="1" l="1"/>
  <c r="C1340" i="1"/>
  <c r="D1340" i="1"/>
  <c r="E1339" i="1"/>
  <c r="A1341" i="1"/>
  <c r="B1341" i="1" l="1"/>
  <c r="C1341" i="1"/>
  <c r="D1341" i="1"/>
  <c r="E1340" i="1"/>
  <c r="A1342" i="1"/>
  <c r="B1342" i="1" l="1"/>
  <c r="D1342" i="1"/>
  <c r="C1342" i="1"/>
  <c r="E1341" i="1"/>
  <c r="A1343" i="1"/>
  <c r="B1343" i="1" l="1"/>
  <c r="C1343" i="1"/>
  <c r="D1343" i="1"/>
  <c r="E1342" i="1"/>
  <c r="A1344" i="1"/>
  <c r="B1344" i="1" l="1"/>
  <c r="C1344" i="1"/>
  <c r="D1344" i="1"/>
  <c r="E1343" i="1"/>
  <c r="A1345" i="1"/>
  <c r="E1344" i="1" l="1"/>
  <c r="B1345" i="1"/>
  <c r="C1345" i="1"/>
  <c r="D1345" i="1"/>
  <c r="A1346" i="1"/>
  <c r="E1345" i="1" l="1"/>
  <c r="B1346" i="1"/>
  <c r="C1346" i="1"/>
  <c r="D1346" i="1"/>
  <c r="A1347" i="1"/>
  <c r="E1346" i="1" l="1"/>
  <c r="B1347" i="1"/>
  <c r="C1347" i="1"/>
  <c r="D1347" i="1"/>
  <c r="A1348" i="1"/>
  <c r="B1348" i="1" l="1"/>
  <c r="C1348" i="1"/>
  <c r="D1348" i="1"/>
  <c r="E1347" i="1"/>
  <c r="A1349" i="1"/>
  <c r="B1349" i="1" l="1"/>
  <c r="C1349" i="1"/>
  <c r="D1349" i="1"/>
  <c r="E1348" i="1"/>
  <c r="A1350" i="1"/>
  <c r="E1349" i="1" l="1"/>
  <c r="B1350" i="1"/>
  <c r="D1350" i="1"/>
  <c r="C1350" i="1"/>
  <c r="A1351" i="1"/>
  <c r="B1351" i="1" l="1"/>
  <c r="C1351" i="1"/>
  <c r="D1351" i="1"/>
  <c r="E1350" i="1"/>
  <c r="A1352" i="1"/>
  <c r="E1351" i="1" l="1"/>
  <c r="B1352" i="1"/>
  <c r="D1352" i="1"/>
  <c r="C1352" i="1"/>
  <c r="A1353" i="1"/>
  <c r="B1353" i="1" l="1"/>
  <c r="C1353" i="1"/>
  <c r="D1353" i="1"/>
  <c r="E1352" i="1"/>
  <c r="A1354" i="1"/>
  <c r="E1353" i="1" l="1"/>
  <c r="B1354" i="1"/>
  <c r="C1354" i="1"/>
  <c r="D1354" i="1"/>
  <c r="A1355" i="1"/>
  <c r="E1354" i="1" l="1"/>
  <c r="B1355" i="1"/>
  <c r="C1355" i="1"/>
  <c r="D1355" i="1"/>
  <c r="A1356" i="1"/>
  <c r="E1355" i="1" l="1"/>
  <c r="B1356" i="1"/>
  <c r="C1356" i="1"/>
  <c r="D1356" i="1"/>
  <c r="A1357" i="1"/>
  <c r="B1357" i="1" l="1"/>
  <c r="C1357" i="1"/>
  <c r="D1357" i="1"/>
  <c r="E1356" i="1"/>
  <c r="A1358" i="1"/>
  <c r="E1357" i="1" l="1"/>
  <c r="B1358" i="1"/>
  <c r="D1358" i="1"/>
  <c r="C1358" i="1"/>
  <c r="A1359" i="1"/>
  <c r="B1359" i="1" l="1"/>
  <c r="C1359" i="1"/>
  <c r="D1359" i="1"/>
  <c r="E1358" i="1"/>
  <c r="A1360" i="1"/>
  <c r="B1360" i="1" l="1"/>
  <c r="C1360" i="1"/>
  <c r="D1360" i="1"/>
  <c r="E1359" i="1"/>
  <c r="A1361" i="1"/>
  <c r="B1361" i="1" l="1"/>
  <c r="C1361" i="1"/>
  <c r="D1361" i="1"/>
  <c r="E1360" i="1"/>
  <c r="A1362" i="1"/>
  <c r="E1361" i="1" l="1"/>
  <c r="B1362" i="1"/>
  <c r="C1362" i="1"/>
  <c r="D1362" i="1"/>
  <c r="A1363" i="1"/>
  <c r="E1362" i="1" l="1"/>
  <c r="B1363" i="1"/>
  <c r="D1363" i="1"/>
  <c r="C1363" i="1"/>
  <c r="A1364" i="1"/>
  <c r="B1364" i="1" l="1"/>
  <c r="C1364" i="1"/>
  <c r="D1364" i="1"/>
  <c r="E1363" i="1"/>
  <c r="A1365" i="1"/>
  <c r="E1364" i="1" l="1"/>
  <c r="B1365" i="1"/>
  <c r="C1365" i="1"/>
  <c r="D1365" i="1"/>
  <c r="A1366" i="1"/>
  <c r="B1366" i="1" l="1"/>
  <c r="D1366" i="1"/>
  <c r="C1366" i="1"/>
  <c r="E1365" i="1"/>
  <c r="A1367" i="1"/>
  <c r="B1367" i="1" l="1"/>
  <c r="C1367" i="1"/>
  <c r="D1367" i="1"/>
  <c r="E1366" i="1"/>
  <c r="A1368" i="1"/>
  <c r="E1367" i="1" l="1"/>
  <c r="B1368" i="1"/>
  <c r="D1368" i="1"/>
  <c r="C1368" i="1"/>
  <c r="A1369" i="1"/>
  <c r="B1369" i="1" l="1"/>
  <c r="C1369" i="1"/>
  <c r="D1369" i="1"/>
  <c r="E1368" i="1"/>
  <c r="A1370" i="1"/>
  <c r="E1369" i="1" l="1"/>
  <c r="B1370" i="1"/>
  <c r="C1370" i="1"/>
  <c r="D1370" i="1"/>
  <c r="A1371" i="1"/>
  <c r="B1371" i="1" l="1"/>
  <c r="C1371" i="1"/>
  <c r="D1371" i="1"/>
  <c r="E1370" i="1"/>
  <c r="A1372" i="1"/>
  <c r="B1372" i="1" l="1"/>
  <c r="C1372" i="1"/>
  <c r="D1372" i="1"/>
  <c r="E1371" i="1"/>
  <c r="A1373" i="1"/>
  <c r="B1373" i="1" l="1"/>
  <c r="C1373" i="1"/>
  <c r="D1373" i="1"/>
  <c r="E1372" i="1"/>
  <c r="A1374" i="1"/>
  <c r="E1373" i="1" l="1"/>
  <c r="B1374" i="1"/>
  <c r="D1374" i="1"/>
  <c r="C1374" i="1"/>
  <c r="A1375" i="1"/>
  <c r="B1375" i="1" l="1"/>
  <c r="C1375" i="1"/>
  <c r="D1375" i="1"/>
  <c r="E1374" i="1"/>
  <c r="A1376" i="1"/>
  <c r="E1375" i="1" l="1"/>
  <c r="B1376" i="1"/>
  <c r="C1376" i="1"/>
  <c r="D1376" i="1"/>
  <c r="A1377" i="1"/>
  <c r="B1377" i="1" l="1"/>
  <c r="C1377" i="1"/>
  <c r="D1377" i="1"/>
  <c r="E1376" i="1"/>
  <c r="A1378" i="1"/>
  <c r="E1377" i="1" l="1"/>
  <c r="B1378" i="1"/>
  <c r="C1378" i="1"/>
  <c r="D1378" i="1"/>
  <c r="A1379" i="1"/>
  <c r="B1379" i="1" l="1"/>
  <c r="C1379" i="1"/>
  <c r="D1379" i="1"/>
  <c r="E1378" i="1"/>
  <c r="A1380" i="1"/>
  <c r="B1380" i="1" l="1"/>
  <c r="C1380" i="1"/>
  <c r="D1380" i="1"/>
  <c r="E1379" i="1"/>
  <c r="A1381" i="1"/>
  <c r="E1380" i="1" l="1"/>
  <c r="B1381" i="1"/>
  <c r="C1381" i="1"/>
  <c r="D1381" i="1"/>
  <c r="A1382" i="1"/>
  <c r="B1382" i="1" l="1"/>
  <c r="D1382" i="1"/>
  <c r="C1382" i="1"/>
  <c r="E1381" i="1"/>
  <c r="A1383" i="1"/>
  <c r="B1383" i="1" l="1"/>
  <c r="C1383" i="1"/>
  <c r="D1383" i="1"/>
  <c r="E1382" i="1"/>
  <c r="A1384" i="1"/>
  <c r="E1383" i="1" l="1"/>
  <c r="B1384" i="1"/>
  <c r="C1384" i="1"/>
  <c r="D1384" i="1"/>
  <c r="A1385" i="1"/>
  <c r="B1385" i="1" l="1"/>
  <c r="C1385" i="1"/>
  <c r="D1385" i="1"/>
  <c r="E1384" i="1"/>
  <c r="A1386" i="1"/>
  <c r="E1385" i="1" l="1"/>
  <c r="B1386" i="1"/>
  <c r="C1386" i="1"/>
  <c r="D1386" i="1"/>
  <c r="A1387" i="1"/>
  <c r="B1387" i="1" l="1"/>
  <c r="D1387" i="1"/>
  <c r="C1387" i="1"/>
  <c r="E1386" i="1"/>
  <c r="A1388" i="1"/>
  <c r="B1388" i="1" l="1"/>
  <c r="C1388" i="1"/>
  <c r="D1388" i="1"/>
  <c r="E1387" i="1"/>
  <c r="A1389" i="1"/>
  <c r="E1388" i="1" l="1"/>
  <c r="B1389" i="1"/>
  <c r="C1389" i="1"/>
  <c r="D1389" i="1"/>
  <c r="A1390" i="1"/>
  <c r="B1390" i="1" l="1"/>
  <c r="D1390" i="1"/>
  <c r="C1390" i="1"/>
  <c r="E1389" i="1"/>
  <c r="A1391" i="1"/>
  <c r="B1391" i="1" l="1"/>
  <c r="C1391" i="1"/>
  <c r="D1391" i="1"/>
  <c r="E1390" i="1"/>
  <c r="A1392" i="1"/>
  <c r="B1392" i="1" l="1"/>
  <c r="D1392" i="1"/>
  <c r="C1392" i="1"/>
  <c r="E1391" i="1"/>
  <c r="A1393" i="1"/>
  <c r="B1393" i="1" l="1"/>
  <c r="C1393" i="1"/>
  <c r="D1393" i="1"/>
  <c r="E1392" i="1"/>
  <c r="A1394" i="1"/>
  <c r="B1394" i="1" l="1"/>
  <c r="C1394" i="1"/>
  <c r="D1394" i="1"/>
  <c r="E1393" i="1"/>
  <c r="A1395" i="1"/>
  <c r="B1395" i="1" l="1"/>
  <c r="C1395" i="1"/>
  <c r="D1395" i="1"/>
  <c r="E1394" i="1"/>
  <c r="A1396" i="1"/>
  <c r="B1396" i="1" l="1"/>
  <c r="C1396" i="1"/>
  <c r="D1396" i="1"/>
  <c r="E1395" i="1"/>
  <c r="A1397" i="1"/>
  <c r="B1397" i="1" l="1"/>
  <c r="C1397" i="1"/>
  <c r="D1397" i="1"/>
  <c r="E1396" i="1"/>
  <c r="A1398" i="1"/>
  <c r="B1398" i="1" l="1"/>
  <c r="D1398" i="1"/>
  <c r="C1398" i="1"/>
  <c r="E1397" i="1"/>
  <c r="A1399" i="1"/>
  <c r="B1399" i="1" l="1"/>
  <c r="C1399" i="1"/>
  <c r="D1399" i="1"/>
  <c r="E1398" i="1"/>
  <c r="A1400" i="1"/>
  <c r="B1400" i="1" l="1"/>
  <c r="C1400" i="1"/>
  <c r="D1400" i="1"/>
  <c r="E1399" i="1"/>
  <c r="A1401" i="1"/>
  <c r="B1401" i="1" l="1"/>
  <c r="C1401" i="1"/>
  <c r="D1401" i="1"/>
  <c r="E1400" i="1"/>
  <c r="A1402" i="1"/>
  <c r="B1402" i="1" l="1"/>
  <c r="C1402" i="1"/>
  <c r="D1402" i="1"/>
  <c r="E1401" i="1"/>
  <c r="A1403" i="1"/>
  <c r="B1403" i="1" l="1"/>
  <c r="D1403" i="1"/>
  <c r="C1403" i="1"/>
  <c r="E1402" i="1"/>
  <c r="A1404" i="1"/>
  <c r="B1404" i="1" l="1"/>
  <c r="C1404" i="1"/>
  <c r="D1404" i="1"/>
  <c r="E1403" i="1"/>
  <c r="A1405" i="1"/>
  <c r="B1405" i="1" l="1"/>
  <c r="C1405" i="1"/>
  <c r="D1405" i="1"/>
  <c r="E1404" i="1"/>
  <c r="A1406" i="1"/>
  <c r="B1406" i="1" l="1"/>
  <c r="D1406" i="1"/>
  <c r="C1406" i="1"/>
  <c r="E1405" i="1"/>
  <c r="A1407" i="1"/>
  <c r="B1407" i="1" l="1"/>
  <c r="C1407" i="1"/>
  <c r="D1407" i="1"/>
  <c r="E1406" i="1"/>
  <c r="A1408" i="1"/>
  <c r="B1408" i="1" l="1"/>
  <c r="C1408" i="1"/>
  <c r="D1408" i="1"/>
  <c r="E1407" i="1"/>
  <c r="A1409" i="1"/>
  <c r="B1409" i="1" l="1"/>
  <c r="C1409" i="1"/>
  <c r="D1409" i="1"/>
  <c r="E1408" i="1"/>
  <c r="A1410" i="1"/>
  <c r="B1410" i="1" l="1"/>
  <c r="C1410" i="1"/>
  <c r="D1410" i="1"/>
  <c r="E1409" i="1"/>
  <c r="A1411" i="1"/>
  <c r="B1411" i="1" l="1"/>
  <c r="C1411" i="1"/>
  <c r="D1411" i="1"/>
  <c r="E1410" i="1"/>
  <c r="A1412" i="1"/>
  <c r="B1412" i="1" l="1"/>
  <c r="C1412" i="1"/>
  <c r="D1412" i="1"/>
  <c r="E1411" i="1"/>
  <c r="A1413" i="1"/>
  <c r="B1413" i="1" l="1"/>
  <c r="C1413" i="1"/>
  <c r="D1413" i="1"/>
  <c r="E1412" i="1"/>
  <c r="A1414" i="1"/>
  <c r="E1413" i="1" l="1"/>
  <c r="B1414" i="1"/>
  <c r="D1414" i="1"/>
  <c r="C1414" i="1"/>
  <c r="A1415" i="1"/>
  <c r="E1414" i="1" l="1"/>
  <c r="B1415" i="1"/>
  <c r="C1415" i="1"/>
  <c r="D1415" i="1"/>
  <c r="A1416" i="1"/>
  <c r="E1415" i="1" l="1"/>
  <c r="B1416" i="1"/>
  <c r="D1416" i="1"/>
  <c r="C1416" i="1"/>
  <c r="A1417" i="1"/>
  <c r="B1417" i="1" l="1"/>
  <c r="C1417" i="1"/>
  <c r="D1417" i="1"/>
  <c r="E1416" i="1"/>
  <c r="A1418" i="1"/>
  <c r="E1417" i="1" l="1"/>
  <c r="B1418" i="1"/>
  <c r="C1418" i="1"/>
  <c r="D1418" i="1"/>
  <c r="A1419" i="1"/>
  <c r="E1418" i="1" l="1"/>
  <c r="B1419" i="1"/>
  <c r="C1419" i="1"/>
  <c r="D1419" i="1"/>
  <c r="A1420" i="1"/>
  <c r="E1419" i="1" l="1"/>
  <c r="B1420" i="1"/>
  <c r="C1420" i="1"/>
  <c r="D1420" i="1"/>
  <c r="A1421" i="1"/>
  <c r="E1420" i="1" l="1"/>
  <c r="B1421" i="1"/>
  <c r="C1421" i="1"/>
  <c r="D1421" i="1"/>
  <c r="A1422" i="1"/>
  <c r="E1421" i="1" l="1"/>
  <c r="B1422" i="1"/>
  <c r="D1422" i="1"/>
  <c r="C1422" i="1"/>
  <c r="A1423" i="1"/>
  <c r="B1423" i="1" l="1"/>
  <c r="C1423" i="1"/>
  <c r="D1423" i="1"/>
  <c r="E1422" i="1"/>
  <c r="A1424" i="1"/>
  <c r="E1423" i="1" l="1"/>
  <c r="B1424" i="1"/>
  <c r="C1424" i="1"/>
  <c r="D1424" i="1"/>
  <c r="A1425" i="1"/>
  <c r="B1425" i="1" l="1"/>
  <c r="C1425" i="1"/>
  <c r="D1425" i="1"/>
  <c r="E1424" i="1"/>
  <c r="A1426" i="1"/>
  <c r="E1425" i="1" l="1"/>
  <c r="B1426" i="1"/>
  <c r="C1426" i="1"/>
  <c r="D1426" i="1"/>
  <c r="A1427" i="1"/>
  <c r="B1427" i="1" l="1"/>
  <c r="D1427" i="1"/>
  <c r="C1427" i="1"/>
  <c r="E1426" i="1"/>
  <c r="A1428" i="1"/>
  <c r="E1427" i="1" l="1"/>
  <c r="B1428" i="1"/>
  <c r="C1428" i="1"/>
  <c r="D1428" i="1"/>
  <c r="A1429" i="1"/>
  <c r="E1428" i="1" l="1"/>
  <c r="B1429" i="1"/>
  <c r="C1429" i="1"/>
  <c r="D1429" i="1"/>
  <c r="A1430" i="1"/>
  <c r="B1430" i="1" l="1"/>
  <c r="D1430" i="1"/>
  <c r="C1430" i="1"/>
  <c r="E1429" i="1"/>
  <c r="A1431" i="1"/>
  <c r="B1431" i="1" l="1"/>
  <c r="C1431" i="1"/>
  <c r="D1431" i="1"/>
  <c r="E1430" i="1"/>
  <c r="A1432" i="1"/>
  <c r="B1432" i="1" l="1"/>
  <c r="D1432" i="1"/>
  <c r="C1432" i="1"/>
  <c r="E1431" i="1"/>
  <c r="A1433" i="1"/>
  <c r="B1433" i="1" l="1"/>
  <c r="C1433" i="1"/>
  <c r="D1433" i="1"/>
  <c r="E1432" i="1"/>
  <c r="A1434" i="1"/>
  <c r="B1434" i="1" l="1"/>
  <c r="C1434" i="1"/>
  <c r="D1434" i="1"/>
  <c r="E1433" i="1"/>
  <c r="A1435" i="1"/>
  <c r="B1435" i="1" l="1"/>
  <c r="C1435" i="1"/>
  <c r="D1435" i="1"/>
  <c r="E1434" i="1"/>
  <c r="A1436" i="1"/>
  <c r="B1436" i="1" l="1"/>
  <c r="C1436" i="1"/>
  <c r="D1436" i="1"/>
  <c r="E1435" i="1"/>
  <c r="A1437" i="1"/>
  <c r="B1437" i="1" l="1"/>
  <c r="C1437" i="1"/>
  <c r="D1437" i="1"/>
  <c r="E1436" i="1"/>
  <c r="A1438" i="1"/>
  <c r="B1438" i="1" l="1"/>
  <c r="D1438" i="1"/>
  <c r="C1438" i="1"/>
  <c r="E1437" i="1"/>
  <c r="A1439" i="1"/>
  <c r="B1439" i="1" l="1"/>
  <c r="C1439" i="1"/>
  <c r="D1439" i="1"/>
  <c r="E1438" i="1"/>
  <c r="A1440" i="1"/>
  <c r="B1440" i="1" l="1"/>
  <c r="C1440" i="1"/>
  <c r="D1440" i="1"/>
  <c r="E1439" i="1"/>
  <c r="A1441" i="1"/>
  <c r="B1441" i="1" l="1"/>
  <c r="C1441" i="1"/>
  <c r="D1441" i="1"/>
  <c r="E1440" i="1"/>
  <c r="A1442" i="1"/>
  <c r="B1442" i="1" l="1"/>
  <c r="C1442" i="1"/>
  <c r="D1442" i="1"/>
  <c r="E1441" i="1"/>
  <c r="A1443" i="1"/>
  <c r="B1443" i="1" l="1"/>
  <c r="C1443" i="1"/>
  <c r="D1443" i="1"/>
  <c r="E1442" i="1"/>
  <c r="A1444" i="1"/>
  <c r="B1444" i="1" l="1"/>
  <c r="C1444" i="1"/>
  <c r="D1444" i="1"/>
  <c r="E1443" i="1"/>
  <c r="A1445" i="1"/>
  <c r="B1445" i="1" l="1"/>
  <c r="C1445" i="1"/>
  <c r="D1445" i="1"/>
  <c r="E1444" i="1"/>
  <c r="A1446" i="1"/>
  <c r="B1446" i="1" l="1"/>
  <c r="D1446" i="1"/>
  <c r="C1446" i="1"/>
  <c r="E1445" i="1"/>
  <c r="A1447" i="1"/>
  <c r="B1447" i="1" l="1"/>
  <c r="C1447" i="1"/>
  <c r="D1447" i="1"/>
  <c r="E1446" i="1"/>
  <c r="A1448" i="1"/>
  <c r="B1448" i="1" l="1"/>
  <c r="C1448" i="1"/>
  <c r="D1448" i="1"/>
  <c r="E1447" i="1"/>
  <c r="A1449" i="1"/>
  <c r="B1449" i="1" l="1"/>
  <c r="C1449" i="1"/>
  <c r="D1449" i="1"/>
  <c r="E1448" i="1"/>
  <c r="A1450" i="1"/>
  <c r="E1449" i="1" l="1"/>
  <c r="B1450" i="1"/>
  <c r="C1450" i="1"/>
  <c r="D1450" i="1"/>
  <c r="A1451" i="1"/>
  <c r="B1451" i="1" l="1"/>
  <c r="D1451" i="1"/>
  <c r="C1451" i="1"/>
  <c r="E1450" i="1"/>
  <c r="A1452" i="1"/>
  <c r="B1452" i="1" l="1"/>
  <c r="C1452" i="1"/>
  <c r="D1452" i="1"/>
  <c r="E1451" i="1"/>
  <c r="A1453" i="1"/>
  <c r="B1453" i="1" l="1"/>
  <c r="C1453" i="1"/>
  <c r="D1453" i="1"/>
  <c r="E1452" i="1"/>
  <c r="A1454" i="1"/>
  <c r="E1453" i="1" l="1"/>
  <c r="B1454" i="1"/>
  <c r="D1454" i="1"/>
  <c r="C1454" i="1"/>
  <c r="A1455" i="1"/>
  <c r="B1455" i="1" l="1"/>
  <c r="C1455" i="1"/>
  <c r="D1455" i="1"/>
  <c r="E1454" i="1"/>
  <c r="A1456" i="1"/>
  <c r="B1456" i="1" l="1"/>
  <c r="D1456" i="1"/>
  <c r="C1456" i="1"/>
  <c r="E1455" i="1"/>
  <c r="A1457" i="1"/>
  <c r="B1457" i="1" l="1"/>
  <c r="C1457" i="1"/>
  <c r="D1457" i="1"/>
  <c r="E1456" i="1"/>
  <c r="A1458" i="1"/>
  <c r="B1458" i="1" l="1"/>
  <c r="C1458" i="1"/>
  <c r="D1458" i="1"/>
  <c r="E1457" i="1"/>
  <c r="A1459" i="1"/>
  <c r="B1459" i="1" l="1"/>
  <c r="C1459" i="1"/>
  <c r="D1459" i="1"/>
  <c r="E1458" i="1"/>
  <c r="A1460" i="1"/>
  <c r="B1460" i="1" l="1"/>
  <c r="C1460" i="1"/>
  <c r="D1460" i="1"/>
  <c r="E1459" i="1"/>
  <c r="A1461" i="1"/>
  <c r="B1461" i="1" l="1"/>
  <c r="C1461" i="1"/>
  <c r="D1461" i="1"/>
  <c r="E1460" i="1"/>
  <c r="A1462" i="1"/>
  <c r="B1462" i="1" l="1"/>
  <c r="D1462" i="1"/>
  <c r="C1462" i="1"/>
  <c r="E1461" i="1"/>
  <c r="A1463" i="1"/>
  <c r="B1463" i="1" l="1"/>
  <c r="C1463" i="1"/>
  <c r="D1463" i="1"/>
  <c r="E1462" i="1"/>
  <c r="A1464" i="1"/>
  <c r="B1464" i="1" l="1"/>
  <c r="C1464" i="1"/>
  <c r="D1464" i="1"/>
  <c r="E1463" i="1"/>
  <c r="A1465" i="1"/>
  <c r="B1465" i="1" l="1"/>
  <c r="C1465" i="1"/>
  <c r="D1465" i="1"/>
  <c r="E1464" i="1"/>
  <c r="A1466" i="1"/>
  <c r="B1466" i="1" l="1"/>
  <c r="C1466" i="1"/>
  <c r="D1466" i="1"/>
  <c r="E1465" i="1"/>
  <c r="A1467" i="1"/>
  <c r="E1466" i="1" l="1"/>
  <c r="B1467" i="1"/>
  <c r="D1467" i="1"/>
  <c r="C1467" i="1"/>
  <c r="A1468" i="1"/>
  <c r="B1468" i="1" l="1"/>
  <c r="C1468" i="1"/>
  <c r="D1468" i="1"/>
  <c r="E1467" i="1"/>
  <c r="A1469" i="1"/>
  <c r="B1469" i="1" l="1"/>
  <c r="C1469" i="1"/>
  <c r="D1469" i="1"/>
  <c r="E1468" i="1"/>
  <c r="A1470" i="1"/>
  <c r="B1470" i="1" l="1"/>
  <c r="D1470" i="1"/>
  <c r="C1470" i="1"/>
  <c r="E1469" i="1"/>
  <c r="A1471" i="1"/>
  <c r="B1471" i="1" l="1"/>
  <c r="C1471" i="1"/>
  <c r="D1471" i="1"/>
  <c r="E1470" i="1"/>
  <c r="A1472" i="1"/>
  <c r="B1472" i="1" l="1"/>
  <c r="C1472" i="1"/>
  <c r="D1472" i="1"/>
  <c r="E1471" i="1"/>
  <c r="A1473" i="1"/>
  <c r="B1473" i="1" l="1"/>
  <c r="C1473" i="1"/>
  <c r="D1473" i="1"/>
  <c r="E1472" i="1"/>
  <c r="A1474" i="1"/>
  <c r="B1474" i="1" l="1"/>
  <c r="C1474" i="1"/>
  <c r="D1474" i="1"/>
  <c r="E1473" i="1"/>
  <c r="A1475" i="1"/>
  <c r="B1475" i="1" l="1"/>
  <c r="C1475" i="1"/>
  <c r="D1475" i="1"/>
  <c r="E1474" i="1"/>
  <c r="A1476" i="1"/>
  <c r="B1476" i="1" l="1"/>
  <c r="C1476" i="1"/>
  <c r="D1476" i="1"/>
  <c r="E1475" i="1"/>
  <c r="A1477" i="1"/>
  <c r="B1477" i="1" l="1"/>
  <c r="C1477" i="1"/>
  <c r="D1477" i="1"/>
  <c r="E1476" i="1"/>
  <c r="A1478" i="1"/>
  <c r="B1478" i="1" l="1"/>
  <c r="D1478" i="1"/>
  <c r="C1478" i="1"/>
  <c r="E1477" i="1"/>
  <c r="A1479" i="1"/>
  <c r="B1479" i="1" l="1"/>
  <c r="C1479" i="1"/>
  <c r="D1479" i="1"/>
  <c r="E1478" i="1"/>
  <c r="A1480" i="1"/>
  <c r="B1480" i="1" l="1"/>
  <c r="D1480" i="1"/>
  <c r="C1480" i="1"/>
  <c r="E1479" i="1"/>
  <c r="A1481" i="1"/>
  <c r="B1481" i="1" l="1"/>
  <c r="C1481" i="1"/>
  <c r="D1481" i="1"/>
  <c r="E1480" i="1"/>
  <c r="A1482" i="1"/>
  <c r="B1482" i="1" l="1"/>
  <c r="C1482" i="1"/>
  <c r="D1482" i="1"/>
  <c r="E1481" i="1"/>
  <c r="A1483" i="1"/>
  <c r="B1483" i="1" l="1"/>
  <c r="C1483" i="1"/>
  <c r="D1483" i="1"/>
  <c r="E1482" i="1"/>
  <c r="A1484" i="1"/>
  <c r="B1484" i="1" l="1"/>
  <c r="C1484" i="1"/>
  <c r="D1484" i="1"/>
  <c r="E1483" i="1"/>
  <c r="A1485" i="1"/>
  <c r="B1485" i="1" l="1"/>
  <c r="C1485" i="1"/>
  <c r="D1485" i="1"/>
  <c r="E1484" i="1"/>
  <c r="A1486" i="1"/>
  <c r="B1486" i="1" l="1"/>
  <c r="D1486" i="1"/>
  <c r="C1486" i="1"/>
  <c r="E1485" i="1"/>
  <c r="A1487" i="1"/>
  <c r="B1487" i="1" l="1"/>
  <c r="C1487" i="1"/>
  <c r="D1487" i="1"/>
  <c r="E1486" i="1"/>
  <c r="A1488" i="1"/>
  <c r="B1488" i="1" l="1"/>
  <c r="D1488" i="1"/>
  <c r="C1488" i="1"/>
  <c r="E1487" i="1"/>
  <c r="A1489" i="1"/>
  <c r="B1489" i="1" l="1"/>
  <c r="C1489" i="1"/>
  <c r="D1489" i="1"/>
  <c r="E1488" i="1"/>
  <c r="A1490" i="1"/>
  <c r="B1490" i="1" l="1"/>
  <c r="C1490" i="1"/>
  <c r="D1490" i="1"/>
  <c r="E1489" i="1"/>
  <c r="A1491" i="1"/>
  <c r="B1491" i="1" l="1"/>
  <c r="D1491" i="1"/>
  <c r="C1491" i="1"/>
  <c r="E1490" i="1"/>
  <c r="A1492" i="1"/>
  <c r="B1492" i="1" l="1"/>
  <c r="C1492" i="1"/>
  <c r="D1492" i="1"/>
  <c r="E1491" i="1"/>
  <c r="A1493" i="1"/>
  <c r="E1492" i="1" l="1"/>
  <c r="B1493" i="1"/>
  <c r="C1493" i="1"/>
  <c r="D1493" i="1"/>
  <c r="A1494" i="1"/>
  <c r="B1494" i="1" l="1"/>
  <c r="D1494" i="1"/>
  <c r="C1494" i="1"/>
  <c r="E1493" i="1"/>
  <c r="A1495" i="1"/>
  <c r="B1495" i="1" l="1"/>
  <c r="C1495" i="1"/>
  <c r="D1495" i="1"/>
  <c r="E1494" i="1"/>
  <c r="A1496" i="1"/>
  <c r="E1495" i="1" l="1"/>
  <c r="B1496" i="1"/>
  <c r="D1496" i="1"/>
  <c r="C1496" i="1"/>
  <c r="A1497" i="1"/>
  <c r="B1497" i="1" l="1"/>
  <c r="C1497" i="1"/>
  <c r="D1497" i="1"/>
  <c r="E1496" i="1"/>
  <c r="A1498" i="1"/>
  <c r="B1498" i="1" l="1"/>
  <c r="C1498" i="1"/>
  <c r="D1498" i="1"/>
  <c r="E1497" i="1"/>
  <c r="A1499" i="1"/>
  <c r="B1499" i="1" l="1"/>
  <c r="C1499" i="1"/>
  <c r="D1499" i="1"/>
  <c r="E1498" i="1"/>
  <c r="A1500" i="1"/>
  <c r="B1500" i="1" l="1"/>
  <c r="C1500" i="1"/>
  <c r="D1500" i="1"/>
  <c r="E1499" i="1"/>
  <c r="A1501" i="1"/>
  <c r="B1501" i="1" l="1"/>
  <c r="C1501" i="1"/>
  <c r="D1501" i="1"/>
  <c r="E1500" i="1"/>
  <c r="A1502" i="1"/>
  <c r="B1502" i="1" l="1"/>
  <c r="D1502" i="1"/>
  <c r="C1502" i="1"/>
  <c r="E1501" i="1"/>
  <c r="A1503" i="1"/>
  <c r="B1503" i="1" l="1"/>
  <c r="C1503" i="1"/>
  <c r="D1503" i="1"/>
  <c r="E1502" i="1"/>
  <c r="A1504" i="1"/>
  <c r="B1504" i="1" l="1"/>
  <c r="C1504" i="1"/>
  <c r="D1504" i="1"/>
  <c r="E1503" i="1"/>
  <c r="A1505" i="1"/>
  <c r="B1505" i="1" l="1"/>
  <c r="C1505" i="1"/>
  <c r="D1505" i="1"/>
  <c r="E1504" i="1"/>
  <c r="A1506" i="1"/>
  <c r="B1506" i="1" l="1"/>
  <c r="C1506" i="1"/>
  <c r="D1506" i="1"/>
  <c r="E1505" i="1"/>
  <c r="A1507" i="1"/>
  <c r="B1507" i="1" l="1"/>
  <c r="C1507" i="1"/>
  <c r="D1507" i="1"/>
  <c r="E1506" i="1"/>
  <c r="A1508" i="1"/>
  <c r="B1508" i="1" l="1"/>
  <c r="C1508" i="1"/>
  <c r="D1508" i="1"/>
  <c r="E1507" i="1"/>
  <c r="A1509" i="1"/>
  <c r="B1509" i="1" l="1"/>
  <c r="C1509" i="1"/>
  <c r="D1509" i="1"/>
  <c r="E1508" i="1"/>
  <c r="A1510" i="1"/>
  <c r="B1510" i="1" l="1"/>
  <c r="D1510" i="1"/>
  <c r="C1510" i="1"/>
  <c r="E1509" i="1"/>
  <c r="A1511" i="1"/>
  <c r="B1511" i="1" l="1"/>
  <c r="C1511" i="1"/>
  <c r="D1511" i="1"/>
  <c r="E1510" i="1"/>
  <c r="A1512" i="1"/>
  <c r="B1512" i="1" l="1"/>
  <c r="C1512" i="1"/>
  <c r="D1512" i="1"/>
  <c r="E1511" i="1"/>
  <c r="A1513" i="1"/>
  <c r="B1513" i="1" l="1"/>
  <c r="C1513" i="1"/>
  <c r="D1513" i="1"/>
  <c r="E1512" i="1"/>
  <c r="A1514" i="1"/>
  <c r="E1513" i="1" l="1"/>
  <c r="B1514" i="1"/>
  <c r="C1514" i="1"/>
  <c r="D1514" i="1"/>
  <c r="A1515" i="1"/>
  <c r="B1515" i="1" l="1"/>
  <c r="C1515" i="1"/>
  <c r="D1515" i="1"/>
  <c r="E1514" i="1"/>
  <c r="A1516" i="1"/>
  <c r="B1516" i="1" l="1"/>
  <c r="C1516" i="1"/>
  <c r="D1516" i="1"/>
  <c r="E1515" i="1"/>
  <c r="A1517" i="1"/>
  <c r="E1516" i="1" l="1"/>
  <c r="B1517" i="1"/>
  <c r="C1517" i="1"/>
  <c r="D1517" i="1"/>
  <c r="A1518" i="1"/>
  <c r="B1518" i="1" l="1"/>
  <c r="D1518" i="1"/>
  <c r="C1518" i="1"/>
  <c r="E1517" i="1"/>
  <c r="A1519" i="1"/>
  <c r="B1519" i="1" l="1"/>
  <c r="C1519" i="1"/>
  <c r="D1519" i="1"/>
  <c r="E1518" i="1"/>
  <c r="A1520" i="1"/>
  <c r="B1520" i="1" l="1"/>
  <c r="D1520" i="1"/>
  <c r="C1520" i="1"/>
  <c r="E1519" i="1"/>
  <c r="A1521" i="1"/>
  <c r="B1521" i="1" l="1"/>
  <c r="C1521" i="1"/>
  <c r="D1521" i="1"/>
  <c r="E1520" i="1"/>
  <c r="A1522" i="1"/>
  <c r="E1521" i="1" l="1"/>
  <c r="B1522" i="1"/>
  <c r="C1522" i="1"/>
  <c r="D1522" i="1"/>
  <c r="A1523" i="1"/>
  <c r="E1522" i="1" l="1"/>
  <c r="B1523" i="1"/>
  <c r="C1523" i="1"/>
  <c r="D1523" i="1"/>
  <c r="A1524" i="1"/>
  <c r="B1524" i="1" l="1"/>
  <c r="C1524" i="1"/>
  <c r="D1524" i="1"/>
  <c r="E1523" i="1"/>
  <c r="A1525" i="1"/>
  <c r="B1525" i="1" l="1"/>
  <c r="C1525" i="1"/>
  <c r="D1525" i="1"/>
  <c r="E1524" i="1"/>
  <c r="A1526" i="1"/>
  <c r="E1525" i="1" l="1"/>
  <c r="B1526" i="1"/>
  <c r="D1526" i="1"/>
  <c r="C1526" i="1"/>
  <c r="A1527" i="1"/>
  <c r="B1527" i="1" l="1"/>
  <c r="C1527" i="1"/>
  <c r="D1527" i="1"/>
  <c r="E1526" i="1"/>
  <c r="A1528" i="1"/>
  <c r="B1528" i="1" l="1"/>
  <c r="C1528" i="1"/>
  <c r="D1528" i="1"/>
  <c r="E1527" i="1"/>
  <c r="A1529" i="1"/>
  <c r="B1529" i="1" l="1"/>
  <c r="C1529" i="1"/>
  <c r="D1529" i="1"/>
  <c r="E1528" i="1"/>
  <c r="A1530" i="1"/>
  <c r="E1529" i="1" l="1"/>
  <c r="B1530" i="1"/>
  <c r="C1530" i="1"/>
  <c r="D1530" i="1"/>
  <c r="A1531" i="1"/>
  <c r="B1531" i="1" l="1"/>
  <c r="D1531" i="1"/>
  <c r="C1531" i="1"/>
  <c r="E1530" i="1"/>
  <c r="A1532" i="1"/>
  <c r="B1532" i="1" l="1"/>
  <c r="C1532" i="1"/>
  <c r="D1532" i="1"/>
  <c r="E1531" i="1"/>
  <c r="A1533" i="1"/>
  <c r="E1532" i="1" l="1"/>
  <c r="B1533" i="1"/>
  <c r="C1533" i="1"/>
  <c r="D1533" i="1"/>
  <c r="A1534" i="1"/>
  <c r="B1534" i="1" l="1"/>
  <c r="D1534" i="1"/>
  <c r="C1534" i="1"/>
  <c r="E1533" i="1"/>
  <c r="A1535" i="1"/>
  <c r="B1535" i="1" l="1"/>
  <c r="C1535" i="1"/>
  <c r="D1535" i="1"/>
  <c r="E1534" i="1"/>
  <c r="A1536" i="1"/>
  <c r="B1536" i="1" l="1"/>
  <c r="C1536" i="1"/>
  <c r="D1536" i="1"/>
  <c r="E1535" i="1"/>
  <c r="A1537" i="1"/>
  <c r="B1537" i="1" l="1"/>
  <c r="C1537" i="1"/>
  <c r="D1537" i="1"/>
  <c r="E1536" i="1"/>
  <c r="A1538" i="1"/>
  <c r="E1537" i="1" l="1"/>
  <c r="B1538" i="1"/>
  <c r="C1538" i="1"/>
  <c r="D1538" i="1"/>
  <c r="A1539" i="1"/>
  <c r="E1538" i="1" l="1"/>
  <c r="B1539" i="1"/>
  <c r="C1539" i="1"/>
  <c r="D1539" i="1"/>
  <c r="A1540" i="1"/>
  <c r="E1539" i="1" l="1"/>
  <c r="B1540" i="1"/>
  <c r="C1540" i="1"/>
  <c r="D1540" i="1"/>
  <c r="A1541" i="1"/>
  <c r="E1540" i="1" l="1"/>
  <c r="B1541" i="1"/>
  <c r="C1541" i="1"/>
  <c r="D1541" i="1"/>
  <c r="A1542" i="1"/>
  <c r="B1542" i="1" l="1"/>
  <c r="D1542" i="1"/>
  <c r="C1542" i="1"/>
  <c r="E1541" i="1"/>
  <c r="A1543" i="1"/>
  <c r="B1543" i="1" l="1"/>
  <c r="C1543" i="1"/>
  <c r="D1543" i="1"/>
  <c r="E1542" i="1"/>
  <c r="A1544" i="1"/>
  <c r="E1543" i="1" l="1"/>
  <c r="B1544" i="1"/>
  <c r="D1544" i="1"/>
  <c r="C1544" i="1"/>
  <c r="A1545" i="1"/>
  <c r="B1545" i="1" l="1"/>
  <c r="C1545" i="1"/>
  <c r="D1545" i="1"/>
  <c r="E1544" i="1"/>
  <c r="A1546" i="1"/>
  <c r="E1545" i="1" l="1"/>
  <c r="B1546" i="1"/>
  <c r="C1546" i="1"/>
  <c r="D1546" i="1"/>
  <c r="A1547" i="1"/>
  <c r="B1547" i="1" l="1"/>
  <c r="C1547" i="1"/>
  <c r="D1547" i="1"/>
  <c r="E1546" i="1"/>
  <c r="A1548" i="1"/>
  <c r="B1548" i="1" l="1"/>
  <c r="C1548" i="1"/>
  <c r="D1548" i="1"/>
  <c r="E1547" i="1"/>
  <c r="A1549" i="1"/>
  <c r="B1549" i="1" l="1"/>
  <c r="C1549" i="1"/>
  <c r="D1549" i="1"/>
  <c r="E1548" i="1"/>
  <c r="A1550" i="1"/>
  <c r="B1550" i="1" l="1"/>
  <c r="C1550" i="1"/>
  <c r="D1550" i="1"/>
  <c r="E1549" i="1"/>
  <c r="A1551" i="1"/>
  <c r="B1551" i="1" l="1"/>
  <c r="C1551" i="1"/>
  <c r="D1551" i="1"/>
  <c r="E1550" i="1"/>
  <c r="A1552" i="1"/>
  <c r="B1552" i="1" l="1"/>
  <c r="C1552" i="1"/>
  <c r="D1552" i="1"/>
  <c r="E1551" i="1"/>
  <c r="A1553" i="1"/>
  <c r="B1553" i="1" l="1"/>
  <c r="D1553" i="1"/>
  <c r="C1553" i="1"/>
  <c r="E1552" i="1"/>
  <c r="A1554" i="1"/>
  <c r="B1554" i="1" l="1"/>
  <c r="C1554" i="1"/>
  <c r="D1554" i="1"/>
  <c r="E1553" i="1"/>
  <c r="A1555" i="1"/>
  <c r="E1554" i="1" l="1"/>
  <c r="B1555" i="1"/>
  <c r="D1555" i="1"/>
  <c r="C1555" i="1"/>
  <c r="A1556" i="1"/>
  <c r="B1556" i="1" l="1"/>
  <c r="C1556" i="1"/>
  <c r="D1556" i="1"/>
  <c r="E1555" i="1"/>
  <c r="A1557" i="1"/>
  <c r="E1556" i="1" l="1"/>
  <c r="B1557" i="1"/>
  <c r="C1557" i="1"/>
  <c r="D1557" i="1"/>
  <c r="A1558" i="1"/>
  <c r="E1557" i="1" l="1"/>
  <c r="B1558" i="1"/>
  <c r="C1558" i="1"/>
  <c r="D1558" i="1"/>
  <c r="A1559" i="1"/>
  <c r="B1559" i="1" l="1"/>
  <c r="C1559" i="1"/>
  <c r="D1559" i="1"/>
  <c r="E1558" i="1"/>
  <c r="A1560" i="1"/>
  <c r="B1560" i="1" l="1"/>
  <c r="C1560" i="1"/>
  <c r="D1560" i="1"/>
  <c r="E1559" i="1"/>
  <c r="A1561" i="1"/>
  <c r="E1560" i="1" l="1"/>
  <c r="B1561" i="1"/>
  <c r="D1561" i="1"/>
  <c r="C1561" i="1"/>
  <c r="A1562" i="1"/>
  <c r="B1562" i="1" l="1"/>
  <c r="C1562" i="1"/>
  <c r="D1562" i="1"/>
  <c r="E1561" i="1"/>
  <c r="A1563" i="1"/>
  <c r="E1562" i="1" l="1"/>
  <c r="B1563" i="1"/>
  <c r="C1563" i="1"/>
  <c r="D1563" i="1"/>
  <c r="A1564" i="1"/>
  <c r="B1564" i="1" l="1"/>
  <c r="C1564" i="1"/>
  <c r="D1564" i="1"/>
  <c r="E1563" i="1"/>
  <c r="A1565" i="1"/>
  <c r="B1565" i="1" l="1"/>
  <c r="C1565" i="1"/>
  <c r="D1565" i="1"/>
  <c r="E1564" i="1"/>
  <c r="A1566" i="1"/>
  <c r="E1565" i="1" l="1"/>
  <c r="B1566" i="1"/>
  <c r="C1566" i="1"/>
  <c r="D1566" i="1"/>
  <c r="A1567" i="1"/>
  <c r="B1567" i="1" l="1"/>
  <c r="C1567" i="1"/>
  <c r="D1567" i="1"/>
  <c r="E1566" i="1"/>
  <c r="A1568" i="1"/>
  <c r="B1568" i="1" l="1"/>
  <c r="C1568" i="1"/>
  <c r="D1568" i="1"/>
  <c r="E1567" i="1"/>
  <c r="A1569" i="1"/>
  <c r="E1568" i="1" l="1"/>
  <c r="B1569" i="1"/>
  <c r="D1569" i="1"/>
  <c r="C1569" i="1"/>
  <c r="A1570" i="1"/>
  <c r="B1570" i="1" l="1"/>
  <c r="C1570" i="1"/>
  <c r="D1570" i="1"/>
  <c r="E1569" i="1"/>
  <c r="A1571" i="1"/>
  <c r="B1571" i="1" l="1"/>
  <c r="D1571" i="1"/>
  <c r="C1571" i="1"/>
  <c r="E1570" i="1"/>
  <c r="A1572" i="1"/>
  <c r="B1572" i="1" l="1"/>
  <c r="C1572" i="1"/>
  <c r="D1572" i="1"/>
  <c r="E1571" i="1"/>
  <c r="A1573" i="1"/>
  <c r="E1572" i="1" l="1"/>
  <c r="B1573" i="1"/>
  <c r="C1573" i="1"/>
  <c r="D1573" i="1"/>
  <c r="A1574" i="1"/>
  <c r="B1574" i="1" l="1"/>
  <c r="C1574" i="1"/>
  <c r="D1574" i="1"/>
  <c r="E1573" i="1"/>
  <c r="A1575" i="1"/>
  <c r="B1575" i="1" l="1"/>
  <c r="C1575" i="1"/>
  <c r="D1575" i="1"/>
  <c r="E1574" i="1"/>
  <c r="A1576" i="1"/>
  <c r="B1576" i="1" l="1"/>
  <c r="C1576" i="1"/>
  <c r="D1576" i="1"/>
  <c r="E1575" i="1"/>
  <c r="A1577" i="1"/>
  <c r="B1577" i="1" l="1"/>
  <c r="D1577" i="1"/>
  <c r="C1577" i="1"/>
  <c r="E1576" i="1"/>
  <c r="A1578" i="1"/>
  <c r="B1578" i="1" l="1"/>
  <c r="C1578" i="1"/>
  <c r="D1578" i="1"/>
  <c r="E1577" i="1"/>
  <c r="A1579" i="1"/>
  <c r="B1579" i="1" l="1"/>
  <c r="C1579" i="1"/>
  <c r="D1579" i="1"/>
  <c r="E1578" i="1"/>
  <c r="A1580" i="1"/>
  <c r="B1580" i="1" l="1"/>
  <c r="C1580" i="1"/>
  <c r="D1580" i="1"/>
  <c r="E1579" i="1"/>
  <c r="A1581" i="1"/>
  <c r="B1581" i="1" l="1"/>
  <c r="C1581" i="1"/>
  <c r="D1581" i="1"/>
  <c r="E1580" i="1"/>
  <c r="A1582" i="1"/>
  <c r="E1581" i="1" l="1"/>
  <c r="B1582" i="1"/>
  <c r="C1582" i="1"/>
  <c r="D1582" i="1"/>
  <c r="A1583" i="1"/>
  <c r="E1582" i="1" l="1"/>
  <c r="B1583" i="1"/>
  <c r="C1583" i="1"/>
  <c r="D1583" i="1"/>
  <c r="A1584" i="1"/>
  <c r="B1584" i="1" l="1"/>
  <c r="C1584" i="1"/>
  <c r="D1584" i="1"/>
  <c r="E1583" i="1"/>
  <c r="A1585" i="1"/>
  <c r="B1585" i="1" l="1"/>
  <c r="D1585" i="1"/>
  <c r="C1585" i="1"/>
  <c r="E1584" i="1"/>
  <c r="A1586" i="1"/>
  <c r="B1586" i="1" l="1"/>
  <c r="C1586" i="1"/>
  <c r="D1586" i="1"/>
  <c r="E1585" i="1"/>
  <c r="A1587" i="1"/>
  <c r="B1587" i="1" l="1"/>
  <c r="D1587" i="1"/>
  <c r="C1587" i="1"/>
  <c r="E1586" i="1"/>
  <c r="A1588" i="1"/>
  <c r="B1588" i="1" l="1"/>
  <c r="C1588" i="1"/>
  <c r="D1588" i="1"/>
  <c r="E1587" i="1"/>
  <c r="A1589" i="1"/>
  <c r="E1588" i="1" l="1"/>
  <c r="B1589" i="1"/>
  <c r="C1589" i="1"/>
  <c r="D1589" i="1"/>
  <c r="A1590" i="1"/>
  <c r="B1590" i="1" l="1"/>
  <c r="C1590" i="1"/>
  <c r="D1590" i="1"/>
  <c r="E1589" i="1"/>
  <c r="A1591" i="1"/>
  <c r="B1591" i="1" l="1"/>
  <c r="C1591" i="1"/>
  <c r="D1591" i="1"/>
  <c r="E1590" i="1"/>
  <c r="A1592" i="1"/>
  <c r="B1592" i="1" l="1"/>
  <c r="C1592" i="1"/>
  <c r="D1592" i="1"/>
  <c r="E1591" i="1"/>
  <c r="A1593" i="1"/>
  <c r="B1593" i="1" l="1"/>
  <c r="D1593" i="1"/>
  <c r="C1593" i="1"/>
  <c r="E1592" i="1"/>
  <c r="A1594" i="1"/>
  <c r="B1594" i="1" l="1"/>
  <c r="C1594" i="1"/>
  <c r="D1594" i="1"/>
  <c r="E1593" i="1"/>
  <c r="A1595" i="1"/>
  <c r="B1595" i="1" l="1"/>
  <c r="C1595" i="1"/>
  <c r="D1595" i="1"/>
  <c r="E1594" i="1"/>
  <c r="A1596" i="1"/>
  <c r="B1596" i="1" l="1"/>
  <c r="C1596" i="1"/>
  <c r="D1596" i="1"/>
  <c r="E1595" i="1"/>
  <c r="A1597" i="1"/>
  <c r="B1597" i="1" l="1"/>
  <c r="C1597" i="1"/>
  <c r="D1597" i="1"/>
  <c r="E1596" i="1"/>
  <c r="A1598" i="1"/>
  <c r="B1598" i="1" l="1"/>
  <c r="C1598" i="1"/>
  <c r="D1598" i="1"/>
  <c r="E1597" i="1"/>
  <c r="A1599" i="1"/>
  <c r="E1598" i="1" l="1"/>
  <c r="B1599" i="1"/>
  <c r="C1599" i="1"/>
  <c r="D1599" i="1"/>
  <c r="A1600" i="1"/>
  <c r="B1600" i="1" l="1"/>
  <c r="C1600" i="1"/>
  <c r="D1600" i="1"/>
  <c r="E1599" i="1"/>
  <c r="A1601" i="1"/>
  <c r="E1600" i="1" l="1"/>
  <c r="B1601" i="1"/>
  <c r="D1601" i="1"/>
  <c r="C1601" i="1"/>
  <c r="A1602" i="1"/>
  <c r="B1602" i="1" l="1"/>
  <c r="C1602" i="1"/>
  <c r="D1602" i="1"/>
  <c r="E1601" i="1"/>
  <c r="A1603" i="1"/>
  <c r="E1602" i="1" l="1"/>
  <c r="B1603" i="1"/>
  <c r="D1603" i="1"/>
  <c r="C1603" i="1"/>
  <c r="A1604" i="1"/>
  <c r="B1604" i="1" l="1"/>
  <c r="C1604" i="1"/>
  <c r="D1604" i="1"/>
  <c r="E1603" i="1"/>
  <c r="A1605" i="1"/>
  <c r="E1604" i="1" l="1"/>
  <c r="B1605" i="1"/>
  <c r="C1605" i="1"/>
  <c r="D1605" i="1"/>
  <c r="A1606" i="1"/>
  <c r="B1606" i="1" l="1"/>
  <c r="C1606" i="1"/>
  <c r="D1606" i="1"/>
  <c r="E1605" i="1"/>
  <c r="A1607" i="1"/>
  <c r="B1607" i="1" l="1"/>
  <c r="C1607" i="1"/>
  <c r="D1607" i="1"/>
  <c r="E1606" i="1"/>
  <c r="A1608" i="1"/>
  <c r="E1607" i="1" l="1"/>
  <c r="B1608" i="1"/>
  <c r="C1608" i="1"/>
  <c r="D1608" i="1"/>
  <c r="A1609" i="1"/>
  <c r="B1609" i="1" l="1"/>
  <c r="D1609" i="1"/>
  <c r="C1609" i="1"/>
  <c r="E1608" i="1"/>
  <c r="A1610" i="1"/>
  <c r="B1610" i="1" l="1"/>
  <c r="C1610" i="1"/>
  <c r="D1610" i="1"/>
  <c r="E1609" i="1"/>
  <c r="A1611" i="1"/>
  <c r="E1610" i="1" l="1"/>
  <c r="B1611" i="1"/>
  <c r="C1611" i="1"/>
  <c r="D1611" i="1"/>
  <c r="A1612" i="1"/>
  <c r="B1612" i="1" l="1"/>
  <c r="C1612" i="1"/>
  <c r="D1612" i="1"/>
  <c r="E1611" i="1"/>
  <c r="A1613" i="1"/>
  <c r="E1612" i="1" l="1"/>
  <c r="B1613" i="1"/>
  <c r="C1613" i="1"/>
  <c r="D1613" i="1"/>
  <c r="A1614" i="1"/>
  <c r="B1614" i="1" l="1"/>
  <c r="C1614" i="1"/>
  <c r="D1614" i="1"/>
  <c r="E1613" i="1"/>
  <c r="A1615" i="1"/>
  <c r="E1614" i="1" l="1"/>
  <c r="B1615" i="1"/>
  <c r="C1615" i="1"/>
  <c r="D1615" i="1"/>
  <c r="A1616" i="1"/>
  <c r="B1616" i="1" l="1"/>
  <c r="C1616" i="1"/>
  <c r="D1616" i="1"/>
  <c r="E1615" i="1"/>
  <c r="A1617" i="1"/>
  <c r="B1617" i="1" l="1"/>
  <c r="D1617" i="1"/>
  <c r="C1617" i="1"/>
  <c r="E1616" i="1"/>
  <c r="A1618" i="1"/>
  <c r="B1618" i="1" l="1"/>
  <c r="C1618" i="1"/>
  <c r="D1618" i="1"/>
  <c r="E1617" i="1"/>
  <c r="A1619" i="1"/>
  <c r="B1619" i="1" l="1"/>
  <c r="D1619" i="1"/>
  <c r="C1619" i="1"/>
  <c r="E1618" i="1"/>
  <c r="A1620" i="1"/>
  <c r="B1620" i="1" l="1"/>
  <c r="C1620" i="1"/>
  <c r="D1620" i="1"/>
  <c r="E1619" i="1"/>
  <c r="A1621" i="1"/>
  <c r="B1621" i="1" l="1"/>
  <c r="C1621" i="1"/>
  <c r="D1621" i="1"/>
  <c r="E1620" i="1"/>
  <c r="A1622" i="1"/>
  <c r="B1622" i="1" l="1"/>
  <c r="C1622" i="1"/>
  <c r="D1622" i="1"/>
  <c r="E1621" i="1"/>
  <c r="A1623" i="1"/>
  <c r="B1623" i="1" l="1"/>
  <c r="C1623" i="1"/>
  <c r="D1623" i="1"/>
  <c r="E1622" i="1"/>
  <c r="A1624" i="1"/>
  <c r="E1623" i="1" l="1"/>
  <c r="B1624" i="1"/>
  <c r="C1624" i="1"/>
  <c r="D1624" i="1"/>
  <c r="A1625" i="1"/>
  <c r="B1625" i="1" l="1"/>
  <c r="D1625" i="1"/>
  <c r="C1625" i="1"/>
  <c r="E1624" i="1"/>
  <c r="A1626" i="1"/>
  <c r="B1626" i="1" l="1"/>
  <c r="C1626" i="1"/>
  <c r="D1626" i="1"/>
  <c r="E1625" i="1"/>
  <c r="A1627" i="1"/>
  <c r="B1627" i="1" l="1"/>
  <c r="C1627" i="1"/>
  <c r="D1627" i="1"/>
  <c r="E1626" i="1"/>
  <c r="A1628" i="1"/>
  <c r="B1628" i="1" l="1"/>
  <c r="C1628" i="1"/>
  <c r="D1628" i="1"/>
  <c r="E1627" i="1"/>
  <c r="A1629" i="1"/>
  <c r="B1629" i="1" l="1"/>
  <c r="C1629" i="1"/>
  <c r="D1629" i="1"/>
  <c r="E1628" i="1"/>
  <c r="A1630" i="1"/>
  <c r="E1629" i="1" l="1"/>
  <c r="B1630" i="1"/>
  <c r="C1630" i="1"/>
  <c r="D1630" i="1"/>
  <c r="A1631" i="1"/>
  <c r="E1630" i="1" l="1"/>
  <c r="B1631" i="1"/>
  <c r="C1631" i="1"/>
  <c r="D1631" i="1"/>
  <c r="A1632" i="1"/>
  <c r="B1632" i="1" l="1"/>
  <c r="C1632" i="1"/>
  <c r="D1632" i="1"/>
  <c r="E1631" i="1"/>
  <c r="A1633" i="1"/>
  <c r="B1633" i="1" l="1"/>
  <c r="D1633" i="1"/>
  <c r="C1633" i="1"/>
  <c r="E1632" i="1"/>
  <c r="A1634" i="1"/>
  <c r="B1634" i="1" l="1"/>
  <c r="C1634" i="1"/>
  <c r="D1634" i="1"/>
  <c r="E1633" i="1"/>
  <c r="A1635" i="1"/>
  <c r="B1635" i="1" l="1"/>
  <c r="D1635" i="1"/>
  <c r="C1635" i="1"/>
  <c r="E1634" i="1"/>
  <c r="A1636" i="1"/>
  <c r="B1636" i="1" l="1"/>
  <c r="C1636" i="1"/>
  <c r="D1636" i="1"/>
  <c r="E1635" i="1"/>
  <c r="A1637" i="1"/>
  <c r="B1637" i="1" l="1"/>
  <c r="C1637" i="1"/>
  <c r="D1637" i="1"/>
  <c r="E1636" i="1"/>
  <c r="A1638" i="1"/>
  <c r="B1638" i="1" l="1"/>
  <c r="C1638" i="1"/>
  <c r="D1638" i="1"/>
  <c r="E1637" i="1"/>
  <c r="A1639" i="1"/>
  <c r="B1639" i="1" l="1"/>
  <c r="C1639" i="1"/>
  <c r="D1639" i="1"/>
  <c r="E1638" i="1"/>
  <c r="A1640" i="1"/>
  <c r="B1640" i="1" l="1"/>
  <c r="C1640" i="1"/>
  <c r="D1640" i="1"/>
  <c r="E1639" i="1"/>
  <c r="A1641" i="1"/>
  <c r="B1641" i="1" l="1"/>
  <c r="D1641" i="1"/>
  <c r="C1641" i="1"/>
  <c r="E1640" i="1"/>
  <c r="A1642" i="1"/>
  <c r="E1641" i="1" l="1"/>
  <c r="B1642" i="1"/>
  <c r="C1642" i="1"/>
  <c r="D1642" i="1"/>
  <c r="A1643" i="1"/>
  <c r="E1642" i="1" l="1"/>
  <c r="B1643" i="1"/>
  <c r="C1643" i="1"/>
  <c r="D1643" i="1"/>
  <c r="A1644" i="1"/>
  <c r="B1644" i="1" l="1"/>
  <c r="C1644" i="1"/>
  <c r="D1644" i="1"/>
  <c r="E1643" i="1"/>
  <c r="A1645" i="1"/>
  <c r="B1645" i="1" l="1"/>
  <c r="C1645" i="1"/>
  <c r="D1645" i="1"/>
  <c r="E1644" i="1"/>
  <c r="A1646" i="1"/>
  <c r="B1646" i="1" l="1"/>
  <c r="D1646" i="1"/>
  <c r="C1646" i="1"/>
  <c r="E1645" i="1"/>
  <c r="A1647" i="1"/>
  <c r="B1647" i="1" l="1"/>
  <c r="C1647" i="1"/>
  <c r="D1647" i="1"/>
  <c r="E1646" i="1"/>
  <c r="A1648" i="1"/>
  <c r="E1647" i="1" l="1"/>
  <c r="B1648" i="1"/>
  <c r="C1648" i="1"/>
  <c r="D1648" i="1"/>
  <c r="A1649" i="1"/>
  <c r="B1649" i="1" l="1"/>
  <c r="D1649" i="1"/>
  <c r="C1649" i="1"/>
  <c r="E1648" i="1"/>
  <c r="A1650" i="1"/>
  <c r="E1649" i="1" l="1"/>
  <c r="B1650" i="1"/>
  <c r="C1650" i="1"/>
  <c r="D1650" i="1"/>
  <c r="A1651" i="1"/>
  <c r="B1651" i="1" l="1"/>
  <c r="C1651" i="1"/>
  <c r="D1651" i="1"/>
  <c r="E1650" i="1"/>
  <c r="A1652" i="1"/>
  <c r="E1651" i="1" l="1"/>
  <c r="B1652" i="1"/>
  <c r="C1652" i="1"/>
  <c r="D1652" i="1"/>
  <c r="A1653" i="1"/>
  <c r="B1653" i="1" l="1"/>
  <c r="C1653" i="1"/>
  <c r="D1653" i="1"/>
  <c r="E1652" i="1"/>
  <c r="A1654" i="1"/>
  <c r="B1654" i="1" l="1"/>
  <c r="C1654" i="1"/>
  <c r="D1654" i="1"/>
  <c r="E1653" i="1"/>
  <c r="A1655" i="1"/>
  <c r="B1655" i="1" l="1"/>
  <c r="C1655" i="1"/>
  <c r="D1655" i="1"/>
  <c r="E1654" i="1"/>
  <c r="A1656" i="1"/>
  <c r="E1655" i="1" l="1"/>
  <c r="B1656" i="1"/>
  <c r="C1656" i="1"/>
  <c r="D1656" i="1"/>
  <c r="A1657" i="1"/>
  <c r="B1657" i="1" l="1"/>
  <c r="D1657" i="1"/>
  <c r="C1657" i="1"/>
  <c r="E1656" i="1"/>
  <c r="A1658" i="1"/>
  <c r="B1658" i="1" l="1"/>
  <c r="C1658" i="1"/>
  <c r="D1658" i="1"/>
  <c r="E1657" i="1"/>
  <c r="A1659" i="1"/>
  <c r="E1658" i="1" l="1"/>
  <c r="B1659" i="1"/>
  <c r="D1659" i="1"/>
  <c r="C1659" i="1"/>
  <c r="A1660" i="1"/>
  <c r="B1660" i="1" l="1"/>
  <c r="C1660" i="1"/>
  <c r="D1660" i="1"/>
  <c r="E1659" i="1"/>
  <c r="A1661" i="1"/>
  <c r="E1660" i="1" l="1"/>
  <c r="B1661" i="1"/>
  <c r="C1661" i="1"/>
  <c r="D1661" i="1"/>
  <c r="A1662" i="1"/>
  <c r="B1662" i="1" l="1"/>
  <c r="D1662" i="1"/>
  <c r="C1662" i="1"/>
  <c r="E1661" i="1"/>
  <c r="A1663" i="1"/>
  <c r="B1663" i="1" l="1"/>
  <c r="C1663" i="1"/>
  <c r="D1663" i="1"/>
  <c r="E1662" i="1"/>
  <c r="A1664" i="1"/>
  <c r="B1664" i="1" l="1"/>
  <c r="C1664" i="1"/>
  <c r="D1664" i="1"/>
  <c r="E1663" i="1"/>
  <c r="A1665" i="1"/>
  <c r="E1664" i="1" l="1"/>
  <c r="B1665" i="1"/>
  <c r="D1665" i="1"/>
  <c r="C1665" i="1"/>
  <c r="A1666" i="1"/>
  <c r="B1666" i="1" l="1"/>
  <c r="C1666" i="1"/>
  <c r="D1666" i="1"/>
  <c r="E1665" i="1"/>
  <c r="A1667" i="1"/>
  <c r="E1666" i="1" l="1"/>
  <c r="B1667" i="1"/>
  <c r="C1667" i="1"/>
  <c r="D1667" i="1"/>
  <c r="A1668" i="1"/>
  <c r="E1667" i="1" l="1"/>
  <c r="B1668" i="1"/>
  <c r="C1668" i="1"/>
  <c r="D1668" i="1"/>
  <c r="A1669" i="1"/>
  <c r="B1669" i="1" l="1"/>
  <c r="C1669" i="1"/>
  <c r="D1669" i="1"/>
  <c r="E1668" i="1"/>
  <c r="A1670" i="1"/>
  <c r="B1670" i="1" l="1"/>
  <c r="C1670" i="1"/>
  <c r="D1670" i="1"/>
  <c r="E1669" i="1"/>
  <c r="A1671" i="1"/>
  <c r="B1671" i="1" l="1"/>
  <c r="C1671" i="1"/>
  <c r="D1671" i="1"/>
  <c r="E1670" i="1"/>
  <c r="A1672" i="1"/>
  <c r="E1671" i="1" l="1"/>
  <c r="B1672" i="1"/>
  <c r="C1672" i="1"/>
  <c r="D1672" i="1"/>
  <c r="A1673" i="1"/>
  <c r="B1673" i="1" l="1"/>
  <c r="D1673" i="1"/>
  <c r="C1673" i="1"/>
  <c r="E1672" i="1"/>
  <c r="A1674" i="1"/>
  <c r="B1674" i="1" l="1"/>
  <c r="C1674" i="1"/>
  <c r="D1674" i="1"/>
  <c r="E1673" i="1"/>
  <c r="A1675" i="1"/>
  <c r="E1674" i="1" l="1"/>
  <c r="B1675" i="1"/>
  <c r="D1675" i="1"/>
  <c r="C1675" i="1"/>
  <c r="A1676" i="1"/>
  <c r="B1676" i="1" l="1"/>
  <c r="C1676" i="1"/>
  <c r="D1676" i="1"/>
  <c r="E1675" i="1"/>
  <c r="A1677" i="1"/>
  <c r="B1677" i="1" l="1"/>
  <c r="C1677" i="1"/>
  <c r="D1677" i="1"/>
  <c r="E1676" i="1"/>
  <c r="A1678" i="1"/>
  <c r="B1678" i="1" l="1"/>
  <c r="D1678" i="1"/>
  <c r="C1678" i="1"/>
  <c r="E1677" i="1"/>
  <c r="A1679" i="1"/>
  <c r="B1679" i="1" l="1"/>
  <c r="C1679" i="1"/>
  <c r="D1679" i="1"/>
  <c r="E1678" i="1"/>
  <c r="A1680" i="1"/>
  <c r="B1680" i="1" l="1"/>
  <c r="C1680" i="1"/>
  <c r="D1680" i="1"/>
  <c r="E1679" i="1"/>
  <c r="A1681" i="1"/>
  <c r="E1680" i="1" l="1"/>
  <c r="B1681" i="1"/>
  <c r="D1681" i="1"/>
  <c r="C1681" i="1"/>
  <c r="A1682" i="1"/>
  <c r="B1682" i="1" l="1"/>
  <c r="C1682" i="1"/>
  <c r="D1682" i="1"/>
  <c r="E1681" i="1"/>
  <c r="A1683" i="1"/>
  <c r="E1682" i="1" l="1"/>
  <c r="B1683" i="1"/>
  <c r="C1683" i="1"/>
  <c r="D1683" i="1"/>
  <c r="A1684" i="1"/>
  <c r="E1683" i="1" l="1"/>
  <c r="B1684" i="1"/>
  <c r="C1684" i="1"/>
  <c r="D1684" i="1"/>
  <c r="A1685" i="1"/>
  <c r="E1684" i="1" l="1"/>
  <c r="B1685" i="1"/>
  <c r="C1685" i="1"/>
  <c r="D1685" i="1"/>
  <c r="A1686" i="1"/>
  <c r="E1685" i="1" l="1"/>
  <c r="B1686" i="1"/>
  <c r="C1686" i="1"/>
  <c r="D1686" i="1"/>
  <c r="A1687" i="1"/>
  <c r="B1687" i="1" l="1"/>
  <c r="C1687" i="1"/>
  <c r="D1687" i="1"/>
  <c r="E1686" i="1"/>
  <c r="A1688" i="1"/>
  <c r="E1687" i="1" l="1"/>
  <c r="B1688" i="1"/>
  <c r="C1688" i="1"/>
  <c r="D1688" i="1"/>
  <c r="A1689" i="1"/>
  <c r="E1688" i="1" l="1"/>
  <c r="B1689" i="1"/>
  <c r="D1689" i="1"/>
  <c r="C1689" i="1"/>
  <c r="A1690" i="1"/>
  <c r="B1690" i="1" l="1"/>
  <c r="C1690" i="1"/>
  <c r="D1690" i="1"/>
  <c r="E1689" i="1"/>
  <c r="A1691" i="1"/>
  <c r="E1690" i="1" l="1"/>
  <c r="B1691" i="1"/>
  <c r="D1691" i="1"/>
  <c r="C1691" i="1"/>
  <c r="A1692" i="1"/>
  <c r="B1692" i="1" l="1"/>
  <c r="C1692" i="1"/>
  <c r="D1692" i="1"/>
  <c r="E1691" i="1"/>
  <c r="A1693" i="1"/>
  <c r="E1692" i="1" l="1"/>
  <c r="B1693" i="1"/>
  <c r="C1693" i="1"/>
  <c r="D1693" i="1"/>
  <c r="A1694" i="1"/>
  <c r="E1693" i="1" l="1"/>
  <c r="B1694" i="1"/>
  <c r="D1694" i="1"/>
  <c r="C1694" i="1"/>
  <c r="A1695" i="1"/>
  <c r="E1694" i="1" l="1"/>
  <c r="B1695" i="1"/>
  <c r="C1695" i="1"/>
  <c r="D1695" i="1"/>
  <c r="A1696" i="1"/>
  <c r="E1695" i="1" l="1"/>
  <c r="B1696" i="1"/>
  <c r="C1696" i="1"/>
  <c r="D1696" i="1"/>
  <c r="A1697" i="1"/>
  <c r="B1697" i="1" l="1"/>
  <c r="D1697" i="1"/>
  <c r="C1697" i="1"/>
  <c r="E1696" i="1"/>
  <c r="A1698" i="1"/>
  <c r="B1698" i="1" l="1"/>
  <c r="C1698" i="1"/>
  <c r="D1698" i="1"/>
  <c r="E1697" i="1"/>
  <c r="A1699" i="1"/>
  <c r="E1698" i="1" l="1"/>
  <c r="B1699" i="1"/>
  <c r="C1699" i="1"/>
  <c r="D1699" i="1"/>
  <c r="A1700" i="1"/>
  <c r="E1699" i="1" l="1"/>
  <c r="B1700" i="1"/>
  <c r="C1700" i="1"/>
  <c r="D1700" i="1"/>
  <c r="A1701" i="1"/>
  <c r="B1701" i="1" l="1"/>
  <c r="C1701" i="1"/>
  <c r="D1701" i="1"/>
  <c r="E1700" i="1"/>
  <c r="A1702" i="1"/>
  <c r="E1701" i="1" l="1"/>
  <c r="B1702" i="1"/>
  <c r="C1702" i="1"/>
  <c r="D1702" i="1"/>
  <c r="A1703" i="1"/>
  <c r="E1702" i="1" l="1"/>
  <c r="B1703" i="1"/>
  <c r="C1703" i="1"/>
  <c r="D1703" i="1"/>
  <c r="A1704" i="1"/>
  <c r="B1704" i="1" l="1"/>
  <c r="C1704" i="1"/>
  <c r="D1704" i="1"/>
  <c r="E1703" i="1"/>
  <c r="A1705" i="1"/>
  <c r="E1704" i="1" l="1"/>
  <c r="B1705" i="1"/>
  <c r="D1705" i="1"/>
  <c r="C1705" i="1"/>
  <c r="A1706" i="1"/>
  <c r="E1705" i="1" l="1"/>
  <c r="B1706" i="1"/>
  <c r="C1706" i="1"/>
  <c r="D1706" i="1"/>
  <c r="A1707" i="1"/>
  <c r="B1707" i="1" l="1"/>
  <c r="D1707" i="1"/>
  <c r="C1707" i="1"/>
  <c r="E1706" i="1"/>
  <c r="A1708" i="1"/>
  <c r="B1708" i="1" l="1"/>
  <c r="C1708" i="1"/>
  <c r="D1708" i="1"/>
  <c r="E1707" i="1"/>
  <c r="A1709" i="1"/>
  <c r="E1708" i="1" l="1"/>
  <c r="B1709" i="1"/>
  <c r="C1709" i="1"/>
  <c r="D1709" i="1"/>
  <c r="A1710" i="1"/>
  <c r="B1710" i="1" l="1"/>
  <c r="D1710" i="1"/>
  <c r="C1710" i="1"/>
  <c r="E1709" i="1"/>
  <c r="A1711" i="1"/>
  <c r="B1711" i="1" l="1"/>
  <c r="C1711" i="1"/>
  <c r="D1711" i="1"/>
  <c r="E1710" i="1"/>
  <c r="A1712" i="1"/>
  <c r="E1711" i="1" l="1"/>
  <c r="B1712" i="1"/>
  <c r="C1712" i="1"/>
  <c r="D1712" i="1"/>
  <c r="A1713" i="1"/>
  <c r="B1713" i="1" l="1"/>
  <c r="D1713" i="1"/>
  <c r="C1713" i="1"/>
  <c r="E1712" i="1"/>
  <c r="A1714" i="1"/>
  <c r="B1714" i="1" l="1"/>
  <c r="C1714" i="1"/>
  <c r="D1714" i="1"/>
  <c r="E1713" i="1"/>
  <c r="A1715" i="1"/>
  <c r="B1715" i="1" l="1"/>
  <c r="C1715" i="1"/>
  <c r="D1715" i="1"/>
  <c r="E1714" i="1"/>
  <c r="A1716" i="1"/>
  <c r="B1716" i="1" l="1"/>
  <c r="C1716" i="1"/>
  <c r="D1716" i="1"/>
  <c r="E1715" i="1"/>
  <c r="A1717" i="1"/>
  <c r="B1717" i="1" l="1"/>
  <c r="C1717" i="1"/>
  <c r="D1717" i="1"/>
  <c r="E1716" i="1"/>
  <c r="A1718" i="1"/>
  <c r="E1717" i="1" l="1"/>
  <c r="B1718" i="1"/>
  <c r="C1718" i="1"/>
  <c r="D1718" i="1"/>
  <c r="A1719" i="1"/>
  <c r="B1719" i="1" l="1"/>
  <c r="C1719" i="1"/>
  <c r="D1719" i="1"/>
  <c r="E1718" i="1"/>
  <c r="A1720" i="1"/>
  <c r="E1719" i="1" l="1"/>
  <c r="B1720" i="1"/>
  <c r="C1720" i="1"/>
  <c r="D1720" i="1"/>
  <c r="A1721" i="1"/>
  <c r="B1721" i="1" l="1"/>
  <c r="D1721" i="1"/>
  <c r="C1721" i="1"/>
  <c r="E1720" i="1"/>
  <c r="A1722" i="1"/>
  <c r="E1721" i="1" l="1"/>
  <c r="B1722" i="1"/>
  <c r="C1722" i="1"/>
  <c r="D1722" i="1"/>
  <c r="A1723" i="1"/>
  <c r="B1723" i="1" l="1"/>
  <c r="D1723" i="1"/>
  <c r="C1723" i="1"/>
  <c r="E1722" i="1"/>
  <c r="A1724" i="1"/>
  <c r="E1723" i="1" l="1"/>
  <c r="B1724" i="1"/>
  <c r="C1724" i="1"/>
  <c r="D1724" i="1"/>
  <c r="A1725" i="1"/>
  <c r="E1724" i="1" l="1"/>
  <c r="B1725" i="1"/>
  <c r="C1725" i="1"/>
  <c r="D1725" i="1"/>
  <c r="A1726" i="1"/>
  <c r="E1725" i="1" l="1"/>
  <c r="B1726" i="1"/>
  <c r="D1726" i="1"/>
  <c r="C1726" i="1"/>
  <c r="A1727" i="1"/>
  <c r="B1727" i="1" l="1"/>
  <c r="C1727" i="1"/>
  <c r="D1727" i="1"/>
  <c r="E1726" i="1"/>
  <c r="A1728" i="1"/>
  <c r="B1728" i="1" l="1"/>
  <c r="C1728" i="1"/>
  <c r="D1728" i="1"/>
  <c r="E1727" i="1"/>
  <c r="A1729" i="1"/>
  <c r="B1729" i="1" l="1"/>
  <c r="D1729" i="1"/>
  <c r="C1729" i="1"/>
  <c r="E1728" i="1"/>
  <c r="A1730" i="1"/>
  <c r="B1730" i="1" l="1"/>
  <c r="C1730" i="1"/>
  <c r="D1730" i="1"/>
  <c r="E1729" i="1"/>
  <c r="A1731" i="1"/>
  <c r="E1730" i="1" l="1"/>
  <c r="B1731" i="1"/>
  <c r="C1731" i="1"/>
  <c r="D1731" i="1"/>
  <c r="A1732" i="1"/>
  <c r="E1731" i="1" l="1"/>
  <c r="B1732" i="1"/>
  <c r="C1732" i="1"/>
  <c r="D1732" i="1"/>
  <c r="A1733" i="1"/>
  <c r="B1733" i="1" l="1"/>
  <c r="C1733" i="1"/>
  <c r="D1733" i="1"/>
  <c r="E1732" i="1"/>
  <c r="A1734" i="1"/>
  <c r="B1734" i="1" l="1"/>
  <c r="C1734" i="1"/>
  <c r="D1734" i="1"/>
  <c r="E1733" i="1"/>
  <c r="A1735" i="1"/>
  <c r="B1735" i="1" l="1"/>
  <c r="C1735" i="1"/>
  <c r="D1735" i="1"/>
  <c r="E1734" i="1"/>
  <c r="A1736" i="1"/>
  <c r="B1736" i="1" l="1"/>
  <c r="C1736" i="1"/>
  <c r="D1736" i="1"/>
  <c r="E1735" i="1"/>
  <c r="A1737" i="1"/>
  <c r="E1736" i="1" l="1"/>
  <c r="B1737" i="1"/>
  <c r="D1737" i="1"/>
  <c r="C1737" i="1"/>
  <c r="A1738" i="1"/>
  <c r="E1737" i="1" l="1"/>
  <c r="B1738" i="1"/>
  <c r="C1738" i="1"/>
  <c r="D1738" i="1"/>
  <c r="A1739" i="1"/>
  <c r="B1739" i="1" l="1"/>
  <c r="D1739" i="1"/>
  <c r="C1739" i="1"/>
  <c r="E1738" i="1"/>
  <c r="A1740" i="1"/>
  <c r="B1740" i="1" l="1"/>
  <c r="C1740" i="1"/>
  <c r="D1740" i="1"/>
  <c r="E1739" i="1"/>
  <c r="A1741" i="1"/>
  <c r="E1740" i="1" l="1"/>
  <c r="B1741" i="1"/>
  <c r="C1741" i="1"/>
  <c r="D1741" i="1"/>
  <c r="A1742" i="1"/>
  <c r="B1742" i="1" l="1"/>
  <c r="D1742" i="1"/>
  <c r="C1742" i="1"/>
  <c r="E1741" i="1"/>
  <c r="A1743" i="1"/>
  <c r="B1743" i="1" l="1"/>
  <c r="C1743" i="1"/>
  <c r="D1743" i="1"/>
  <c r="E1742" i="1"/>
  <c r="A1744" i="1"/>
  <c r="B1744" i="1" l="1"/>
  <c r="C1744" i="1"/>
  <c r="D1744" i="1"/>
  <c r="E1743" i="1"/>
  <c r="A1745" i="1"/>
  <c r="E1744" i="1" l="1"/>
  <c r="B1745" i="1"/>
  <c r="D1745" i="1"/>
  <c r="C1745" i="1"/>
  <c r="A1746" i="1"/>
  <c r="B1746" i="1" l="1"/>
  <c r="C1746" i="1"/>
  <c r="D1746" i="1"/>
  <c r="E1745" i="1"/>
  <c r="A1747" i="1"/>
  <c r="E1746" i="1" l="1"/>
  <c r="B1747" i="1"/>
  <c r="C1747" i="1"/>
  <c r="D1747" i="1"/>
  <c r="A1748" i="1"/>
  <c r="E1747" i="1" l="1"/>
  <c r="B1748" i="1"/>
  <c r="C1748" i="1"/>
  <c r="D1748" i="1"/>
  <c r="A1749" i="1"/>
  <c r="B1749" i="1" l="1"/>
  <c r="C1749" i="1"/>
  <c r="D1749" i="1"/>
  <c r="E1748" i="1"/>
  <c r="A1750" i="1"/>
  <c r="E1749" i="1" l="1"/>
  <c r="B1750" i="1"/>
  <c r="C1750" i="1"/>
  <c r="D1750" i="1"/>
  <c r="A1751" i="1"/>
  <c r="E1750" i="1" l="1"/>
  <c r="B1751" i="1"/>
  <c r="C1751" i="1"/>
  <c r="D1751" i="1"/>
  <c r="A1752" i="1"/>
  <c r="B1752" i="1" l="1"/>
  <c r="C1752" i="1"/>
  <c r="D1752" i="1"/>
  <c r="E1751" i="1"/>
  <c r="A1753" i="1"/>
  <c r="E1752" i="1" l="1"/>
  <c r="B1753" i="1"/>
  <c r="D1753" i="1"/>
  <c r="C1753" i="1"/>
  <c r="A1754" i="1"/>
  <c r="B1754" i="1" l="1"/>
  <c r="C1754" i="1"/>
  <c r="D1754" i="1"/>
  <c r="E1753" i="1"/>
  <c r="A1755" i="1"/>
  <c r="B1755" i="1" l="1"/>
  <c r="D1755" i="1"/>
  <c r="C1755" i="1"/>
  <c r="E1754" i="1"/>
  <c r="A1756" i="1"/>
  <c r="B1756" i="1" l="1"/>
  <c r="C1756" i="1"/>
  <c r="D1756" i="1"/>
  <c r="E1755" i="1"/>
  <c r="A1757" i="1"/>
  <c r="E1756" i="1" l="1"/>
  <c r="B1757" i="1"/>
  <c r="C1757" i="1"/>
  <c r="D1757" i="1"/>
  <c r="A1758" i="1"/>
  <c r="E1757" i="1" l="1"/>
  <c r="B1758" i="1"/>
  <c r="D1758" i="1"/>
  <c r="C1758" i="1"/>
  <c r="A1759" i="1"/>
  <c r="B1759" i="1" l="1"/>
  <c r="C1759" i="1"/>
  <c r="D1759" i="1"/>
  <c r="E1758" i="1"/>
  <c r="A1760" i="1"/>
  <c r="B1760" i="1" l="1"/>
  <c r="C1760" i="1"/>
  <c r="D1760" i="1"/>
  <c r="E1759" i="1"/>
  <c r="A1761" i="1"/>
  <c r="E1760" i="1" l="1"/>
  <c r="B1761" i="1"/>
  <c r="D1761" i="1"/>
  <c r="C1761" i="1"/>
  <c r="A1762" i="1"/>
  <c r="B1762" i="1" l="1"/>
  <c r="C1762" i="1"/>
  <c r="D1762" i="1"/>
  <c r="E1761" i="1"/>
  <c r="A1763" i="1"/>
  <c r="B1763" i="1" l="1"/>
  <c r="C1763" i="1"/>
  <c r="D1763" i="1"/>
  <c r="E1762" i="1"/>
  <c r="A1764" i="1"/>
  <c r="E1763" i="1" l="1"/>
  <c r="B1764" i="1"/>
  <c r="C1764" i="1"/>
  <c r="D1764" i="1"/>
  <c r="A1765" i="1"/>
  <c r="E1764" i="1" l="1"/>
  <c r="B1765" i="1"/>
  <c r="C1765" i="1"/>
  <c r="D1765" i="1"/>
  <c r="A1766" i="1"/>
  <c r="B1766" i="1" l="1"/>
  <c r="C1766" i="1"/>
  <c r="D1766" i="1"/>
  <c r="E1765" i="1"/>
  <c r="A1767" i="1"/>
  <c r="E1766" i="1" l="1"/>
  <c r="B1767" i="1"/>
  <c r="C1767" i="1"/>
  <c r="D1767" i="1"/>
  <c r="A1768" i="1"/>
  <c r="E1767" i="1" l="1"/>
  <c r="B1768" i="1"/>
  <c r="C1768" i="1"/>
  <c r="D1768" i="1"/>
  <c r="A1769" i="1"/>
  <c r="E1768" i="1" l="1"/>
  <c r="B1769" i="1"/>
  <c r="D1769" i="1"/>
  <c r="C1769" i="1"/>
  <c r="A1770" i="1"/>
  <c r="B1770" i="1" l="1"/>
  <c r="C1770" i="1"/>
  <c r="D1770" i="1"/>
  <c r="E1769" i="1"/>
  <c r="A1771" i="1"/>
  <c r="B1771" i="1" l="1"/>
  <c r="D1771" i="1"/>
  <c r="C1771" i="1"/>
  <c r="E1770" i="1"/>
  <c r="A1772" i="1"/>
  <c r="B1772" i="1" l="1"/>
  <c r="C1772" i="1"/>
  <c r="D1772" i="1"/>
  <c r="E1771" i="1"/>
  <c r="A1773" i="1"/>
  <c r="E1772" i="1" l="1"/>
  <c r="B1773" i="1"/>
  <c r="C1773" i="1"/>
  <c r="D1773" i="1"/>
  <c r="A1774" i="1"/>
  <c r="B1774" i="1" l="1"/>
  <c r="D1774" i="1"/>
  <c r="C1774" i="1"/>
  <c r="E1773" i="1"/>
  <c r="A1775" i="1"/>
  <c r="B1775" i="1" l="1"/>
  <c r="C1775" i="1"/>
  <c r="D1775" i="1"/>
  <c r="E1774" i="1"/>
  <c r="A1776" i="1"/>
  <c r="E1775" i="1" l="1"/>
  <c r="B1776" i="1"/>
  <c r="C1776" i="1"/>
  <c r="D1776" i="1"/>
  <c r="A1777" i="1"/>
  <c r="E1776" i="1" l="1"/>
  <c r="B1777" i="1"/>
  <c r="D1777" i="1"/>
  <c r="C1777" i="1"/>
  <c r="A1778" i="1"/>
  <c r="B1778" i="1" l="1"/>
  <c r="C1778" i="1"/>
  <c r="D1778" i="1"/>
  <c r="E1777" i="1"/>
  <c r="A1779" i="1"/>
  <c r="E1778" i="1" l="1"/>
  <c r="B1779" i="1"/>
  <c r="C1779" i="1"/>
  <c r="D1779" i="1"/>
  <c r="A1780" i="1"/>
  <c r="B1780" i="1" l="1"/>
  <c r="C1780" i="1"/>
  <c r="D1780" i="1"/>
  <c r="E1779" i="1"/>
  <c r="A1781" i="1"/>
  <c r="B1781" i="1" l="1"/>
  <c r="C1781" i="1"/>
  <c r="D1781" i="1"/>
  <c r="E1780" i="1"/>
  <c r="A1782" i="1"/>
  <c r="E1781" i="1" l="1"/>
  <c r="B1782" i="1"/>
  <c r="C1782" i="1"/>
  <c r="D1782" i="1"/>
  <c r="A1783" i="1"/>
  <c r="E1782" i="1" l="1"/>
  <c r="B1783" i="1"/>
  <c r="C1783" i="1"/>
  <c r="D1783" i="1"/>
  <c r="A1784" i="1"/>
  <c r="E1783" i="1" l="1"/>
  <c r="B1784" i="1"/>
  <c r="C1784" i="1"/>
  <c r="D1784" i="1"/>
  <c r="A1785" i="1"/>
  <c r="E1784" i="1" l="1"/>
  <c r="B1785" i="1"/>
  <c r="D1785" i="1"/>
  <c r="C1785" i="1"/>
  <c r="A1786" i="1"/>
  <c r="B1786" i="1" l="1"/>
  <c r="C1786" i="1"/>
  <c r="D1786" i="1"/>
  <c r="E1785" i="1"/>
  <c r="A1787" i="1"/>
  <c r="E1786" i="1" l="1"/>
  <c r="B1787" i="1"/>
  <c r="D1787" i="1"/>
  <c r="C1787" i="1"/>
  <c r="A1788" i="1"/>
  <c r="B1788" i="1" l="1"/>
  <c r="C1788" i="1"/>
  <c r="D1788" i="1"/>
  <c r="E1787" i="1"/>
  <c r="A1789" i="1"/>
  <c r="E1788" i="1" l="1"/>
  <c r="B1789" i="1"/>
  <c r="C1789" i="1"/>
  <c r="D1789" i="1"/>
  <c r="A1790" i="1"/>
  <c r="E1789" i="1" l="1"/>
  <c r="B1790" i="1"/>
  <c r="D1790" i="1"/>
  <c r="C1790" i="1"/>
  <c r="A1791" i="1"/>
  <c r="E1790" i="1" l="1"/>
  <c r="B1791" i="1"/>
  <c r="C1791" i="1"/>
  <c r="D1791" i="1"/>
  <c r="A1792" i="1"/>
  <c r="B1792" i="1" l="1"/>
  <c r="C1792" i="1"/>
  <c r="D1792" i="1"/>
  <c r="E1791" i="1"/>
  <c r="A1793" i="1"/>
  <c r="E1792" i="1" l="1"/>
  <c r="B1793" i="1"/>
  <c r="D1793" i="1"/>
  <c r="C1793" i="1"/>
  <c r="A1794" i="1"/>
  <c r="E1793" i="1" l="1"/>
  <c r="B1794" i="1"/>
  <c r="C1794" i="1"/>
  <c r="D1794" i="1"/>
  <c r="A1795" i="1"/>
  <c r="E1794" i="1" l="1"/>
  <c r="B1795" i="1"/>
  <c r="C1795" i="1"/>
  <c r="D1795" i="1"/>
  <c r="A1796" i="1"/>
  <c r="B1796" i="1" l="1"/>
  <c r="C1796" i="1"/>
  <c r="D1796" i="1"/>
  <c r="E1795" i="1"/>
  <c r="A1797" i="1"/>
  <c r="B1797" i="1" l="1"/>
  <c r="C1797" i="1"/>
  <c r="D1797" i="1"/>
  <c r="E1796" i="1"/>
  <c r="A1798" i="1"/>
  <c r="E1797" i="1" l="1"/>
  <c r="B1798" i="1"/>
  <c r="C1798" i="1"/>
  <c r="D1798" i="1"/>
  <c r="A1799" i="1"/>
  <c r="E1798" i="1" l="1"/>
  <c r="B1799" i="1"/>
  <c r="C1799" i="1"/>
  <c r="D1799" i="1"/>
  <c r="A1800" i="1"/>
  <c r="E1799" i="1" l="1"/>
  <c r="B1800" i="1"/>
  <c r="C1800" i="1"/>
  <c r="D1800" i="1"/>
  <c r="A1801" i="1"/>
  <c r="E1800" i="1" l="1"/>
  <c r="B1801" i="1"/>
  <c r="D1801" i="1"/>
  <c r="C1801" i="1"/>
  <c r="A1802" i="1"/>
  <c r="E1801" i="1" l="1"/>
  <c r="B1802" i="1"/>
  <c r="C1802" i="1"/>
  <c r="D1802" i="1"/>
  <c r="A1803" i="1"/>
  <c r="E1802" i="1" l="1"/>
  <c r="B1803" i="1"/>
  <c r="D1803" i="1"/>
  <c r="C1803" i="1"/>
  <c r="A1804" i="1"/>
  <c r="B1804" i="1" l="1"/>
  <c r="C1804" i="1"/>
  <c r="D1804" i="1"/>
  <c r="E1803" i="1"/>
  <c r="A1805" i="1"/>
  <c r="E1804" i="1" l="1"/>
  <c r="B1805" i="1"/>
  <c r="C1805" i="1"/>
  <c r="D1805" i="1"/>
  <c r="A1806" i="1"/>
  <c r="B1806" i="1" l="1"/>
  <c r="D1806" i="1"/>
  <c r="C1806" i="1"/>
  <c r="E1805" i="1"/>
  <c r="A1807" i="1"/>
  <c r="B1807" i="1" l="1"/>
  <c r="C1807" i="1"/>
  <c r="D1807" i="1"/>
  <c r="E1806" i="1"/>
  <c r="A1808" i="1"/>
  <c r="B1808" i="1" l="1"/>
  <c r="C1808" i="1"/>
  <c r="D1808" i="1"/>
  <c r="E1807" i="1"/>
  <c r="A1809" i="1"/>
  <c r="E1808" i="1" l="1"/>
  <c r="B1809" i="1"/>
  <c r="D1809" i="1"/>
  <c r="C1809" i="1"/>
  <c r="A1810" i="1"/>
  <c r="B1810" i="1" l="1"/>
  <c r="C1810" i="1"/>
  <c r="D1810" i="1"/>
  <c r="E1809" i="1"/>
  <c r="A1811" i="1"/>
  <c r="B1811" i="1" l="1"/>
  <c r="C1811" i="1"/>
  <c r="D1811" i="1"/>
  <c r="E1810" i="1"/>
  <c r="A1812" i="1"/>
  <c r="B1812" i="1" l="1"/>
  <c r="C1812" i="1"/>
  <c r="D1812" i="1"/>
  <c r="E1811" i="1"/>
  <c r="A1813" i="1"/>
  <c r="B1813" i="1" l="1"/>
  <c r="C1813" i="1"/>
  <c r="D1813" i="1"/>
  <c r="E1812" i="1"/>
  <c r="A1814" i="1"/>
  <c r="E1813" i="1" l="1"/>
  <c r="B1814" i="1"/>
  <c r="C1814" i="1"/>
  <c r="D1814" i="1"/>
  <c r="A1815" i="1"/>
  <c r="E1814" i="1" l="1"/>
  <c r="B1815" i="1"/>
  <c r="C1815" i="1"/>
  <c r="D1815" i="1"/>
  <c r="A1816" i="1"/>
  <c r="E1815" i="1" l="1"/>
  <c r="B1816" i="1"/>
  <c r="C1816" i="1"/>
  <c r="D1816" i="1"/>
  <c r="A1817" i="1"/>
  <c r="E1816" i="1" l="1"/>
  <c r="B1817" i="1"/>
  <c r="D1817" i="1"/>
  <c r="C1817" i="1"/>
  <c r="A1818" i="1"/>
  <c r="B1818" i="1" l="1"/>
  <c r="C1818" i="1"/>
  <c r="D1818" i="1"/>
  <c r="E1817" i="1"/>
  <c r="A1819" i="1"/>
  <c r="B1819" i="1" l="1"/>
  <c r="D1819" i="1"/>
  <c r="C1819" i="1"/>
  <c r="E1818" i="1"/>
  <c r="A1820" i="1"/>
  <c r="B1820" i="1" l="1"/>
  <c r="C1820" i="1"/>
  <c r="D1820" i="1"/>
  <c r="E1819" i="1"/>
  <c r="A1821" i="1"/>
  <c r="B1821" i="1" l="1"/>
  <c r="C1821" i="1"/>
  <c r="D1821" i="1"/>
  <c r="E1820" i="1"/>
  <c r="A1822" i="1"/>
  <c r="E1821" i="1" l="1"/>
  <c r="B1822" i="1"/>
  <c r="D1822" i="1"/>
  <c r="C1822" i="1"/>
  <c r="A1823" i="1"/>
  <c r="E1822" i="1" l="1"/>
  <c r="B1823" i="1"/>
  <c r="C1823" i="1"/>
  <c r="D1823" i="1"/>
  <c r="A1824" i="1"/>
  <c r="B1824" i="1" l="1"/>
  <c r="C1824" i="1"/>
  <c r="D1824" i="1"/>
  <c r="E1823" i="1"/>
  <c r="A1825" i="1"/>
  <c r="E1824" i="1" l="1"/>
  <c r="B1825" i="1"/>
  <c r="D1825" i="1"/>
  <c r="C1825" i="1"/>
  <c r="A1826" i="1"/>
  <c r="B1826" i="1" l="1"/>
  <c r="C1826" i="1"/>
  <c r="D1826" i="1"/>
  <c r="E1825" i="1"/>
  <c r="A1827" i="1"/>
  <c r="E1826" i="1" l="1"/>
  <c r="B1827" i="1"/>
  <c r="D1827" i="1"/>
  <c r="C1827" i="1"/>
  <c r="A1828" i="1"/>
  <c r="E1827" i="1" l="1"/>
  <c r="B1828" i="1"/>
  <c r="C1828" i="1"/>
  <c r="D1828" i="1"/>
  <c r="A1829" i="1"/>
  <c r="B1829" i="1" l="1"/>
  <c r="C1829" i="1"/>
  <c r="D1829" i="1"/>
  <c r="E1828" i="1"/>
  <c r="A1830" i="1"/>
  <c r="E1829" i="1" l="1"/>
  <c r="B1830" i="1"/>
  <c r="C1830" i="1"/>
  <c r="D1830" i="1"/>
  <c r="A1831" i="1"/>
  <c r="B1831" i="1" l="1"/>
  <c r="C1831" i="1"/>
  <c r="D1831" i="1"/>
  <c r="E1830" i="1"/>
  <c r="A1832" i="1"/>
  <c r="B1832" i="1" l="1"/>
  <c r="C1832" i="1"/>
  <c r="D1832" i="1"/>
  <c r="E1831" i="1"/>
  <c r="A1833" i="1"/>
  <c r="E1832" i="1" l="1"/>
  <c r="B1833" i="1"/>
  <c r="D1833" i="1"/>
  <c r="C1833" i="1"/>
  <c r="A1834" i="1"/>
  <c r="B1834" i="1" l="1"/>
  <c r="D1834" i="1"/>
  <c r="C1834" i="1"/>
  <c r="E1833" i="1"/>
  <c r="A1835" i="1"/>
  <c r="B1835" i="1" l="1"/>
  <c r="D1835" i="1"/>
  <c r="C1835" i="1"/>
  <c r="E1834" i="1"/>
  <c r="A1836" i="1"/>
  <c r="E1835" i="1" l="1"/>
  <c r="B1836" i="1"/>
  <c r="C1836" i="1"/>
  <c r="D1836" i="1"/>
  <c r="A1837" i="1"/>
  <c r="B1837" i="1" l="1"/>
  <c r="C1837" i="1"/>
  <c r="D1837" i="1"/>
  <c r="E1836" i="1"/>
  <c r="A1838" i="1"/>
  <c r="E1837" i="1" l="1"/>
  <c r="B1838" i="1"/>
  <c r="C1838" i="1"/>
  <c r="D1838" i="1"/>
  <c r="A1839" i="1"/>
  <c r="E1838" i="1" l="1"/>
  <c r="B1839" i="1"/>
  <c r="C1839" i="1"/>
  <c r="D1839" i="1"/>
  <c r="A1840" i="1"/>
  <c r="E1839" i="1" l="1"/>
  <c r="B1840" i="1"/>
  <c r="C1840" i="1"/>
  <c r="D1840" i="1"/>
  <c r="A1841" i="1"/>
  <c r="B1841" i="1" l="1"/>
  <c r="D1841" i="1"/>
  <c r="C1841" i="1"/>
  <c r="E1840" i="1"/>
  <c r="A1842" i="1"/>
  <c r="B1842" i="1" l="1"/>
  <c r="D1842" i="1"/>
  <c r="C1842" i="1"/>
  <c r="E1841" i="1"/>
  <c r="A1843" i="1"/>
  <c r="B1843" i="1" l="1"/>
  <c r="D1843" i="1"/>
  <c r="C1843" i="1"/>
  <c r="E1842" i="1"/>
  <c r="A1844" i="1"/>
  <c r="B1844" i="1" l="1"/>
  <c r="C1844" i="1"/>
  <c r="D1844" i="1"/>
  <c r="E1843" i="1"/>
  <c r="A1845" i="1"/>
  <c r="B1845" i="1" l="1"/>
  <c r="C1845" i="1"/>
  <c r="D1845" i="1"/>
  <c r="E1844" i="1"/>
  <c r="A1846" i="1"/>
  <c r="B1846" i="1" l="1"/>
  <c r="C1846" i="1"/>
  <c r="D1846" i="1"/>
  <c r="E1845" i="1"/>
  <c r="A1847" i="1"/>
  <c r="E1846" i="1" l="1"/>
  <c r="B1847" i="1"/>
  <c r="C1847" i="1"/>
  <c r="D1847" i="1"/>
  <c r="A1848" i="1"/>
  <c r="E1847" i="1" l="1"/>
  <c r="B1848" i="1"/>
  <c r="C1848" i="1"/>
  <c r="D1848" i="1"/>
  <c r="A1849" i="1"/>
  <c r="B1849" i="1" l="1"/>
  <c r="D1849" i="1"/>
  <c r="C1849" i="1"/>
  <c r="E1848" i="1"/>
  <c r="A1850" i="1"/>
  <c r="B1850" i="1" l="1"/>
  <c r="D1850" i="1"/>
  <c r="C1850" i="1"/>
  <c r="E1849" i="1"/>
  <c r="A1851" i="1"/>
  <c r="E1850" i="1" l="1"/>
  <c r="B1851" i="1"/>
  <c r="D1851" i="1"/>
  <c r="C1851" i="1"/>
  <c r="A1852" i="1"/>
  <c r="B1852" i="1" l="1"/>
  <c r="C1852" i="1"/>
  <c r="D1852" i="1"/>
  <c r="E1851" i="1"/>
  <c r="A1853" i="1"/>
  <c r="B1853" i="1" l="1"/>
  <c r="C1853" i="1"/>
  <c r="D1853" i="1"/>
  <c r="E1852" i="1"/>
  <c r="A1854" i="1"/>
  <c r="E1853" i="1" l="1"/>
  <c r="B1854" i="1"/>
  <c r="C1854" i="1"/>
  <c r="D1854" i="1"/>
  <c r="A1855" i="1"/>
  <c r="E1854" i="1" l="1"/>
  <c r="B1855" i="1"/>
  <c r="C1855" i="1"/>
  <c r="D1855" i="1"/>
  <c r="A1856" i="1"/>
  <c r="B1856" i="1" l="1"/>
  <c r="C1856" i="1"/>
  <c r="D1856" i="1"/>
  <c r="E1855" i="1"/>
  <c r="A1857" i="1"/>
  <c r="B1857" i="1" l="1"/>
  <c r="D1857" i="1"/>
  <c r="C1857" i="1"/>
  <c r="E1856" i="1"/>
  <c r="A1858" i="1"/>
  <c r="B1858" i="1" l="1"/>
  <c r="D1858" i="1"/>
  <c r="C1858" i="1"/>
  <c r="E1857" i="1"/>
  <c r="A1859" i="1"/>
  <c r="E1858" i="1" l="1"/>
  <c r="B1859" i="1"/>
  <c r="D1859" i="1"/>
  <c r="C1859" i="1"/>
  <c r="A1860" i="1"/>
  <c r="B1860" i="1" l="1"/>
  <c r="C1860" i="1"/>
  <c r="D1860" i="1"/>
  <c r="E1859" i="1"/>
  <c r="A1861" i="1"/>
  <c r="B1861" i="1" l="1"/>
  <c r="C1861" i="1"/>
  <c r="D1861" i="1"/>
  <c r="E1860" i="1"/>
  <c r="A1862" i="1"/>
  <c r="B1862" i="1" l="1"/>
  <c r="C1862" i="1"/>
  <c r="D1862" i="1"/>
  <c r="E1861" i="1"/>
  <c r="A1863" i="1"/>
  <c r="E1862" i="1" l="1"/>
  <c r="B1863" i="1"/>
  <c r="C1863" i="1"/>
  <c r="D1863" i="1"/>
  <c r="A1864" i="1"/>
  <c r="B1864" i="1" l="1"/>
  <c r="C1864" i="1"/>
  <c r="D1864" i="1"/>
  <c r="E1863" i="1"/>
  <c r="A1865" i="1"/>
  <c r="E1864" i="1" l="1"/>
  <c r="B1865" i="1"/>
  <c r="D1865" i="1"/>
  <c r="C1865" i="1"/>
  <c r="A1866" i="1"/>
  <c r="B1866" i="1" l="1"/>
  <c r="D1866" i="1"/>
  <c r="C1866" i="1"/>
  <c r="E1865" i="1"/>
  <c r="A1867" i="1"/>
  <c r="B1867" i="1" l="1"/>
  <c r="D1867" i="1"/>
  <c r="C1867" i="1"/>
  <c r="E1866" i="1"/>
  <c r="A1868" i="1"/>
  <c r="B1868" i="1" l="1"/>
  <c r="C1868" i="1"/>
  <c r="D1868" i="1"/>
  <c r="E1867" i="1"/>
  <c r="A1869" i="1"/>
  <c r="B1869" i="1" l="1"/>
  <c r="C1869" i="1"/>
  <c r="D1869" i="1"/>
  <c r="E1868" i="1"/>
  <c r="A1870" i="1"/>
  <c r="B1870" i="1" l="1"/>
  <c r="C1870" i="1"/>
  <c r="D1870" i="1"/>
  <c r="E1869" i="1"/>
  <c r="A1871" i="1"/>
  <c r="E1870" i="1" l="1"/>
  <c r="B1871" i="1"/>
  <c r="D1871" i="1"/>
  <c r="C1871" i="1"/>
  <c r="A1872" i="1"/>
  <c r="E1871" i="1" l="1"/>
  <c r="B1872" i="1"/>
  <c r="C1872" i="1"/>
  <c r="D1872" i="1"/>
  <c r="A1873" i="1"/>
  <c r="B1873" i="1" l="1"/>
  <c r="D1873" i="1"/>
  <c r="C1873" i="1"/>
  <c r="E1872" i="1"/>
  <c r="A1874" i="1"/>
  <c r="B1874" i="1" l="1"/>
  <c r="D1874" i="1"/>
  <c r="C1874" i="1"/>
  <c r="E1873" i="1"/>
  <c r="A1875" i="1"/>
  <c r="E1874" i="1" l="1"/>
  <c r="B1875" i="1"/>
  <c r="D1875" i="1"/>
  <c r="C1875" i="1"/>
  <c r="A1876" i="1"/>
  <c r="B1876" i="1" l="1"/>
  <c r="C1876" i="1"/>
  <c r="D1876" i="1"/>
  <c r="E1875" i="1"/>
  <c r="A1877" i="1"/>
  <c r="B1877" i="1" l="1"/>
  <c r="C1877" i="1"/>
  <c r="D1877" i="1"/>
  <c r="E1876" i="1"/>
  <c r="A1878" i="1"/>
  <c r="B1878" i="1" l="1"/>
  <c r="C1878" i="1"/>
  <c r="D1878" i="1"/>
  <c r="E1877" i="1"/>
  <c r="A1879" i="1"/>
  <c r="B1879" i="1" l="1"/>
  <c r="C1879" i="1"/>
  <c r="D1879" i="1"/>
  <c r="E1878" i="1"/>
  <c r="A1880" i="1"/>
  <c r="E1879" i="1" l="1"/>
  <c r="B1880" i="1"/>
  <c r="C1880" i="1"/>
  <c r="D1880" i="1"/>
  <c r="A1881" i="1"/>
  <c r="E1880" i="1" l="1"/>
  <c r="B1881" i="1"/>
  <c r="D1881" i="1"/>
  <c r="C1881" i="1"/>
  <c r="A1882" i="1"/>
  <c r="E1881" i="1" l="1"/>
  <c r="B1882" i="1"/>
  <c r="D1882" i="1"/>
  <c r="C1882" i="1"/>
  <c r="A1883" i="1"/>
  <c r="E1882" i="1" l="1"/>
  <c r="B1883" i="1"/>
  <c r="D1883" i="1"/>
  <c r="C1883" i="1"/>
  <c r="A1884" i="1"/>
  <c r="B1884" i="1" l="1"/>
  <c r="C1884" i="1"/>
  <c r="D1884" i="1"/>
  <c r="E1883" i="1"/>
  <c r="A1885" i="1"/>
  <c r="E1884" i="1" l="1"/>
  <c r="B1885" i="1"/>
  <c r="C1885" i="1"/>
  <c r="D1885" i="1"/>
  <c r="A1886" i="1"/>
  <c r="E1885" i="1" l="1"/>
  <c r="B1886" i="1"/>
  <c r="C1886" i="1"/>
  <c r="D1886" i="1"/>
  <c r="A1887" i="1"/>
  <c r="E1886" i="1" l="1"/>
  <c r="B1887" i="1"/>
  <c r="C1887" i="1"/>
  <c r="D1887" i="1"/>
  <c r="A1888" i="1"/>
  <c r="B1888" i="1" l="1"/>
  <c r="C1888" i="1"/>
  <c r="D1888" i="1"/>
  <c r="E1887" i="1"/>
  <c r="A1889" i="1"/>
  <c r="E1888" i="1" l="1"/>
  <c r="B1889" i="1"/>
  <c r="D1889" i="1"/>
  <c r="C1889" i="1"/>
  <c r="A1890" i="1"/>
  <c r="B1890" i="1" l="1"/>
  <c r="D1890" i="1"/>
  <c r="C1890" i="1"/>
  <c r="E1889" i="1"/>
  <c r="A1891" i="1"/>
  <c r="E1890" i="1" l="1"/>
  <c r="B1891" i="1"/>
  <c r="D1891" i="1"/>
  <c r="C1891" i="1"/>
  <c r="A1892" i="1"/>
  <c r="B1892" i="1" l="1"/>
  <c r="C1892" i="1"/>
  <c r="D1892" i="1"/>
  <c r="E1891" i="1"/>
  <c r="A1893" i="1"/>
  <c r="B1893" i="1" l="1"/>
  <c r="C1893" i="1"/>
  <c r="D1893" i="1"/>
  <c r="E1892" i="1"/>
  <c r="A1894" i="1"/>
  <c r="E1893" i="1" l="1"/>
  <c r="B1894" i="1"/>
  <c r="C1894" i="1"/>
  <c r="D1894" i="1"/>
  <c r="A1895" i="1"/>
  <c r="E1894" i="1" l="1"/>
  <c r="B1895" i="1"/>
  <c r="C1895" i="1"/>
  <c r="D1895" i="1"/>
  <c r="A1896" i="1"/>
  <c r="E1895" i="1" l="1"/>
  <c r="B1896" i="1"/>
  <c r="C1896" i="1"/>
  <c r="D1896" i="1"/>
  <c r="A1897" i="1"/>
  <c r="B1897" i="1" l="1"/>
  <c r="D1897" i="1"/>
  <c r="C1897" i="1"/>
  <c r="E1896" i="1"/>
  <c r="A1898" i="1"/>
  <c r="B1898" i="1" l="1"/>
  <c r="D1898" i="1"/>
  <c r="C1898" i="1"/>
  <c r="E1897" i="1"/>
  <c r="A1899" i="1"/>
  <c r="B1899" i="1" l="1"/>
  <c r="D1899" i="1"/>
  <c r="C1899" i="1"/>
  <c r="E1898" i="1"/>
  <c r="A1900" i="1"/>
  <c r="E1899" i="1" l="1"/>
  <c r="B1900" i="1"/>
  <c r="C1900" i="1"/>
  <c r="D1900" i="1"/>
  <c r="A1901" i="1"/>
  <c r="B1901" i="1" l="1"/>
  <c r="C1901" i="1"/>
  <c r="D1901" i="1"/>
  <c r="E1900" i="1"/>
  <c r="A1902" i="1"/>
  <c r="E1901" i="1" l="1"/>
  <c r="B1902" i="1"/>
  <c r="C1902" i="1"/>
  <c r="D1902" i="1"/>
  <c r="A1903" i="1"/>
  <c r="B1903" i="1" l="1"/>
  <c r="C1903" i="1"/>
  <c r="D1903" i="1"/>
  <c r="E1902" i="1"/>
  <c r="A1904" i="1"/>
  <c r="E1903" i="1" l="1"/>
  <c r="B1904" i="1"/>
  <c r="C1904" i="1"/>
  <c r="D1904" i="1"/>
  <c r="A1905" i="1"/>
  <c r="B1905" i="1" l="1"/>
  <c r="D1905" i="1"/>
  <c r="C1905" i="1"/>
  <c r="E1904" i="1"/>
  <c r="A1906" i="1"/>
  <c r="E1905" i="1" l="1"/>
  <c r="B1906" i="1"/>
  <c r="D1906" i="1"/>
  <c r="C1906" i="1"/>
  <c r="A1907" i="1"/>
  <c r="B1907" i="1" l="1"/>
  <c r="D1907" i="1"/>
  <c r="C1907" i="1"/>
  <c r="E1906" i="1"/>
  <c r="A1908" i="1"/>
  <c r="E1907" i="1" l="1"/>
  <c r="B1908" i="1"/>
  <c r="C1908" i="1"/>
  <c r="D1908" i="1"/>
  <c r="A1909" i="1"/>
  <c r="B1909" i="1" l="1"/>
  <c r="C1909" i="1"/>
  <c r="D1909" i="1"/>
  <c r="E1908" i="1"/>
  <c r="A1910" i="1"/>
  <c r="E1909" i="1" l="1"/>
  <c r="B1910" i="1"/>
  <c r="C1910" i="1"/>
  <c r="D1910" i="1"/>
  <c r="A1911" i="1"/>
  <c r="B1911" i="1" l="1"/>
  <c r="C1911" i="1"/>
  <c r="D1911" i="1"/>
  <c r="E1910" i="1"/>
  <c r="A1912" i="1"/>
  <c r="E1911" i="1" l="1"/>
  <c r="B1912" i="1"/>
  <c r="C1912" i="1"/>
  <c r="D1912" i="1"/>
  <c r="A1913" i="1"/>
  <c r="B1913" i="1" l="1"/>
  <c r="D1913" i="1"/>
  <c r="C1913" i="1"/>
  <c r="E1912" i="1"/>
  <c r="A1914" i="1"/>
  <c r="B1914" i="1" l="1"/>
  <c r="D1914" i="1"/>
  <c r="C1914" i="1"/>
  <c r="E1913" i="1"/>
  <c r="A1915" i="1"/>
  <c r="E1914" i="1" l="1"/>
  <c r="B1915" i="1"/>
  <c r="D1915" i="1"/>
  <c r="C1915" i="1"/>
  <c r="A1916" i="1"/>
  <c r="E1915" i="1" l="1"/>
  <c r="B1916" i="1"/>
  <c r="C1916" i="1"/>
  <c r="D1916" i="1"/>
  <c r="A1917" i="1"/>
  <c r="E1916" i="1" l="1"/>
  <c r="B1917" i="1"/>
  <c r="C1917" i="1"/>
  <c r="D1917" i="1"/>
  <c r="A1918" i="1"/>
  <c r="B1918" i="1" l="1"/>
  <c r="C1918" i="1"/>
  <c r="D1918" i="1"/>
  <c r="E1917" i="1"/>
  <c r="A1919" i="1"/>
  <c r="E1918" i="1" l="1"/>
  <c r="B1919" i="1"/>
  <c r="C1919" i="1"/>
  <c r="D1919" i="1"/>
  <c r="A1920" i="1"/>
  <c r="E1919" i="1" l="1"/>
  <c r="B1920" i="1"/>
  <c r="C1920" i="1"/>
  <c r="D1920" i="1"/>
  <c r="A1921" i="1"/>
  <c r="E1920" i="1" l="1"/>
  <c r="B1921" i="1"/>
  <c r="D1921" i="1"/>
  <c r="C1921" i="1"/>
  <c r="A1922" i="1"/>
  <c r="B1922" i="1" l="1"/>
  <c r="D1922" i="1"/>
  <c r="C1922" i="1"/>
  <c r="E1921" i="1"/>
  <c r="A1923" i="1"/>
  <c r="B1923" i="1" l="1"/>
  <c r="D1923" i="1"/>
  <c r="C1923" i="1"/>
  <c r="E1922" i="1"/>
  <c r="A1924" i="1"/>
  <c r="E1923" i="1" l="1"/>
  <c r="B1924" i="1"/>
  <c r="C1924" i="1"/>
  <c r="D1924" i="1"/>
  <c r="A1925" i="1"/>
  <c r="E1924" i="1" l="1"/>
  <c r="B1925" i="1"/>
  <c r="C1925" i="1"/>
  <c r="D1925" i="1"/>
  <c r="A1926" i="1"/>
  <c r="B1926" i="1" l="1"/>
  <c r="C1926" i="1"/>
  <c r="D1926" i="1"/>
  <c r="E1925" i="1"/>
  <c r="A1927" i="1"/>
  <c r="E1926" i="1" l="1"/>
  <c r="B1927" i="1"/>
  <c r="C1927" i="1"/>
  <c r="D1927" i="1"/>
  <c r="A1928" i="1"/>
  <c r="B1928" i="1" l="1"/>
  <c r="C1928" i="1"/>
  <c r="D1928" i="1"/>
  <c r="E1927" i="1"/>
  <c r="A1929" i="1"/>
  <c r="E1928" i="1" l="1"/>
  <c r="B1929" i="1"/>
  <c r="D1929" i="1"/>
  <c r="C1929" i="1"/>
  <c r="A1930" i="1"/>
  <c r="B1930" i="1" l="1"/>
  <c r="D1930" i="1"/>
  <c r="C1930" i="1"/>
  <c r="E1929" i="1"/>
  <c r="A1931" i="1"/>
  <c r="B1931" i="1" l="1"/>
  <c r="D1931" i="1"/>
  <c r="C1931" i="1"/>
  <c r="E1930" i="1"/>
  <c r="A1932" i="1"/>
  <c r="B1932" i="1" l="1"/>
  <c r="C1932" i="1"/>
  <c r="D1932" i="1"/>
  <c r="E1931" i="1"/>
  <c r="A1933" i="1"/>
  <c r="E1932" i="1" l="1"/>
  <c r="B1933" i="1"/>
  <c r="C1933" i="1"/>
  <c r="D1933" i="1"/>
  <c r="A1934" i="1"/>
  <c r="B1934" i="1" l="1"/>
  <c r="C1934" i="1"/>
  <c r="D1934" i="1"/>
  <c r="E1933" i="1"/>
  <c r="A1935" i="1"/>
  <c r="E1934" i="1" l="1"/>
  <c r="B1935" i="1"/>
  <c r="C1935" i="1"/>
  <c r="D1935" i="1"/>
  <c r="A1936" i="1"/>
  <c r="B1936" i="1" l="1"/>
  <c r="C1936" i="1"/>
  <c r="D1936" i="1"/>
  <c r="E1935" i="1"/>
  <c r="A1937" i="1"/>
  <c r="E1936" i="1" l="1"/>
  <c r="B1937" i="1"/>
  <c r="D1937" i="1"/>
  <c r="C1937" i="1"/>
  <c r="A1938" i="1"/>
  <c r="B1938" i="1" l="1"/>
  <c r="D1938" i="1"/>
  <c r="C1938" i="1"/>
  <c r="E1937" i="1"/>
  <c r="A1939" i="1"/>
  <c r="E1938" i="1" l="1"/>
  <c r="B1939" i="1"/>
  <c r="D1939" i="1"/>
  <c r="C1939" i="1"/>
  <c r="A1940" i="1"/>
  <c r="E1939" i="1" l="1"/>
  <c r="B1940" i="1"/>
  <c r="C1940" i="1"/>
  <c r="D1940" i="1"/>
  <c r="A1941" i="1"/>
  <c r="E1940" i="1" l="1"/>
  <c r="B1941" i="1"/>
  <c r="C1941" i="1"/>
  <c r="D1941" i="1"/>
  <c r="A1942" i="1"/>
  <c r="B1942" i="1" l="1"/>
  <c r="C1942" i="1"/>
  <c r="D1942" i="1"/>
  <c r="E1941" i="1"/>
  <c r="A1943" i="1"/>
  <c r="E1942" i="1" l="1"/>
  <c r="B1943" i="1"/>
  <c r="C1943" i="1"/>
  <c r="D1943" i="1"/>
  <c r="A1944" i="1"/>
  <c r="B1944" i="1" l="1"/>
  <c r="C1944" i="1"/>
  <c r="D1944" i="1"/>
  <c r="E1943" i="1"/>
  <c r="A1945" i="1"/>
  <c r="E1944" i="1" l="1"/>
  <c r="B1945" i="1"/>
  <c r="D1945" i="1"/>
  <c r="C1945" i="1"/>
  <c r="A1946" i="1"/>
  <c r="B1946" i="1" l="1"/>
  <c r="D1946" i="1"/>
  <c r="C1946" i="1"/>
  <c r="E1945" i="1"/>
  <c r="A1947" i="1"/>
  <c r="E1946" i="1" l="1"/>
  <c r="B1947" i="1"/>
  <c r="D1947" i="1"/>
  <c r="C1947" i="1"/>
  <c r="A1948" i="1"/>
  <c r="B1948" i="1" l="1"/>
  <c r="C1948" i="1"/>
  <c r="D1948" i="1"/>
  <c r="E1947" i="1"/>
  <c r="A1949" i="1"/>
  <c r="B1949" i="1" l="1"/>
  <c r="C1949" i="1"/>
  <c r="D1949" i="1"/>
  <c r="E1948" i="1"/>
  <c r="A1950" i="1"/>
  <c r="E1949" i="1" l="1"/>
  <c r="B1950" i="1"/>
  <c r="C1950" i="1"/>
  <c r="D1950" i="1"/>
  <c r="A1951" i="1"/>
  <c r="B1951" i="1" l="1"/>
  <c r="C1951" i="1"/>
  <c r="D1951" i="1"/>
  <c r="E1950" i="1"/>
  <c r="A1952" i="1"/>
  <c r="E1951" i="1" l="1"/>
  <c r="B1952" i="1"/>
  <c r="C1952" i="1"/>
  <c r="D1952" i="1"/>
  <c r="A1953" i="1"/>
  <c r="E1952" i="1" l="1"/>
  <c r="B1953" i="1"/>
  <c r="D1953" i="1"/>
  <c r="C1953" i="1"/>
  <c r="A1954" i="1"/>
  <c r="B1954" i="1" l="1"/>
  <c r="D1954" i="1"/>
  <c r="C1954" i="1"/>
  <c r="E1953" i="1"/>
  <c r="A1955" i="1"/>
  <c r="B1955" i="1" l="1"/>
  <c r="D1955" i="1"/>
  <c r="C1955" i="1"/>
  <c r="E1954" i="1"/>
  <c r="A1956" i="1"/>
  <c r="B1956" i="1" l="1"/>
  <c r="C1956" i="1"/>
  <c r="D1956" i="1"/>
  <c r="E1955" i="1"/>
  <c r="A1957" i="1"/>
  <c r="B1957" i="1" l="1"/>
  <c r="C1957" i="1"/>
  <c r="D1957" i="1"/>
  <c r="E1956" i="1"/>
  <c r="A1958" i="1"/>
  <c r="E1957" i="1" l="1"/>
  <c r="B1958" i="1"/>
  <c r="C1958" i="1"/>
  <c r="D1958" i="1"/>
  <c r="A1959" i="1"/>
  <c r="E1958" i="1" l="1"/>
  <c r="B1959" i="1"/>
  <c r="C1959" i="1"/>
  <c r="D1959" i="1"/>
  <c r="A1960" i="1"/>
  <c r="E1959" i="1" l="1"/>
  <c r="B1960" i="1"/>
  <c r="C1960" i="1"/>
  <c r="D1960" i="1"/>
  <c r="A1961" i="1"/>
  <c r="B1961" i="1" l="1"/>
  <c r="D1961" i="1"/>
  <c r="C1961" i="1"/>
  <c r="E1960" i="1"/>
  <c r="A1962" i="1"/>
  <c r="B1962" i="1" l="1"/>
  <c r="D1962" i="1"/>
  <c r="C1962" i="1"/>
  <c r="E1961" i="1"/>
  <c r="A1963" i="1"/>
  <c r="B1963" i="1" l="1"/>
  <c r="D1963" i="1"/>
  <c r="C1963" i="1"/>
  <c r="E1962" i="1"/>
  <c r="A1964" i="1"/>
  <c r="B1964" i="1" l="1"/>
  <c r="C1964" i="1"/>
  <c r="D1964" i="1"/>
  <c r="E1963" i="1"/>
  <c r="A1965" i="1"/>
  <c r="E1964" i="1" l="1"/>
  <c r="B1965" i="1"/>
  <c r="C1965" i="1"/>
  <c r="D1965" i="1"/>
  <c r="A1966" i="1"/>
  <c r="B1966" i="1" l="1"/>
  <c r="C1966" i="1"/>
  <c r="D1966" i="1"/>
  <c r="E1965" i="1"/>
  <c r="A1967" i="1"/>
  <c r="E1966" i="1" l="1"/>
  <c r="B1967" i="1"/>
  <c r="C1967" i="1"/>
  <c r="D1967" i="1"/>
  <c r="A1968" i="1"/>
  <c r="B1968" i="1" l="1"/>
  <c r="C1968" i="1"/>
  <c r="D1968" i="1"/>
  <c r="E1967" i="1"/>
  <c r="A1969" i="1"/>
  <c r="E1968" i="1" l="1"/>
  <c r="B1969" i="1"/>
  <c r="D1969" i="1"/>
  <c r="C1969" i="1"/>
  <c r="A1970" i="1"/>
  <c r="B1970" i="1" l="1"/>
  <c r="D1970" i="1"/>
  <c r="C1970" i="1"/>
  <c r="E1969" i="1"/>
  <c r="A1971" i="1"/>
  <c r="B1971" i="1" l="1"/>
  <c r="D1971" i="1"/>
  <c r="C1971" i="1"/>
  <c r="E1970" i="1"/>
  <c r="A1972" i="1"/>
  <c r="B1972" i="1" l="1"/>
  <c r="C1972" i="1"/>
  <c r="D1972" i="1"/>
  <c r="E1971" i="1"/>
  <c r="A1973" i="1"/>
  <c r="E1972" i="1" l="1"/>
  <c r="B1973" i="1"/>
  <c r="C1973" i="1"/>
  <c r="D1973" i="1"/>
  <c r="A1974" i="1"/>
  <c r="B1974" i="1" l="1"/>
  <c r="C1974" i="1"/>
  <c r="D1974" i="1"/>
  <c r="E1973" i="1"/>
  <c r="A1975" i="1"/>
  <c r="B1975" i="1" l="1"/>
  <c r="C1975" i="1"/>
  <c r="D1975" i="1"/>
  <c r="E1974" i="1"/>
  <c r="A1976" i="1"/>
  <c r="E1975" i="1" l="1"/>
  <c r="B1976" i="1"/>
  <c r="C1976" i="1"/>
  <c r="D1976" i="1"/>
  <c r="A1977" i="1"/>
  <c r="B1977" i="1" l="1"/>
  <c r="D1977" i="1"/>
  <c r="C1977" i="1"/>
  <c r="E1976" i="1"/>
  <c r="A1978" i="1"/>
  <c r="B1978" i="1" l="1"/>
  <c r="D1978" i="1"/>
  <c r="C1978" i="1"/>
  <c r="E1977" i="1"/>
  <c r="A1979" i="1"/>
  <c r="B1979" i="1" l="1"/>
  <c r="D1979" i="1"/>
  <c r="C1979" i="1"/>
  <c r="E1978" i="1"/>
  <c r="A1980" i="1"/>
  <c r="B1980" i="1" l="1"/>
  <c r="C1980" i="1"/>
  <c r="D1980" i="1"/>
  <c r="E1979" i="1"/>
  <c r="A1981" i="1"/>
  <c r="E1980" i="1" l="1"/>
  <c r="B1981" i="1"/>
  <c r="C1981" i="1"/>
  <c r="D1981" i="1"/>
  <c r="A1982" i="1"/>
  <c r="B1982" i="1" l="1"/>
  <c r="C1982" i="1"/>
  <c r="D1982" i="1"/>
  <c r="E1981" i="1"/>
  <c r="A1983" i="1"/>
  <c r="B1983" i="1" l="1"/>
  <c r="C1983" i="1"/>
  <c r="D1983" i="1"/>
  <c r="E1982" i="1"/>
  <c r="A1984" i="1"/>
  <c r="E1983" i="1" l="1"/>
  <c r="B1984" i="1"/>
  <c r="C1984" i="1"/>
  <c r="D1984" i="1"/>
  <c r="A1985" i="1"/>
  <c r="E1984" i="1" l="1"/>
  <c r="B1985" i="1"/>
  <c r="D1985" i="1"/>
  <c r="C1985" i="1"/>
  <c r="A1986" i="1"/>
  <c r="B1986" i="1" l="1"/>
  <c r="D1986" i="1"/>
  <c r="C1986" i="1"/>
  <c r="E1985" i="1"/>
  <c r="A1987" i="1"/>
  <c r="B1987" i="1" l="1"/>
  <c r="D1987" i="1"/>
  <c r="C1987" i="1"/>
  <c r="E1986" i="1"/>
  <c r="A1988" i="1"/>
  <c r="B1988" i="1" l="1"/>
  <c r="C1988" i="1"/>
  <c r="D1988" i="1"/>
  <c r="E1987" i="1"/>
  <c r="A1989" i="1"/>
  <c r="B1989" i="1" l="1"/>
  <c r="C1989" i="1"/>
  <c r="D1989" i="1"/>
  <c r="E1988" i="1"/>
  <c r="A1990" i="1"/>
  <c r="E1989" i="1" l="1"/>
  <c r="B1990" i="1"/>
  <c r="C1990" i="1"/>
  <c r="D1990" i="1"/>
  <c r="A1991" i="1"/>
  <c r="E1990" i="1" l="1"/>
  <c r="B1991" i="1"/>
  <c r="C1991" i="1"/>
  <c r="D1991" i="1"/>
  <c r="A1992" i="1"/>
  <c r="B1992" i="1" l="1"/>
  <c r="C1992" i="1"/>
  <c r="D1992" i="1"/>
  <c r="E1991" i="1"/>
  <c r="A1993" i="1"/>
  <c r="E1992" i="1" l="1"/>
  <c r="B1993" i="1"/>
  <c r="D1993" i="1"/>
  <c r="C1993" i="1"/>
  <c r="A1994" i="1"/>
  <c r="B1994" i="1" l="1"/>
  <c r="D1994" i="1"/>
  <c r="C1994" i="1"/>
  <c r="E1993" i="1"/>
  <c r="A1995" i="1"/>
  <c r="B1995" i="1" l="1"/>
  <c r="D1995" i="1"/>
  <c r="C1995" i="1"/>
  <c r="E1994" i="1"/>
  <c r="A1996" i="1"/>
  <c r="B1996" i="1" l="1"/>
  <c r="C1996" i="1"/>
  <c r="D1996" i="1"/>
  <c r="E1995" i="1"/>
  <c r="A1997" i="1"/>
  <c r="B1997" i="1" l="1"/>
  <c r="C1997" i="1"/>
  <c r="D1997" i="1"/>
  <c r="E1996" i="1"/>
  <c r="A1998" i="1"/>
  <c r="E1997" i="1" l="1"/>
  <c r="B1998" i="1"/>
  <c r="C1998" i="1"/>
  <c r="D1998" i="1"/>
  <c r="A1999" i="1"/>
  <c r="E1998" i="1" l="1"/>
  <c r="B1999" i="1"/>
  <c r="D1999" i="1"/>
  <c r="C1999" i="1"/>
  <c r="A2000" i="1"/>
  <c r="B2000" i="1" l="1"/>
  <c r="C2000" i="1"/>
  <c r="D2000" i="1"/>
  <c r="E1999" i="1"/>
  <c r="A2001" i="1"/>
  <c r="E2000" i="1" l="1"/>
  <c r="B2001" i="1"/>
  <c r="D2001" i="1"/>
  <c r="C2001" i="1"/>
  <c r="A2002" i="1"/>
  <c r="B2002" i="1" l="1"/>
  <c r="D2002" i="1"/>
  <c r="C2002" i="1"/>
  <c r="E2001" i="1"/>
  <c r="A2003" i="1"/>
  <c r="B2003" i="1" l="1"/>
  <c r="D2003" i="1"/>
  <c r="C2003" i="1"/>
  <c r="E2002" i="1"/>
  <c r="A2004" i="1"/>
  <c r="B2004" i="1" l="1"/>
  <c r="C2004" i="1"/>
  <c r="D2004" i="1"/>
  <c r="E2003" i="1"/>
  <c r="A2005" i="1"/>
  <c r="B2005" i="1" l="1"/>
  <c r="C2005" i="1"/>
  <c r="D2005" i="1"/>
  <c r="E2004" i="1"/>
  <c r="A2006" i="1"/>
  <c r="B2006" i="1" l="1"/>
  <c r="C2006" i="1"/>
  <c r="D2006" i="1"/>
  <c r="E2005" i="1"/>
  <c r="A2007" i="1"/>
  <c r="E2006" i="1" l="1"/>
  <c r="B2007" i="1"/>
  <c r="C2007" i="1"/>
  <c r="D2007" i="1"/>
  <c r="A2008" i="1"/>
  <c r="E2007" i="1" l="1"/>
  <c r="B2008" i="1"/>
  <c r="C2008" i="1"/>
  <c r="D2008" i="1"/>
  <c r="A2009" i="1"/>
  <c r="B2009" i="1" l="1"/>
  <c r="D2009" i="1"/>
  <c r="C2009" i="1"/>
  <c r="E2008" i="1"/>
  <c r="A2010" i="1"/>
  <c r="B2010" i="1" l="1"/>
  <c r="D2010" i="1"/>
  <c r="C2010" i="1"/>
  <c r="E2009" i="1"/>
  <c r="A2011" i="1"/>
  <c r="B2011" i="1" l="1"/>
  <c r="D2011" i="1"/>
  <c r="C2011" i="1"/>
  <c r="E2010" i="1"/>
  <c r="A2012" i="1"/>
  <c r="B2012" i="1" l="1"/>
  <c r="C2012" i="1"/>
  <c r="D2012" i="1"/>
  <c r="E2011" i="1"/>
  <c r="A2013" i="1"/>
  <c r="B2013" i="1" l="1"/>
  <c r="C2013" i="1"/>
  <c r="D2013" i="1"/>
  <c r="E2012" i="1"/>
  <c r="A2014" i="1"/>
  <c r="E2013" i="1" l="1"/>
  <c r="B2014" i="1"/>
  <c r="C2014" i="1"/>
  <c r="D2014" i="1"/>
  <c r="A2015" i="1"/>
  <c r="B2015" i="1" l="1"/>
  <c r="C2015" i="1"/>
  <c r="D2015" i="1"/>
  <c r="E2014" i="1"/>
  <c r="A2016" i="1"/>
  <c r="B2016" i="1" l="1"/>
  <c r="C2016" i="1"/>
  <c r="D2016" i="1"/>
  <c r="E2015" i="1"/>
  <c r="A2017" i="1"/>
  <c r="E2016" i="1" l="1"/>
  <c r="B2017" i="1"/>
  <c r="D2017" i="1"/>
  <c r="C2017" i="1"/>
  <c r="A2018" i="1"/>
  <c r="B2018" i="1" l="1"/>
  <c r="D2018" i="1"/>
  <c r="C2018" i="1"/>
  <c r="E2017" i="1"/>
  <c r="A2019" i="1"/>
  <c r="B2019" i="1" l="1"/>
  <c r="D2019" i="1"/>
  <c r="C2019" i="1"/>
  <c r="E2018" i="1"/>
  <c r="A2020" i="1"/>
  <c r="B2020" i="1" l="1"/>
  <c r="C2020" i="1"/>
  <c r="D2020" i="1"/>
  <c r="E2019" i="1"/>
  <c r="A2021" i="1"/>
  <c r="E2020" i="1" l="1"/>
  <c r="B2021" i="1"/>
  <c r="C2021" i="1"/>
  <c r="D2021" i="1"/>
  <c r="A2022" i="1"/>
  <c r="B2022" i="1" l="1"/>
  <c r="C2022" i="1"/>
  <c r="D2022" i="1"/>
  <c r="E2021" i="1"/>
  <c r="A2023" i="1"/>
  <c r="E2022" i="1" l="1"/>
  <c r="B2023" i="1"/>
  <c r="C2023" i="1"/>
  <c r="D2023" i="1"/>
  <c r="A2024" i="1"/>
  <c r="E2023" i="1" l="1"/>
  <c r="B2024" i="1"/>
  <c r="C2024" i="1"/>
  <c r="D2024" i="1"/>
  <c r="A2025" i="1"/>
  <c r="E2024" i="1" l="1"/>
  <c r="B2025" i="1"/>
  <c r="D2025" i="1"/>
  <c r="C2025" i="1"/>
  <c r="A2026" i="1"/>
  <c r="B2026" i="1" l="1"/>
  <c r="D2026" i="1"/>
  <c r="C2026" i="1"/>
  <c r="E2025" i="1"/>
  <c r="A2027" i="1"/>
  <c r="B2027" i="1" l="1"/>
  <c r="D2027" i="1"/>
  <c r="C2027" i="1"/>
  <c r="E2026" i="1"/>
  <c r="A2028" i="1"/>
  <c r="B2028" i="1" l="1"/>
  <c r="C2028" i="1"/>
  <c r="D2028" i="1"/>
  <c r="E2027" i="1"/>
  <c r="A2029" i="1"/>
  <c r="B2029" i="1" l="1"/>
  <c r="C2029" i="1"/>
  <c r="D2029" i="1"/>
  <c r="E2028" i="1"/>
  <c r="A2030" i="1"/>
  <c r="E2029" i="1" l="1"/>
  <c r="B2030" i="1"/>
  <c r="C2030" i="1"/>
  <c r="D2030" i="1"/>
  <c r="A2031" i="1"/>
  <c r="E2030" i="1" l="1"/>
  <c r="B2031" i="1"/>
  <c r="C2031" i="1"/>
  <c r="D2031" i="1"/>
  <c r="A2032" i="1"/>
  <c r="B2032" i="1" l="1"/>
  <c r="C2032" i="1"/>
  <c r="D2032" i="1"/>
  <c r="E2031" i="1"/>
  <c r="A2033" i="1"/>
  <c r="B2033" i="1" l="1"/>
  <c r="D2033" i="1"/>
  <c r="C2033" i="1"/>
  <c r="E2032" i="1"/>
  <c r="A2034" i="1"/>
  <c r="B2034" i="1" l="1"/>
  <c r="D2034" i="1"/>
  <c r="C2034" i="1"/>
  <c r="E2033" i="1"/>
  <c r="A2035" i="1"/>
  <c r="B2035" i="1" l="1"/>
  <c r="D2035" i="1"/>
  <c r="C2035" i="1"/>
  <c r="E2034" i="1"/>
  <c r="A2036" i="1"/>
  <c r="B2036" i="1" l="1"/>
  <c r="C2036" i="1"/>
  <c r="D2036" i="1"/>
  <c r="E2035" i="1"/>
  <c r="A2037" i="1"/>
  <c r="B2037" i="1" l="1"/>
  <c r="C2037" i="1"/>
  <c r="D2037" i="1"/>
  <c r="E2036" i="1"/>
  <c r="A2038" i="1"/>
  <c r="E2037" i="1" l="1"/>
  <c r="B2038" i="1"/>
  <c r="C2038" i="1"/>
  <c r="D2038" i="1"/>
  <c r="A2039" i="1"/>
  <c r="E2038" i="1" l="1"/>
  <c r="B2039" i="1"/>
  <c r="C2039" i="1"/>
  <c r="D2039" i="1"/>
  <c r="A2040" i="1"/>
  <c r="E2039" i="1" l="1"/>
  <c r="B2040" i="1"/>
  <c r="C2040" i="1"/>
  <c r="D2040" i="1"/>
  <c r="A2041" i="1"/>
  <c r="E2040" i="1" l="1"/>
  <c r="B2041" i="1"/>
  <c r="D2041" i="1"/>
  <c r="C2041" i="1"/>
  <c r="A2042" i="1"/>
  <c r="B2042" i="1" l="1"/>
  <c r="D2042" i="1"/>
  <c r="C2042" i="1"/>
  <c r="E2041" i="1"/>
  <c r="A2043" i="1"/>
  <c r="B2043" i="1" l="1"/>
  <c r="D2043" i="1"/>
  <c r="C2043" i="1"/>
  <c r="E2042" i="1"/>
  <c r="A2044" i="1"/>
  <c r="B2044" i="1" l="1"/>
  <c r="C2044" i="1"/>
  <c r="D2044" i="1"/>
  <c r="E2043" i="1"/>
  <c r="A2045" i="1"/>
  <c r="B2045" i="1" l="1"/>
  <c r="C2045" i="1"/>
  <c r="D2045" i="1"/>
  <c r="E2044" i="1"/>
  <c r="A2046" i="1"/>
  <c r="E2045" i="1" l="1"/>
  <c r="B2046" i="1"/>
  <c r="C2046" i="1"/>
  <c r="D2046" i="1"/>
  <c r="A2047" i="1"/>
  <c r="B2047" i="1" l="1"/>
  <c r="C2047" i="1"/>
  <c r="D2047" i="1"/>
  <c r="E2046" i="1"/>
  <c r="A2048" i="1"/>
  <c r="E2047" i="1" l="1"/>
  <c r="B2048" i="1"/>
  <c r="C2048" i="1"/>
  <c r="D2048" i="1"/>
  <c r="A2049" i="1"/>
  <c r="E2048" i="1" l="1"/>
  <c r="B2049" i="1"/>
  <c r="D2049" i="1"/>
  <c r="C2049" i="1"/>
  <c r="A2050" i="1"/>
  <c r="B2050" i="1" l="1"/>
  <c r="D2050" i="1"/>
  <c r="C2050" i="1"/>
  <c r="E2049" i="1"/>
  <c r="A2051" i="1"/>
  <c r="B2051" i="1" l="1"/>
  <c r="D2051" i="1"/>
  <c r="C2051" i="1"/>
  <c r="E2050" i="1"/>
  <c r="A2052" i="1"/>
  <c r="B2052" i="1" l="1"/>
  <c r="C2052" i="1"/>
  <c r="D2052" i="1"/>
  <c r="E2051" i="1"/>
  <c r="A2053" i="1"/>
  <c r="E2052" i="1" l="1"/>
  <c r="B2053" i="1"/>
  <c r="C2053" i="1"/>
  <c r="D2053" i="1"/>
  <c r="A2054" i="1"/>
  <c r="E2053" i="1" l="1"/>
  <c r="B2054" i="1"/>
  <c r="C2054" i="1"/>
  <c r="D2054" i="1"/>
  <c r="A2055" i="1"/>
  <c r="B2055" i="1" l="1"/>
  <c r="C2055" i="1"/>
  <c r="D2055" i="1"/>
  <c r="E2054" i="1"/>
  <c r="A2056" i="1"/>
  <c r="E2055" i="1" l="1"/>
  <c r="B2056" i="1"/>
  <c r="D2056" i="1"/>
  <c r="C2056" i="1"/>
  <c r="A2057" i="1"/>
  <c r="B2057" i="1" l="1"/>
  <c r="D2057" i="1"/>
  <c r="C2057" i="1"/>
  <c r="E2056" i="1"/>
  <c r="A2058" i="1"/>
  <c r="B2058" i="1" l="1"/>
  <c r="D2058" i="1"/>
  <c r="C2058" i="1"/>
  <c r="E2057" i="1"/>
  <c r="A2059" i="1"/>
  <c r="B2059" i="1" l="1"/>
  <c r="D2059" i="1"/>
  <c r="C2059" i="1"/>
  <c r="E2058" i="1"/>
  <c r="A2060" i="1"/>
  <c r="B2060" i="1" l="1"/>
  <c r="C2060" i="1"/>
  <c r="D2060" i="1"/>
  <c r="E2059" i="1"/>
  <c r="A2061" i="1"/>
  <c r="B2061" i="1" l="1"/>
  <c r="C2061" i="1"/>
  <c r="D2061" i="1"/>
  <c r="E2060" i="1"/>
  <c r="A2062" i="1"/>
  <c r="B2062" i="1" l="1"/>
  <c r="C2062" i="1"/>
  <c r="D2062" i="1"/>
  <c r="E2061" i="1"/>
  <c r="A2063" i="1"/>
  <c r="E2062" i="1" l="1"/>
  <c r="B2063" i="1"/>
  <c r="D2063" i="1"/>
  <c r="C2063" i="1"/>
  <c r="A2064" i="1"/>
  <c r="B2064" i="1" l="1"/>
  <c r="D2064" i="1"/>
  <c r="C2064" i="1"/>
  <c r="E2063" i="1"/>
  <c r="A2065" i="1"/>
  <c r="B2065" i="1" l="1"/>
  <c r="C2065" i="1"/>
  <c r="D2065" i="1"/>
  <c r="E2064" i="1"/>
  <c r="A2066" i="1"/>
  <c r="E2065" i="1" l="1"/>
  <c r="B2066" i="1"/>
  <c r="D2066" i="1"/>
  <c r="C2066" i="1"/>
  <c r="A2067" i="1"/>
  <c r="B2067" i="1" l="1"/>
  <c r="D2067" i="1"/>
  <c r="C2067" i="1"/>
  <c r="E2066" i="1"/>
  <c r="A2068" i="1"/>
  <c r="B2068" i="1" l="1"/>
  <c r="C2068" i="1"/>
  <c r="D2068" i="1"/>
  <c r="E2067" i="1"/>
  <c r="A2069" i="1"/>
  <c r="E2068" i="1" l="1"/>
  <c r="B2069" i="1"/>
  <c r="C2069" i="1"/>
  <c r="D2069" i="1"/>
  <c r="A2070" i="1"/>
  <c r="E2069" i="1" l="1"/>
  <c r="B2070" i="1"/>
  <c r="C2070" i="1"/>
  <c r="D2070" i="1"/>
  <c r="A2071" i="1"/>
  <c r="B2071" i="1" l="1"/>
  <c r="D2071" i="1"/>
  <c r="C2071" i="1"/>
  <c r="E2070" i="1"/>
  <c r="A2072" i="1"/>
  <c r="B2072" i="1" l="1"/>
  <c r="C2072" i="1"/>
  <c r="D2072" i="1"/>
  <c r="E2071" i="1"/>
  <c r="A2073" i="1"/>
  <c r="B2073" i="1" l="1"/>
  <c r="C2073" i="1"/>
  <c r="D2073" i="1"/>
  <c r="E2072" i="1"/>
  <c r="A2074" i="1"/>
  <c r="E2073" i="1" l="1"/>
  <c r="B2074" i="1"/>
  <c r="D2074" i="1"/>
  <c r="C2074" i="1"/>
  <c r="A2075" i="1"/>
  <c r="B2075" i="1" l="1"/>
  <c r="D2075" i="1"/>
  <c r="C2075" i="1"/>
  <c r="E2074" i="1"/>
  <c r="A2076" i="1"/>
  <c r="B2076" i="1" l="1"/>
  <c r="C2076" i="1"/>
  <c r="D2076" i="1"/>
  <c r="E2075" i="1"/>
  <c r="A2077" i="1"/>
  <c r="B2077" i="1" l="1"/>
  <c r="C2077" i="1"/>
  <c r="D2077" i="1"/>
  <c r="E2076" i="1"/>
  <c r="A2078" i="1"/>
  <c r="E2077" i="1" l="1"/>
  <c r="B2078" i="1"/>
  <c r="C2078" i="1"/>
  <c r="D2078" i="1"/>
  <c r="A2079" i="1"/>
  <c r="E2078" i="1" l="1"/>
  <c r="B2079" i="1"/>
  <c r="C2079" i="1"/>
  <c r="D2079" i="1"/>
  <c r="A2080" i="1"/>
  <c r="B2080" i="1" l="1"/>
  <c r="C2080" i="1"/>
  <c r="D2080" i="1"/>
  <c r="E2079" i="1"/>
  <c r="A2081" i="1"/>
  <c r="E2080" i="1" l="1"/>
  <c r="B2081" i="1"/>
  <c r="D2081" i="1"/>
  <c r="C2081" i="1"/>
  <c r="A2082" i="1"/>
  <c r="B2082" i="1" l="1"/>
  <c r="D2082" i="1"/>
  <c r="C2082" i="1"/>
  <c r="E2081" i="1"/>
  <c r="A2083" i="1"/>
  <c r="B2083" i="1" l="1"/>
  <c r="D2083" i="1"/>
  <c r="C2083" i="1"/>
  <c r="E2082" i="1"/>
  <c r="A2084" i="1"/>
  <c r="B2084" i="1" l="1"/>
  <c r="C2084" i="1"/>
  <c r="D2084" i="1"/>
  <c r="E2083" i="1"/>
  <c r="A2085" i="1"/>
  <c r="B2085" i="1" l="1"/>
  <c r="C2085" i="1"/>
  <c r="D2085" i="1"/>
  <c r="E2084" i="1"/>
  <c r="A2086" i="1"/>
  <c r="B2086" i="1" l="1"/>
  <c r="C2086" i="1"/>
  <c r="D2086" i="1"/>
  <c r="E2085" i="1"/>
  <c r="A2087" i="1"/>
  <c r="B2087" i="1" l="1"/>
  <c r="C2087" i="1"/>
  <c r="D2087" i="1"/>
  <c r="E2086" i="1"/>
  <c r="A2088" i="1"/>
  <c r="E2087" i="1" l="1"/>
  <c r="B2088" i="1"/>
  <c r="D2088" i="1"/>
  <c r="C2088" i="1"/>
  <c r="A2089" i="1"/>
  <c r="B2089" i="1" l="1"/>
  <c r="D2089" i="1"/>
  <c r="C2089" i="1"/>
  <c r="E2088" i="1"/>
  <c r="A2090" i="1"/>
  <c r="B2090" i="1" l="1"/>
  <c r="D2090" i="1"/>
  <c r="C2090" i="1"/>
  <c r="E2089" i="1"/>
  <c r="A2091" i="1"/>
  <c r="B2091" i="1" l="1"/>
  <c r="D2091" i="1"/>
  <c r="C2091" i="1"/>
  <c r="E2090" i="1"/>
  <c r="A2092" i="1"/>
  <c r="B2092" i="1" l="1"/>
  <c r="C2092" i="1"/>
  <c r="D2092" i="1"/>
  <c r="E2091" i="1"/>
  <c r="A2093" i="1"/>
  <c r="B2093" i="1" l="1"/>
  <c r="C2093" i="1"/>
  <c r="D2093" i="1"/>
  <c r="E2092" i="1"/>
  <c r="A2094" i="1"/>
  <c r="E2093" i="1" l="1"/>
  <c r="B2094" i="1"/>
  <c r="C2094" i="1"/>
  <c r="D2094" i="1"/>
  <c r="A2095" i="1"/>
  <c r="E2094" i="1" l="1"/>
  <c r="B2095" i="1"/>
  <c r="D2095" i="1"/>
  <c r="C2095" i="1"/>
  <c r="A2096" i="1"/>
  <c r="B2096" i="1" l="1"/>
  <c r="D2096" i="1"/>
  <c r="C2096" i="1"/>
  <c r="E2095" i="1"/>
  <c r="A2097" i="1"/>
  <c r="B2097" i="1" l="1"/>
  <c r="C2097" i="1"/>
  <c r="D2097" i="1"/>
  <c r="E2096" i="1"/>
  <c r="A2098" i="1"/>
  <c r="E2097" i="1" l="1"/>
  <c r="B2098" i="1"/>
  <c r="C2098" i="1"/>
  <c r="D2098" i="1"/>
  <c r="A2099" i="1"/>
  <c r="E2098" i="1" l="1"/>
  <c r="B2099" i="1"/>
  <c r="D2099" i="1"/>
  <c r="C2099" i="1"/>
  <c r="A2100" i="1"/>
  <c r="B2100" i="1" l="1"/>
  <c r="C2100" i="1"/>
  <c r="D2100" i="1"/>
  <c r="E2099" i="1"/>
  <c r="A2101" i="1"/>
  <c r="B2101" i="1" l="1"/>
  <c r="D2101" i="1"/>
  <c r="C2101" i="1"/>
  <c r="E2100" i="1"/>
  <c r="A2102" i="1"/>
  <c r="B2102" i="1" l="1"/>
  <c r="C2102" i="1"/>
  <c r="D2102" i="1"/>
  <c r="E2101" i="1"/>
  <c r="A2103" i="1"/>
  <c r="B2103" i="1" l="1"/>
  <c r="C2103" i="1"/>
  <c r="D2103" i="1"/>
  <c r="E2102" i="1"/>
  <c r="A2104" i="1"/>
  <c r="E2103" i="1" l="1"/>
  <c r="B2104" i="1"/>
  <c r="C2104" i="1"/>
  <c r="D2104" i="1"/>
  <c r="A2105" i="1"/>
  <c r="E2104" i="1" l="1"/>
  <c r="B2105" i="1"/>
  <c r="C2105" i="1"/>
  <c r="D2105" i="1"/>
  <c r="A2106" i="1"/>
  <c r="E2105" i="1" l="1"/>
  <c r="B2106" i="1"/>
  <c r="C2106" i="1"/>
  <c r="D2106" i="1"/>
  <c r="A2107" i="1"/>
  <c r="E2106" i="1" l="1"/>
  <c r="B2107" i="1"/>
  <c r="D2107" i="1"/>
  <c r="C2107" i="1"/>
  <c r="A2108" i="1"/>
  <c r="B2108" i="1" l="1"/>
  <c r="C2108" i="1"/>
  <c r="D2108" i="1"/>
  <c r="E2107" i="1"/>
  <c r="A2109" i="1"/>
  <c r="B2109" i="1" l="1"/>
  <c r="D2109" i="1"/>
  <c r="C2109" i="1"/>
  <c r="E2108" i="1"/>
  <c r="A2110" i="1"/>
  <c r="B2110" i="1" l="1"/>
  <c r="C2110" i="1"/>
  <c r="D2110" i="1"/>
  <c r="E2109" i="1"/>
  <c r="A2111" i="1"/>
  <c r="E2110" i="1" l="1"/>
  <c r="B2111" i="1"/>
  <c r="C2111" i="1"/>
  <c r="D2111" i="1"/>
  <c r="A2112" i="1"/>
  <c r="B2112" i="1" l="1"/>
  <c r="C2112" i="1"/>
  <c r="D2112" i="1"/>
  <c r="E2111" i="1"/>
  <c r="A2113" i="1"/>
  <c r="E2112" i="1" l="1"/>
  <c r="B2113" i="1"/>
  <c r="C2113" i="1"/>
  <c r="D2113" i="1"/>
  <c r="A2114" i="1"/>
  <c r="E2113" i="1" l="1"/>
  <c r="B2114" i="1"/>
  <c r="C2114" i="1"/>
  <c r="D2114" i="1"/>
  <c r="A2115" i="1"/>
  <c r="E2114" i="1" l="1"/>
  <c r="B2115" i="1"/>
  <c r="D2115" i="1"/>
  <c r="C2115" i="1"/>
  <c r="A2116" i="1"/>
  <c r="B2116" i="1" l="1"/>
  <c r="C2116" i="1"/>
  <c r="D2116" i="1"/>
  <c r="E2115" i="1"/>
  <c r="A2117" i="1"/>
  <c r="E2116" i="1" l="1"/>
  <c r="B2117" i="1"/>
  <c r="D2117" i="1"/>
  <c r="C2117" i="1"/>
  <c r="A2118" i="1"/>
  <c r="B2118" i="1" l="1"/>
  <c r="C2118" i="1"/>
  <c r="D2118" i="1"/>
  <c r="E2117" i="1"/>
  <c r="A2119" i="1"/>
  <c r="E2118" i="1" l="1"/>
  <c r="B2119" i="1"/>
  <c r="C2119" i="1"/>
  <c r="D2119" i="1"/>
  <c r="A2120" i="1"/>
  <c r="E2119" i="1" l="1"/>
  <c r="B2120" i="1"/>
  <c r="C2120" i="1"/>
  <c r="D2120" i="1"/>
  <c r="A2121" i="1"/>
  <c r="E2120" i="1" l="1"/>
  <c r="B2121" i="1"/>
  <c r="C2121" i="1"/>
  <c r="D2121" i="1"/>
  <c r="A2122" i="1"/>
  <c r="B2122" i="1" l="1"/>
  <c r="D2122" i="1"/>
  <c r="C2122" i="1"/>
  <c r="E2121" i="1"/>
  <c r="A2123" i="1"/>
  <c r="B2123" i="1" l="1"/>
  <c r="D2123" i="1"/>
  <c r="C2123" i="1"/>
  <c r="E2122" i="1"/>
  <c r="A2124" i="1"/>
  <c r="B2124" i="1" l="1"/>
  <c r="C2124" i="1"/>
  <c r="D2124" i="1"/>
  <c r="E2123" i="1"/>
  <c r="A2125" i="1"/>
  <c r="E2124" i="1" l="1"/>
  <c r="B2125" i="1"/>
  <c r="D2125" i="1"/>
  <c r="C2125" i="1"/>
  <c r="A2126" i="1"/>
  <c r="B2126" i="1" l="1"/>
  <c r="C2126" i="1"/>
  <c r="D2126" i="1"/>
  <c r="E2125" i="1"/>
  <c r="A2127" i="1"/>
  <c r="B2127" i="1" l="1"/>
  <c r="C2127" i="1"/>
  <c r="D2127" i="1"/>
  <c r="E2126" i="1"/>
  <c r="A2128" i="1"/>
  <c r="B2128" i="1" l="1"/>
  <c r="C2128" i="1"/>
  <c r="D2128" i="1"/>
  <c r="E2127" i="1"/>
  <c r="A2129" i="1"/>
  <c r="B2129" i="1" l="1"/>
  <c r="C2129" i="1"/>
  <c r="D2129" i="1"/>
  <c r="E2128" i="1"/>
  <c r="A2130" i="1"/>
  <c r="E2129" i="1" l="1"/>
  <c r="B2130" i="1"/>
  <c r="C2130" i="1"/>
  <c r="D2130" i="1"/>
  <c r="A2131" i="1"/>
  <c r="E2130" i="1" l="1"/>
  <c r="B2131" i="1"/>
  <c r="D2131" i="1"/>
  <c r="C2131" i="1"/>
  <c r="A2132" i="1"/>
  <c r="B2132" i="1" l="1"/>
  <c r="C2132" i="1"/>
  <c r="D2132" i="1"/>
  <c r="E2131" i="1"/>
  <c r="A2133" i="1"/>
  <c r="B2133" i="1" l="1"/>
  <c r="D2133" i="1"/>
  <c r="C2133" i="1"/>
  <c r="E2132" i="1"/>
  <c r="A2134" i="1"/>
  <c r="B2134" i="1" l="1"/>
  <c r="C2134" i="1"/>
  <c r="D2134" i="1"/>
  <c r="E2133" i="1"/>
  <c r="A2135" i="1"/>
  <c r="E2134" i="1" l="1"/>
  <c r="B2135" i="1"/>
  <c r="D2135" i="1"/>
  <c r="C2135" i="1"/>
  <c r="A2136" i="1"/>
  <c r="B2136" i="1" l="1"/>
  <c r="C2136" i="1"/>
  <c r="D2136" i="1"/>
  <c r="E2135" i="1"/>
  <c r="A2137" i="1"/>
  <c r="E2136" i="1" l="1"/>
  <c r="B2137" i="1"/>
  <c r="C2137" i="1"/>
  <c r="D2137" i="1"/>
  <c r="A2138" i="1"/>
  <c r="E2137" i="1" l="1"/>
  <c r="B2138" i="1"/>
  <c r="C2138" i="1"/>
  <c r="D2138" i="1"/>
  <c r="A2139" i="1"/>
  <c r="E2138" i="1" l="1"/>
  <c r="B2139" i="1"/>
  <c r="D2139" i="1"/>
  <c r="C2139" i="1"/>
  <c r="A2140" i="1"/>
  <c r="B2140" i="1" l="1"/>
  <c r="C2140" i="1"/>
  <c r="D2140" i="1"/>
  <c r="E2139" i="1"/>
  <c r="A2141" i="1"/>
  <c r="E2140" i="1" l="1"/>
  <c r="B2141" i="1"/>
  <c r="D2141" i="1"/>
  <c r="C2141" i="1"/>
  <c r="A2142" i="1"/>
  <c r="B2142" i="1" l="1"/>
  <c r="C2142" i="1"/>
  <c r="D2142" i="1"/>
  <c r="E2141" i="1"/>
  <c r="A2143" i="1"/>
  <c r="B2143" i="1" l="1"/>
  <c r="C2143" i="1"/>
  <c r="D2143" i="1"/>
  <c r="E2142" i="1"/>
  <c r="A2144" i="1"/>
  <c r="E2143" i="1" l="1"/>
  <c r="B2144" i="1"/>
  <c r="C2144" i="1"/>
  <c r="D2144" i="1"/>
  <c r="A2145" i="1"/>
  <c r="B2145" i="1" l="1"/>
  <c r="C2145" i="1"/>
  <c r="D2145" i="1"/>
  <c r="E2144" i="1"/>
  <c r="A2146" i="1"/>
  <c r="E2145" i="1" l="1"/>
  <c r="B2146" i="1"/>
  <c r="C2146" i="1"/>
  <c r="D2146" i="1"/>
  <c r="A2147" i="1"/>
  <c r="B2147" i="1" l="1"/>
  <c r="D2147" i="1"/>
  <c r="C2147" i="1"/>
  <c r="E2146" i="1"/>
  <c r="A2148" i="1"/>
  <c r="B2148" i="1" l="1"/>
  <c r="D2148" i="1"/>
  <c r="C2148" i="1"/>
  <c r="E2147" i="1"/>
  <c r="A2149" i="1"/>
  <c r="B2149" i="1" l="1"/>
  <c r="D2149" i="1"/>
  <c r="C2149" i="1"/>
  <c r="E2148" i="1"/>
  <c r="A2150" i="1"/>
  <c r="B2150" i="1" l="1"/>
  <c r="C2150" i="1"/>
  <c r="D2150" i="1"/>
  <c r="E2149" i="1"/>
  <c r="A2151" i="1"/>
  <c r="B2151" i="1" l="1"/>
  <c r="C2151" i="1"/>
  <c r="D2151" i="1"/>
  <c r="E2150" i="1"/>
  <c r="A2152" i="1"/>
  <c r="E2151" i="1" l="1"/>
  <c r="B2152" i="1"/>
  <c r="C2152" i="1"/>
  <c r="D2152" i="1"/>
  <c r="A2153" i="1"/>
  <c r="E2152" i="1" l="1"/>
  <c r="B2153" i="1"/>
  <c r="C2153" i="1"/>
  <c r="D2153" i="1"/>
  <c r="A2154" i="1"/>
  <c r="E2153" i="1" l="1"/>
  <c r="B2154" i="1"/>
  <c r="C2154" i="1"/>
  <c r="D2154" i="1"/>
  <c r="A2155" i="1"/>
  <c r="E2154" i="1" l="1"/>
  <c r="B2155" i="1"/>
  <c r="D2155" i="1"/>
  <c r="C2155" i="1"/>
  <c r="A2156" i="1"/>
  <c r="B2156" i="1" l="1"/>
  <c r="C2156" i="1"/>
  <c r="D2156" i="1"/>
  <c r="E2155" i="1"/>
  <c r="A2157" i="1"/>
  <c r="E2156" i="1" l="1"/>
  <c r="B2157" i="1"/>
  <c r="D2157" i="1"/>
  <c r="C2157" i="1"/>
  <c r="A2158" i="1"/>
  <c r="B2158" i="1" l="1"/>
  <c r="C2158" i="1"/>
  <c r="D2158" i="1"/>
  <c r="E2157" i="1"/>
  <c r="A2159" i="1"/>
  <c r="B2159" i="1" l="1"/>
  <c r="C2159" i="1"/>
  <c r="D2159" i="1"/>
  <c r="E2158" i="1"/>
  <c r="A2160" i="1"/>
  <c r="B2160" i="1" l="1"/>
  <c r="C2160" i="1"/>
  <c r="D2160" i="1"/>
  <c r="E2159" i="1"/>
  <c r="A2161" i="1"/>
  <c r="E2160" i="1" l="1"/>
  <c r="B2161" i="1"/>
  <c r="C2161" i="1"/>
  <c r="D2161" i="1"/>
  <c r="A2162" i="1"/>
  <c r="E2161" i="1" l="1"/>
  <c r="B2162" i="1"/>
  <c r="C2162" i="1"/>
  <c r="D2162" i="1"/>
  <c r="A2163" i="1"/>
  <c r="E2162" i="1" l="1"/>
  <c r="B2163" i="1"/>
  <c r="D2163" i="1"/>
  <c r="C2163" i="1"/>
  <c r="A2164" i="1"/>
  <c r="B2164" i="1" l="1"/>
  <c r="C2164" i="1"/>
  <c r="D2164" i="1"/>
  <c r="E2163" i="1"/>
  <c r="A2165" i="1"/>
  <c r="E2164" i="1" l="1"/>
  <c r="B2165" i="1"/>
  <c r="D2165" i="1"/>
  <c r="C2165" i="1"/>
  <c r="A2166" i="1"/>
  <c r="B2166" i="1" l="1"/>
  <c r="C2166" i="1"/>
  <c r="D2166" i="1"/>
  <c r="E2165" i="1"/>
  <c r="A2167" i="1"/>
  <c r="E2166" i="1" l="1"/>
  <c r="B2167" i="1"/>
  <c r="C2167" i="1"/>
  <c r="D2167" i="1"/>
  <c r="A2168" i="1"/>
  <c r="E2167" i="1" l="1"/>
  <c r="B2168" i="1"/>
  <c r="C2168" i="1"/>
  <c r="D2168" i="1"/>
  <c r="A2169" i="1"/>
  <c r="E2168" i="1" l="1"/>
  <c r="B2169" i="1"/>
  <c r="C2169" i="1"/>
  <c r="D2169" i="1"/>
  <c r="A2170" i="1"/>
  <c r="E2169" i="1" l="1"/>
  <c r="B2170" i="1"/>
  <c r="C2170" i="1"/>
  <c r="D2170" i="1"/>
  <c r="A2171" i="1"/>
  <c r="E2170" i="1" l="1"/>
  <c r="B2171" i="1"/>
  <c r="D2171" i="1"/>
  <c r="C2171" i="1"/>
  <c r="A2172" i="1"/>
  <c r="B2172" i="1" l="1"/>
  <c r="C2172" i="1"/>
  <c r="D2172" i="1"/>
  <c r="E2171" i="1"/>
  <c r="A2173" i="1"/>
  <c r="E2172" i="1" l="1"/>
  <c r="B2173" i="1"/>
  <c r="D2173" i="1"/>
  <c r="C2173" i="1"/>
  <c r="A2174" i="1"/>
  <c r="B2174" i="1" l="1"/>
  <c r="C2174" i="1"/>
  <c r="D2174" i="1"/>
  <c r="E2173" i="1"/>
  <c r="A2175" i="1"/>
  <c r="E2174" i="1" l="1"/>
  <c r="B2175" i="1"/>
  <c r="C2175" i="1"/>
  <c r="D2175" i="1"/>
  <c r="A2176" i="1"/>
  <c r="B2176" i="1" l="1"/>
  <c r="C2176" i="1"/>
  <c r="D2176" i="1"/>
  <c r="E2175" i="1"/>
  <c r="A2177" i="1"/>
  <c r="B2177" i="1" l="1"/>
  <c r="C2177" i="1"/>
  <c r="D2177" i="1"/>
  <c r="E2176" i="1"/>
  <c r="A2178" i="1"/>
  <c r="E2177" i="1" l="1"/>
  <c r="B2178" i="1"/>
  <c r="C2178" i="1"/>
  <c r="D2178" i="1"/>
  <c r="A2179" i="1"/>
  <c r="E2178" i="1" l="1"/>
  <c r="B2179" i="1"/>
  <c r="D2179" i="1"/>
  <c r="C2179" i="1"/>
  <c r="A2180" i="1"/>
  <c r="B2180" i="1" l="1"/>
  <c r="C2180" i="1"/>
  <c r="D2180" i="1"/>
  <c r="E2179" i="1"/>
  <c r="A2181" i="1"/>
  <c r="E2180" i="1" l="1"/>
  <c r="B2181" i="1"/>
  <c r="D2181" i="1"/>
  <c r="C2181" i="1"/>
  <c r="A2182" i="1"/>
  <c r="B2182" i="1" l="1"/>
  <c r="C2182" i="1"/>
  <c r="D2182" i="1"/>
  <c r="E2181" i="1"/>
  <c r="A2183" i="1"/>
  <c r="B2183" i="1" l="1"/>
  <c r="C2183" i="1"/>
  <c r="D2183" i="1"/>
  <c r="E2182" i="1"/>
  <c r="A2184" i="1"/>
  <c r="E2183" i="1" l="1"/>
  <c r="B2184" i="1"/>
  <c r="C2184" i="1"/>
  <c r="D2184" i="1"/>
  <c r="A2185" i="1"/>
  <c r="B2185" i="1" l="1"/>
  <c r="C2185" i="1"/>
  <c r="D2185" i="1"/>
  <c r="E2184" i="1"/>
  <c r="A2186" i="1"/>
  <c r="E2185" i="1" l="1"/>
  <c r="B2186" i="1"/>
  <c r="D2186" i="1"/>
  <c r="C2186" i="1"/>
  <c r="A2187" i="1"/>
  <c r="B2187" i="1" l="1"/>
  <c r="D2187" i="1"/>
  <c r="C2187" i="1"/>
  <c r="E2186" i="1"/>
  <c r="A2188" i="1"/>
  <c r="B2188" i="1" l="1"/>
  <c r="C2188" i="1"/>
  <c r="D2188" i="1"/>
  <c r="E2187" i="1"/>
  <c r="A2189" i="1"/>
  <c r="E2188" i="1" l="1"/>
  <c r="B2189" i="1"/>
  <c r="D2189" i="1"/>
  <c r="C2189" i="1"/>
  <c r="A2190" i="1"/>
  <c r="B2190" i="1" l="1"/>
  <c r="C2190" i="1"/>
  <c r="D2190" i="1"/>
  <c r="E2189" i="1"/>
  <c r="A2191" i="1"/>
  <c r="B2191" i="1" l="1"/>
  <c r="C2191" i="1"/>
  <c r="D2191" i="1"/>
  <c r="E2190" i="1"/>
  <c r="A2192" i="1"/>
  <c r="E2191" i="1" l="1"/>
  <c r="B2192" i="1"/>
  <c r="C2192" i="1"/>
  <c r="D2192" i="1"/>
  <c r="A2193" i="1"/>
  <c r="E2192" i="1" l="1"/>
  <c r="B2193" i="1"/>
  <c r="C2193" i="1"/>
  <c r="D2193" i="1"/>
  <c r="A2194" i="1"/>
  <c r="E2193" i="1" l="1"/>
  <c r="B2194" i="1"/>
  <c r="C2194" i="1"/>
  <c r="D2194" i="1"/>
  <c r="A2195" i="1"/>
  <c r="E2194" i="1" l="1"/>
  <c r="B2195" i="1"/>
  <c r="D2195" i="1"/>
  <c r="C2195" i="1"/>
  <c r="A2196" i="1"/>
  <c r="B2196" i="1" l="1"/>
  <c r="C2196" i="1"/>
  <c r="D2196" i="1"/>
  <c r="E2195" i="1"/>
  <c r="A2197" i="1"/>
  <c r="E2196" i="1" l="1"/>
  <c r="B2197" i="1"/>
  <c r="D2197" i="1"/>
  <c r="C2197" i="1"/>
  <c r="A2198" i="1"/>
  <c r="B2198" i="1" l="1"/>
  <c r="C2198" i="1"/>
  <c r="D2198" i="1"/>
  <c r="E2197" i="1"/>
  <c r="A2199" i="1"/>
  <c r="B2199" i="1" l="1"/>
  <c r="D2199" i="1"/>
  <c r="C2199" i="1"/>
  <c r="E2198" i="1"/>
  <c r="A2200" i="1"/>
  <c r="B2200" i="1" l="1"/>
  <c r="C2200" i="1"/>
  <c r="D2200" i="1"/>
  <c r="E2199" i="1"/>
  <c r="A2201" i="1"/>
  <c r="B2201" i="1" l="1"/>
  <c r="C2201" i="1"/>
  <c r="D2201" i="1"/>
  <c r="E2200" i="1"/>
  <c r="A2202" i="1"/>
  <c r="B2202" i="1" l="1"/>
  <c r="C2202" i="1"/>
  <c r="D2202" i="1"/>
  <c r="E2201" i="1"/>
  <c r="A2203" i="1"/>
  <c r="B2203" i="1" l="1"/>
  <c r="D2203" i="1"/>
  <c r="C2203" i="1"/>
  <c r="E2202" i="1"/>
  <c r="A2204" i="1"/>
  <c r="B2204" i="1" l="1"/>
  <c r="C2204" i="1"/>
  <c r="D2204" i="1"/>
  <c r="E2203" i="1"/>
  <c r="A2205" i="1"/>
  <c r="B2205" i="1" l="1"/>
  <c r="D2205" i="1"/>
  <c r="C2205" i="1"/>
  <c r="E2204" i="1"/>
  <c r="A2206" i="1"/>
  <c r="B2206" i="1" l="1"/>
  <c r="C2206" i="1"/>
  <c r="D2206" i="1"/>
  <c r="E2205" i="1"/>
  <c r="A2207" i="1"/>
  <c r="B2207" i="1" l="1"/>
  <c r="D2207" i="1"/>
  <c r="C2207" i="1"/>
  <c r="E2206" i="1"/>
  <c r="A2208" i="1"/>
  <c r="B2208" i="1" l="1"/>
  <c r="C2208" i="1"/>
  <c r="D2208" i="1"/>
  <c r="E2207" i="1"/>
  <c r="A2209" i="1"/>
  <c r="B2209" i="1" l="1"/>
  <c r="C2209" i="1"/>
  <c r="D2209" i="1"/>
  <c r="E2208" i="1"/>
  <c r="A2210" i="1"/>
  <c r="E2209" i="1" l="1"/>
  <c r="B2210" i="1"/>
  <c r="C2210" i="1"/>
  <c r="D2210" i="1"/>
  <c r="A2211" i="1"/>
  <c r="B2211" i="1" l="1"/>
  <c r="D2211" i="1"/>
  <c r="C2211" i="1"/>
  <c r="E2210" i="1"/>
  <c r="A2212" i="1"/>
  <c r="B2212" i="1" l="1"/>
  <c r="C2212" i="1"/>
  <c r="D2212" i="1"/>
  <c r="E2211" i="1"/>
  <c r="A2213" i="1"/>
  <c r="B2213" i="1" l="1"/>
  <c r="D2213" i="1"/>
  <c r="C2213" i="1"/>
  <c r="E2212" i="1"/>
  <c r="A2214" i="1"/>
  <c r="B2214" i="1" l="1"/>
  <c r="C2214" i="1"/>
  <c r="D2214" i="1"/>
  <c r="E2213" i="1"/>
  <c r="A2215" i="1"/>
  <c r="E2214" i="1" l="1"/>
  <c r="B2215" i="1"/>
  <c r="C2215" i="1"/>
  <c r="D2215" i="1"/>
  <c r="A2216" i="1"/>
  <c r="B2216" i="1" l="1"/>
  <c r="C2216" i="1"/>
  <c r="D2216" i="1"/>
  <c r="E2215" i="1"/>
  <c r="A2217" i="1"/>
  <c r="B2217" i="1" l="1"/>
  <c r="C2217" i="1"/>
  <c r="D2217" i="1"/>
  <c r="E2216" i="1"/>
  <c r="A2218" i="1"/>
  <c r="B2218" i="1" l="1"/>
  <c r="C2218" i="1"/>
  <c r="D2218" i="1"/>
  <c r="E2217" i="1"/>
  <c r="A2219" i="1"/>
  <c r="B2219" i="1" l="1"/>
  <c r="D2219" i="1"/>
  <c r="C2219" i="1"/>
  <c r="E2218" i="1"/>
  <c r="A2220" i="1"/>
  <c r="B2220" i="1" l="1"/>
  <c r="C2220" i="1"/>
  <c r="D2220" i="1"/>
  <c r="E2219" i="1"/>
  <c r="A2221" i="1"/>
  <c r="E2220" i="1" l="1"/>
  <c r="B2221" i="1"/>
  <c r="D2221" i="1"/>
  <c r="C2221" i="1"/>
  <c r="A2222" i="1"/>
  <c r="B2222" i="1" l="1"/>
  <c r="C2222" i="1"/>
  <c r="D2222" i="1"/>
  <c r="E2221" i="1"/>
  <c r="A2223" i="1"/>
  <c r="E2222" i="1" l="1"/>
  <c r="B2223" i="1"/>
  <c r="C2223" i="1"/>
  <c r="D2223" i="1"/>
  <c r="A2224" i="1"/>
  <c r="B2224" i="1" l="1"/>
  <c r="C2224" i="1"/>
  <c r="D2224" i="1"/>
  <c r="E2223" i="1"/>
  <c r="A2225" i="1"/>
  <c r="B2225" i="1" l="1"/>
  <c r="D2225" i="1"/>
  <c r="C2225" i="1"/>
  <c r="E2224" i="1"/>
  <c r="A2226" i="1"/>
  <c r="B2226" i="1" l="1"/>
  <c r="C2226" i="1"/>
  <c r="D2226" i="1"/>
  <c r="E2225" i="1"/>
  <c r="A2227" i="1"/>
  <c r="B2227" i="1" l="1"/>
  <c r="D2227" i="1"/>
  <c r="C2227" i="1"/>
  <c r="E2226" i="1"/>
  <c r="A2228" i="1"/>
  <c r="B2228" i="1" l="1"/>
  <c r="C2228" i="1"/>
  <c r="D2228" i="1"/>
  <c r="E2227" i="1"/>
  <c r="A2229" i="1"/>
  <c r="B2229" i="1" l="1"/>
  <c r="D2229" i="1"/>
  <c r="C2229" i="1"/>
  <c r="E2228" i="1"/>
  <c r="A2230" i="1"/>
  <c r="B2230" i="1" l="1"/>
  <c r="C2230" i="1"/>
  <c r="D2230" i="1"/>
  <c r="E2229" i="1"/>
  <c r="A2231" i="1"/>
  <c r="B2231" i="1" l="1"/>
  <c r="C2231" i="1"/>
  <c r="D2231" i="1"/>
  <c r="E2230" i="1"/>
  <c r="A2232" i="1"/>
  <c r="E2231" i="1" l="1"/>
  <c r="B2232" i="1"/>
  <c r="C2232" i="1"/>
  <c r="D2232" i="1"/>
  <c r="A2233" i="1"/>
  <c r="B2233" i="1" l="1"/>
  <c r="C2233" i="1"/>
  <c r="D2233" i="1"/>
  <c r="E2232" i="1"/>
  <c r="A2234" i="1"/>
  <c r="E2233" i="1" l="1"/>
  <c r="B2234" i="1"/>
  <c r="C2234" i="1"/>
  <c r="D2234" i="1"/>
  <c r="A2235" i="1"/>
  <c r="B2235" i="1" l="1"/>
  <c r="D2235" i="1"/>
  <c r="C2235" i="1"/>
  <c r="E2234" i="1"/>
  <c r="A2236" i="1"/>
  <c r="B2236" i="1" l="1"/>
  <c r="C2236" i="1"/>
  <c r="D2236" i="1"/>
  <c r="E2235" i="1"/>
  <c r="A2237" i="1"/>
  <c r="B2237" i="1" l="1"/>
  <c r="D2237" i="1"/>
  <c r="C2237" i="1"/>
  <c r="E2236" i="1"/>
  <c r="A2238" i="1"/>
  <c r="B2238" i="1" l="1"/>
  <c r="C2238" i="1"/>
  <c r="D2238" i="1"/>
  <c r="E2237" i="1"/>
  <c r="A2239" i="1"/>
  <c r="E2238" i="1" l="1"/>
  <c r="B2239" i="1"/>
  <c r="D2239" i="1"/>
  <c r="C2239" i="1"/>
  <c r="A2240" i="1"/>
  <c r="B2240" i="1" l="1"/>
  <c r="C2240" i="1"/>
  <c r="D2240" i="1"/>
  <c r="E2239" i="1"/>
  <c r="A2241" i="1"/>
  <c r="B2241" i="1" l="1"/>
  <c r="C2241" i="1"/>
  <c r="D2241" i="1"/>
  <c r="E2240" i="1"/>
  <c r="A2242" i="1"/>
  <c r="E2241" i="1" l="1"/>
  <c r="B2242" i="1"/>
  <c r="C2242" i="1"/>
  <c r="D2242" i="1"/>
  <c r="A2243" i="1"/>
  <c r="E2242" i="1" l="1"/>
  <c r="B2243" i="1"/>
  <c r="D2243" i="1"/>
  <c r="C2243" i="1"/>
  <c r="A2244" i="1"/>
  <c r="B2244" i="1" l="1"/>
  <c r="C2244" i="1"/>
  <c r="D2244" i="1"/>
  <c r="E2243" i="1"/>
  <c r="A2245" i="1"/>
  <c r="B2245" i="1" l="1"/>
  <c r="D2245" i="1"/>
  <c r="C2245" i="1"/>
  <c r="E2244" i="1"/>
  <c r="A2246" i="1"/>
  <c r="B2246" i="1" l="1"/>
  <c r="C2246" i="1"/>
  <c r="D2246" i="1"/>
  <c r="E2245" i="1"/>
  <c r="A2247" i="1"/>
  <c r="B2247" i="1" l="1"/>
  <c r="C2247" i="1"/>
  <c r="D2247" i="1"/>
  <c r="E2246" i="1"/>
  <c r="A2248" i="1"/>
  <c r="E2247" i="1" l="1"/>
  <c r="B2248" i="1"/>
  <c r="C2248" i="1"/>
  <c r="D2248" i="1"/>
  <c r="A2249" i="1"/>
  <c r="B2249" i="1" l="1"/>
  <c r="C2249" i="1"/>
  <c r="D2249" i="1"/>
  <c r="E2248" i="1"/>
  <c r="A2250" i="1"/>
  <c r="E2249" i="1" l="1"/>
  <c r="B2250" i="1"/>
  <c r="C2250" i="1"/>
  <c r="D2250" i="1"/>
  <c r="A2251" i="1"/>
  <c r="B2251" i="1" l="1"/>
  <c r="D2251" i="1"/>
  <c r="C2251" i="1"/>
  <c r="E2250" i="1"/>
  <c r="A2252" i="1"/>
  <c r="B2252" i="1" l="1"/>
  <c r="C2252" i="1"/>
  <c r="D2252" i="1"/>
  <c r="E2251" i="1"/>
  <c r="A2253" i="1"/>
  <c r="B2253" i="1" l="1"/>
  <c r="D2253" i="1"/>
  <c r="C2253" i="1"/>
  <c r="E2252" i="1"/>
  <c r="A2254" i="1"/>
  <c r="B2254" i="1" l="1"/>
  <c r="C2254" i="1"/>
  <c r="D2254" i="1"/>
  <c r="E2253" i="1"/>
  <c r="A2255" i="1"/>
  <c r="B2255" i="1" l="1"/>
  <c r="C2255" i="1"/>
  <c r="D2255" i="1"/>
  <c r="E2254" i="1"/>
  <c r="A2256" i="1"/>
  <c r="E2255" i="1" l="1"/>
  <c r="B2256" i="1"/>
  <c r="C2256" i="1"/>
  <c r="D2256" i="1"/>
  <c r="A2257" i="1"/>
  <c r="B2257" i="1" l="1"/>
  <c r="D2257" i="1"/>
  <c r="C2257" i="1"/>
  <c r="E2256" i="1"/>
  <c r="A2258" i="1"/>
  <c r="B2258" i="1" l="1"/>
  <c r="C2258" i="1"/>
  <c r="D2258" i="1"/>
  <c r="E2257" i="1"/>
  <c r="A2259" i="1"/>
  <c r="B2259" i="1" l="1"/>
  <c r="D2259" i="1"/>
  <c r="C2259" i="1"/>
  <c r="E2258" i="1"/>
  <c r="A2260" i="1"/>
  <c r="B2260" i="1" l="1"/>
  <c r="C2260" i="1"/>
  <c r="D2260" i="1"/>
  <c r="E2259" i="1"/>
  <c r="A2261" i="1"/>
  <c r="B2261" i="1" l="1"/>
  <c r="D2261" i="1"/>
  <c r="C2261" i="1"/>
  <c r="E2260" i="1"/>
  <c r="A2262" i="1"/>
  <c r="B2262" i="1" l="1"/>
  <c r="C2262" i="1"/>
  <c r="D2262" i="1"/>
  <c r="E2261" i="1"/>
  <c r="A2263" i="1"/>
  <c r="B2263" i="1" l="1"/>
  <c r="C2263" i="1"/>
  <c r="D2263" i="1"/>
  <c r="E2262" i="1"/>
  <c r="A2264" i="1"/>
  <c r="B2264" i="1" l="1"/>
  <c r="C2264" i="1"/>
  <c r="D2264" i="1"/>
  <c r="E2263" i="1"/>
  <c r="A2265" i="1"/>
  <c r="B2265" i="1" l="1"/>
  <c r="C2265" i="1"/>
  <c r="D2265" i="1"/>
  <c r="E2264" i="1"/>
  <c r="A2266" i="1"/>
  <c r="B2266" i="1" l="1"/>
  <c r="C2266" i="1"/>
  <c r="D2266" i="1"/>
  <c r="E2265" i="1"/>
  <c r="A2267" i="1"/>
  <c r="B2267" i="1" l="1"/>
  <c r="D2267" i="1"/>
  <c r="C2267" i="1"/>
  <c r="E2266" i="1"/>
  <c r="A2268" i="1"/>
  <c r="B2268" i="1" l="1"/>
  <c r="C2268" i="1"/>
  <c r="D2268" i="1"/>
  <c r="E2267" i="1"/>
  <c r="A2269" i="1"/>
  <c r="E2268" i="1" l="1"/>
  <c r="B2269" i="1"/>
  <c r="D2269" i="1"/>
  <c r="C2269" i="1"/>
  <c r="A2270" i="1"/>
  <c r="B2270" i="1" l="1"/>
  <c r="C2270" i="1"/>
  <c r="D2270" i="1"/>
  <c r="E2269" i="1"/>
  <c r="A2271" i="1"/>
  <c r="B2271" i="1" l="1"/>
  <c r="D2271" i="1"/>
  <c r="C2271" i="1"/>
  <c r="E2270" i="1"/>
  <c r="A2272" i="1"/>
  <c r="B2272" i="1" l="1"/>
  <c r="C2272" i="1"/>
  <c r="D2272" i="1"/>
  <c r="E2271" i="1"/>
  <c r="A2273" i="1"/>
  <c r="B2273" i="1" l="1"/>
  <c r="C2273" i="1"/>
  <c r="D2273" i="1"/>
  <c r="E2272" i="1"/>
  <c r="A2274" i="1"/>
  <c r="E2273" i="1" l="1"/>
  <c r="B2274" i="1"/>
  <c r="C2274" i="1"/>
  <c r="D2274" i="1"/>
  <c r="A2275" i="1"/>
  <c r="B2275" i="1" l="1"/>
  <c r="D2275" i="1"/>
  <c r="C2275" i="1"/>
  <c r="E2274" i="1"/>
  <c r="A2276" i="1"/>
  <c r="B2276" i="1" l="1"/>
  <c r="C2276" i="1"/>
  <c r="D2276" i="1"/>
  <c r="E2275" i="1"/>
  <c r="A2277" i="1"/>
  <c r="B2277" i="1" l="1"/>
  <c r="D2277" i="1"/>
  <c r="C2277" i="1"/>
  <c r="E2276" i="1"/>
  <c r="A2278" i="1"/>
  <c r="B2278" i="1" l="1"/>
  <c r="C2278" i="1"/>
  <c r="D2278" i="1"/>
  <c r="E2277" i="1"/>
  <c r="A2279" i="1"/>
  <c r="B2279" i="1" l="1"/>
  <c r="C2279" i="1"/>
  <c r="D2279" i="1"/>
  <c r="E2278" i="1"/>
  <c r="A2280" i="1"/>
  <c r="E2279" i="1" l="1"/>
  <c r="B2280" i="1"/>
  <c r="C2280" i="1"/>
  <c r="D2280" i="1"/>
  <c r="A2281" i="1"/>
  <c r="B2281" i="1" l="1"/>
  <c r="C2281" i="1"/>
  <c r="D2281" i="1"/>
  <c r="E2280" i="1"/>
  <c r="A2282" i="1"/>
  <c r="B2282" i="1" l="1"/>
  <c r="C2282" i="1"/>
  <c r="D2282" i="1"/>
  <c r="E2281" i="1"/>
  <c r="A2283" i="1"/>
  <c r="E2282" i="1" l="1"/>
  <c r="B2283" i="1"/>
  <c r="D2283" i="1"/>
  <c r="C2283" i="1"/>
  <c r="A2284" i="1"/>
  <c r="B2284" i="1" l="1"/>
  <c r="C2284" i="1"/>
  <c r="D2284" i="1"/>
  <c r="E2283" i="1"/>
  <c r="A2285" i="1"/>
  <c r="B2285" i="1" l="1"/>
  <c r="D2285" i="1"/>
  <c r="C2285" i="1"/>
  <c r="E2284" i="1"/>
  <c r="A2286" i="1"/>
  <c r="B2286" i="1" l="1"/>
  <c r="C2286" i="1"/>
  <c r="D2286" i="1"/>
  <c r="E2285" i="1"/>
  <c r="A2287" i="1"/>
  <c r="B2287" i="1" l="1"/>
  <c r="C2287" i="1"/>
  <c r="D2287" i="1"/>
  <c r="E2286" i="1"/>
  <c r="A2288" i="1"/>
  <c r="B2288" i="1" l="1"/>
  <c r="C2288" i="1"/>
  <c r="D2288" i="1"/>
  <c r="E2287" i="1"/>
  <c r="A2289" i="1"/>
  <c r="E2288" i="1" l="1"/>
  <c r="B2289" i="1"/>
  <c r="D2289" i="1"/>
  <c r="C2289" i="1"/>
  <c r="A2290" i="1"/>
  <c r="B2290" i="1" l="1"/>
  <c r="C2290" i="1"/>
  <c r="D2290" i="1"/>
  <c r="E2289" i="1"/>
  <c r="A2291" i="1"/>
  <c r="B2291" i="1" l="1"/>
  <c r="D2291" i="1"/>
  <c r="C2291" i="1"/>
  <c r="E2290" i="1"/>
  <c r="A2292" i="1"/>
  <c r="B2292" i="1" l="1"/>
  <c r="C2292" i="1"/>
  <c r="D2292" i="1"/>
  <c r="E2291" i="1"/>
  <c r="A2293" i="1"/>
  <c r="B2293" i="1" l="1"/>
  <c r="D2293" i="1"/>
  <c r="C2293" i="1"/>
  <c r="E2292" i="1"/>
  <c r="A2294" i="1"/>
  <c r="B2294" i="1" l="1"/>
  <c r="C2294" i="1"/>
  <c r="D2294" i="1"/>
  <c r="E2293" i="1"/>
  <c r="A2295" i="1"/>
  <c r="B2295" i="1" l="1"/>
  <c r="C2295" i="1"/>
  <c r="D2295" i="1"/>
  <c r="E2294" i="1"/>
  <c r="A2296" i="1"/>
  <c r="B2296" i="1" l="1"/>
  <c r="C2296" i="1"/>
  <c r="D2296" i="1"/>
  <c r="E2295" i="1"/>
  <c r="A2297" i="1"/>
  <c r="B2297" i="1" l="1"/>
  <c r="C2297" i="1"/>
  <c r="D2297" i="1"/>
  <c r="E2296" i="1"/>
  <c r="A2298" i="1"/>
  <c r="B2298" i="1" l="1"/>
  <c r="C2298" i="1"/>
  <c r="D2298" i="1"/>
  <c r="E2297" i="1"/>
  <c r="A2299" i="1"/>
  <c r="B2299" i="1" l="1"/>
  <c r="D2299" i="1"/>
  <c r="C2299" i="1"/>
  <c r="E2298" i="1"/>
  <c r="A2300" i="1"/>
  <c r="B2300" i="1" l="1"/>
  <c r="C2300" i="1"/>
  <c r="D2300" i="1"/>
  <c r="E2299" i="1"/>
  <c r="A2301" i="1"/>
  <c r="B2301" i="1" l="1"/>
  <c r="D2301" i="1"/>
  <c r="C2301" i="1"/>
  <c r="E2300" i="1"/>
  <c r="A2302" i="1"/>
  <c r="B2302" i="1" l="1"/>
  <c r="C2302" i="1"/>
  <c r="D2302" i="1"/>
  <c r="E2301" i="1"/>
  <c r="A2303" i="1"/>
  <c r="B2303" i="1" l="1"/>
  <c r="D2303" i="1"/>
  <c r="C2303" i="1"/>
  <c r="E2302" i="1"/>
  <c r="A2304" i="1"/>
  <c r="B2304" i="1" l="1"/>
  <c r="C2304" i="1"/>
  <c r="D2304" i="1"/>
  <c r="E2303" i="1"/>
  <c r="A2305" i="1"/>
  <c r="B2305" i="1" l="1"/>
  <c r="C2305" i="1"/>
  <c r="D2305" i="1"/>
  <c r="E2304" i="1"/>
  <c r="A2306" i="1"/>
  <c r="B2306" i="1" l="1"/>
  <c r="C2306" i="1"/>
  <c r="D2306" i="1"/>
  <c r="E2305" i="1"/>
  <c r="A2307" i="1"/>
  <c r="B2307" i="1" l="1"/>
  <c r="D2307" i="1"/>
  <c r="C2307" i="1"/>
  <c r="E2306" i="1"/>
  <c r="A2308" i="1"/>
  <c r="B2308" i="1" l="1"/>
  <c r="C2308" i="1"/>
  <c r="D2308" i="1"/>
  <c r="E2307" i="1"/>
  <c r="A2309" i="1"/>
  <c r="B2309" i="1" l="1"/>
  <c r="D2309" i="1"/>
  <c r="C2309" i="1"/>
  <c r="E2308" i="1"/>
  <c r="A2310" i="1"/>
  <c r="B2310" i="1" l="1"/>
  <c r="C2310" i="1"/>
  <c r="D2310" i="1"/>
  <c r="E2309" i="1"/>
  <c r="A2311" i="1"/>
  <c r="B2311" i="1" l="1"/>
  <c r="C2311" i="1"/>
  <c r="D2311" i="1"/>
  <c r="E2310" i="1"/>
  <c r="A2312" i="1"/>
  <c r="B2312" i="1" l="1"/>
  <c r="C2312" i="1"/>
  <c r="D2312" i="1"/>
  <c r="E2311" i="1"/>
  <c r="A2313" i="1"/>
  <c r="B2313" i="1" l="1"/>
  <c r="C2313" i="1"/>
  <c r="D2313" i="1"/>
  <c r="E2312" i="1"/>
  <c r="A2314" i="1"/>
  <c r="B2314" i="1" l="1"/>
  <c r="C2314" i="1"/>
  <c r="D2314" i="1"/>
  <c r="E2313" i="1"/>
  <c r="A2315" i="1"/>
  <c r="B2315" i="1" l="1"/>
  <c r="D2315" i="1"/>
  <c r="C2315" i="1"/>
  <c r="E2314" i="1"/>
  <c r="A2316" i="1"/>
  <c r="B2316" i="1" l="1"/>
  <c r="C2316" i="1"/>
  <c r="D2316" i="1"/>
  <c r="E2315" i="1"/>
  <c r="A2317" i="1"/>
  <c r="B2317" i="1" l="1"/>
  <c r="D2317" i="1"/>
  <c r="C2317" i="1"/>
  <c r="E2316" i="1"/>
  <c r="A2318" i="1"/>
  <c r="B2318" i="1" l="1"/>
  <c r="C2318" i="1"/>
  <c r="D2318" i="1"/>
  <c r="E2317" i="1"/>
  <c r="A2319" i="1"/>
  <c r="B2319" i="1" l="1"/>
  <c r="C2319" i="1"/>
  <c r="D2319" i="1"/>
  <c r="E2318" i="1"/>
  <c r="A2320" i="1"/>
  <c r="B2320" i="1" l="1"/>
  <c r="C2320" i="1"/>
  <c r="D2320" i="1"/>
  <c r="E2319" i="1"/>
  <c r="A2321" i="1"/>
  <c r="B2321" i="1" l="1"/>
  <c r="D2321" i="1"/>
  <c r="C2321" i="1"/>
  <c r="E2320" i="1"/>
  <c r="A2322" i="1"/>
  <c r="B2322" i="1" l="1"/>
  <c r="C2322" i="1"/>
  <c r="D2322" i="1"/>
  <c r="E2321" i="1"/>
  <c r="A2323" i="1"/>
  <c r="E2322" i="1" l="1"/>
  <c r="B2323" i="1"/>
  <c r="D2323" i="1"/>
  <c r="C2323" i="1"/>
  <c r="A2324" i="1"/>
  <c r="B2324" i="1" l="1"/>
  <c r="C2324" i="1"/>
  <c r="D2324" i="1"/>
  <c r="E2323" i="1"/>
  <c r="A2325" i="1"/>
  <c r="B2325" i="1" l="1"/>
  <c r="C2325" i="1"/>
  <c r="D2325" i="1"/>
  <c r="E2324" i="1"/>
  <c r="A2326" i="1"/>
  <c r="B2326" i="1" l="1"/>
  <c r="C2326" i="1"/>
  <c r="D2326" i="1"/>
  <c r="E2325" i="1"/>
  <c r="A2327" i="1"/>
  <c r="B2327" i="1" l="1"/>
  <c r="D2327" i="1"/>
  <c r="C2327" i="1"/>
  <c r="E2326" i="1"/>
  <c r="A2328" i="1"/>
  <c r="B2328" i="1" l="1"/>
  <c r="C2328" i="1"/>
  <c r="D2328" i="1"/>
  <c r="E2327" i="1"/>
  <c r="A2329" i="1"/>
  <c r="B2329" i="1" l="1"/>
  <c r="C2329" i="1"/>
  <c r="D2329" i="1"/>
  <c r="E2328" i="1"/>
  <c r="A2330" i="1"/>
  <c r="B2330" i="1" l="1"/>
  <c r="C2330" i="1"/>
  <c r="D2330" i="1"/>
  <c r="E2329" i="1"/>
  <c r="A2331" i="1"/>
  <c r="B2331" i="1" l="1"/>
  <c r="C2331" i="1"/>
  <c r="D2331" i="1"/>
  <c r="E2330" i="1"/>
  <c r="A2332" i="1"/>
  <c r="B2332" i="1" l="1"/>
  <c r="C2332" i="1"/>
  <c r="D2332" i="1"/>
  <c r="E2331" i="1"/>
  <c r="A2333" i="1"/>
  <c r="B2333" i="1" l="1"/>
  <c r="C2333" i="1"/>
  <c r="D2333" i="1"/>
  <c r="E2332" i="1"/>
  <c r="A2334" i="1"/>
  <c r="E2333" i="1" l="1"/>
  <c r="B2334" i="1"/>
  <c r="C2334" i="1"/>
  <c r="D2334" i="1"/>
  <c r="A2335" i="1"/>
  <c r="B2335" i="1" l="1"/>
  <c r="D2335" i="1"/>
  <c r="C2335" i="1"/>
  <c r="E2334" i="1"/>
  <c r="A2336" i="1"/>
  <c r="B2336" i="1" l="1"/>
  <c r="C2336" i="1"/>
  <c r="D2336" i="1"/>
  <c r="E2335" i="1"/>
  <c r="A2337" i="1"/>
  <c r="B2337" i="1" l="1"/>
  <c r="C2337" i="1"/>
  <c r="D2337" i="1"/>
  <c r="E2336" i="1"/>
  <c r="A2338" i="1"/>
  <c r="E2337" i="1" l="1"/>
  <c r="B2338" i="1"/>
  <c r="C2338" i="1"/>
  <c r="D2338" i="1"/>
  <c r="A2339" i="1"/>
  <c r="B2339" i="1" l="1"/>
  <c r="C2339" i="1"/>
  <c r="D2339" i="1"/>
  <c r="E2338" i="1"/>
  <c r="A2340" i="1"/>
  <c r="B2340" i="1" l="1"/>
  <c r="C2340" i="1"/>
  <c r="D2340" i="1"/>
  <c r="E2339" i="1"/>
  <c r="A2341" i="1"/>
  <c r="B2341" i="1" l="1"/>
  <c r="C2341" i="1"/>
  <c r="D2341" i="1"/>
  <c r="E2340" i="1"/>
  <c r="A2342" i="1"/>
  <c r="E2341" i="1" l="1"/>
  <c r="B2342" i="1"/>
  <c r="C2342" i="1"/>
  <c r="D2342" i="1"/>
  <c r="A2343" i="1"/>
  <c r="B2343" i="1" l="1"/>
  <c r="D2343" i="1"/>
  <c r="C2343" i="1"/>
  <c r="E2342" i="1"/>
  <c r="A2344" i="1"/>
  <c r="B2344" i="1" l="1"/>
  <c r="C2344" i="1"/>
  <c r="D2344" i="1"/>
  <c r="E2343" i="1"/>
  <c r="A2345" i="1"/>
  <c r="E2344" i="1" l="1"/>
  <c r="B2345" i="1"/>
  <c r="C2345" i="1"/>
  <c r="D2345" i="1"/>
  <c r="A2346" i="1"/>
  <c r="B2346" i="1" l="1"/>
  <c r="C2346" i="1"/>
  <c r="D2346" i="1"/>
  <c r="E2345" i="1"/>
  <c r="A2347" i="1"/>
  <c r="B2347" i="1" l="1"/>
  <c r="C2347" i="1"/>
  <c r="D2347" i="1"/>
  <c r="E2346" i="1"/>
  <c r="A2348" i="1"/>
  <c r="B2348" i="1" l="1"/>
  <c r="C2348" i="1"/>
  <c r="D2348" i="1"/>
  <c r="E2347" i="1"/>
  <c r="A2349" i="1"/>
  <c r="B2349" i="1" l="1"/>
  <c r="C2349" i="1"/>
  <c r="D2349" i="1"/>
  <c r="E2348" i="1"/>
  <c r="A2350" i="1"/>
  <c r="B2350" i="1" l="1"/>
  <c r="C2350" i="1"/>
  <c r="D2350" i="1"/>
  <c r="E2349" i="1"/>
  <c r="A2351" i="1"/>
  <c r="E2350" i="1" l="1"/>
  <c r="B2351" i="1"/>
  <c r="D2351" i="1"/>
  <c r="C2351" i="1"/>
  <c r="A2352" i="1"/>
  <c r="B2352" i="1" l="1"/>
  <c r="C2352" i="1"/>
  <c r="D2352" i="1"/>
  <c r="E2351" i="1"/>
  <c r="A2353" i="1"/>
  <c r="B2353" i="1" l="1"/>
  <c r="C2353" i="1"/>
  <c r="D2353" i="1"/>
  <c r="E2352" i="1"/>
  <c r="A2354" i="1"/>
  <c r="B2354" i="1" l="1"/>
  <c r="C2354" i="1"/>
  <c r="D2354" i="1"/>
  <c r="E2353" i="1"/>
  <c r="A2355" i="1"/>
  <c r="E2354" i="1" l="1"/>
  <c r="B2355" i="1"/>
  <c r="C2355" i="1"/>
  <c r="D2355" i="1"/>
  <c r="A2356" i="1"/>
  <c r="B2356" i="1" l="1"/>
  <c r="C2356" i="1"/>
  <c r="D2356" i="1"/>
  <c r="E2355" i="1"/>
  <c r="A2357" i="1"/>
  <c r="B2357" i="1" l="1"/>
  <c r="C2357" i="1"/>
  <c r="D2357" i="1"/>
  <c r="E2356" i="1"/>
  <c r="A2358" i="1"/>
  <c r="B2358" i="1" l="1"/>
  <c r="C2358" i="1"/>
  <c r="D2358" i="1"/>
  <c r="E2357" i="1"/>
  <c r="A2359" i="1"/>
  <c r="B2359" i="1" l="1"/>
  <c r="D2359" i="1"/>
  <c r="C2359" i="1"/>
  <c r="E2358" i="1"/>
  <c r="A2360" i="1"/>
  <c r="B2360" i="1" l="1"/>
  <c r="C2360" i="1"/>
  <c r="D2360" i="1"/>
  <c r="E2359" i="1"/>
  <c r="A2361" i="1"/>
  <c r="E2360" i="1" l="1"/>
  <c r="B2361" i="1"/>
  <c r="C2361" i="1"/>
  <c r="D2361" i="1"/>
  <c r="A2362" i="1"/>
  <c r="B2362" i="1" l="1"/>
  <c r="C2362" i="1"/>
  <c r="D2362" i="1"/>
  <c r="E2361" i="1"/>
  <c r="A2363" i="1"/>
  <c r="B2363" i="1" l="1"/>
  <c r="C2363" i="1"/>
  <c r="D2363" i="1"/>
  <c r="E2362" i="1"/>
  <c r="A2364" i="1"/>
  <c r="B2364" i="1" l="1"/>
  <c r="C2364" i="1"/>
  <c r="D2364" i="1"/>
  <c r="E2363" i="1"/>
  <c r="A2365" i="1"/>
  <c r="B2365" i="1" l="1"/>
  <c r="C2365" i="1"/>
  <c r="D2365" i="1"/>
  <c r="E2364" i="1"/>
  <c r="A2366" i="1"/>
  <c r="B2366" i="1" l="1"/>
  <c r="C2366" i="1"/>
  <c r="D2366" i="1"/>
  <c r="E2365" i="1"/>
  <c r="A2367" i="1"/>
  <c r="B2367" i="1" l="1"/>
  <c r="D2367" i="1"/>
  <c r="C2367" i="1"/>
  <c r="E2366" i="1"/>
  <c r="A2368" i="1"/>
  <c r="B2368" i="1" l="1"/>
  <c r="C2368" i="1"/>
  <c r="D2368" i="1"/>
  <c r="E2367" i="1"/>
  <c r="A2369" i="1"/>
  <c r="B2369" i="1" l="1"/>
  <c r="C2369" i="1"/>
  <c r="D2369" i="1"/>
  <c r="E2368" i="1"/>
  <c r="A2370" i="1"/>
  <c r="B2370" i="1" l="1"/>
  <c r="C2370" i="1"/>
  <c r="D2370" i="1"/>
  <c r="E2369" i="1"/>
  <c r="A2371" i="1"/>
  <c r="B2371" i="1" l="1"/>
  <c r="C2371" i="1"/>
  <c r="D2371" i="1"/>
  <c r="E2370" i="1"/>
  <c r="A2372" i="1"/>
  <c r="B2372" i="1" l="1"/>
  <c r="C2372" i="1"/>
  <c r="D2372" i="1"/>
  <c r="E2371" i="1"/>
  <c r="A2373" i="1"/>
  <c r="B2373" i="1" l="1"/>
  <c r="C2373" i="1"/>
  <c r="D2373" i="1"/>
  <c r="E2372" i="1"/>
  <c r="A2374" i="1"/>
  <c r="B2374" i="1" l="1"/>
  <c r="C2374" i="1"/>
  <c r="D2374" i="1"/>
  <c r="E2373" i="1"/>
  <c r="A2375" i="1"/>
  <c r="B2375" i="1" l="1"/>
  <c r="D2375" i="1"/>
  <c r="C2375" i="1"/>
  <c r="E2374" i="1"/>
  <c r="A2376" i="1"/>
  <c r="B2376" i="1" l="1"/>
  <c r="C2376" i="1"/>
  <c r="D2376" i="1"/>
  <c r="E2375" i="1"/>
  <c r="A2377" i="1"/>
  <c r="B2377" i="1" l="1"/>
  <c r="C2377" i="1"/>
  <c r="D2377" i="1"/>
  <c r="E2376" i="1"/>
  <c r="A2378" i="1"/>
  <c r="E2377" i="1" l="1"/>
  <c r="B2378" i="1"/>
  <c r="C2378" i="1"/>
  <c r="D2378" i="1"/>
  <c r="A2379" i="1"/>
  <c r="B2379" i="1" l="1"/>
  <c r="C2379" i="1"/>
  <c r="D2379" i="1"/>
  <c r="E2378" i="1"/>
  <c r="A2380" i="1"/>
  <c r="B2380" i="1" l="1"/>
  <c r="C2380" i="1"/>
  <c r="D2380" i="1"/>
  <c r="E2379" i="1"/>
  <c r="A2381" i="1"/>
  <c r="E2380" i="1" l="1"/>
  <c r="B2381" i="1"/>
  <c r="C2381" i="1"/>
  <c r="D2381" i="1"/>
  <c r="A2382" i="1"/>
  <c r="B2382" i="1" l="1"/>
  <c r="C2382" i="1"/>
  <c r="D2382" i="1"/>
  <c r="E2381" i="1"/>
  <c r="A2383" i="1"/>
  <c r="B2383" i="1" l="1"/>
  <c r="D2383" i="1"/>
  <c r="C2383" i="1"/>
  <c r="E2382" i="1"/>
  <c r="A2384" i="1"/>
  <c r="B2384" i="1" l="1"/>
  <c r="C2384" i="1"/>
  <c r="D2384" i="1"/>
  <c r="E2383" i="1"/>
  <c r="A2385" i="1"/>
  <c r="B2385" i="1" l="1"/>
  <c r="C2385" i="1"/>
  <c r="D2385" i="1"/>
  <c r="E2384" i="1"/>
  <c r="A2386" i="1"/>
  <c r="B2386" i="1" l="1"/>
  <c r="C2386" i="1"/>
  <c r="D2386" i="1"/>
  <c r="E2385" i="1"/>
  <c r="A2387" i="1"/>
  <c r="B2387" i="1" l="1"/>
  <c r="C2387" i="1"/>
  <c r="D2387" i="1"/>
  <c r="E2386" i="1"/>
  <c r="A2388" i="1"/>
  <c r="B2388" i="1" l="1"/>
  <c r="C2388" i="1"/>
  <c r="D2388" i="1"/>
  <c r="E2387" i="1"/>
  <c r="A2389" i="1"/>
  <c r="B2389" i="1" l="1"/>
  <c r="C2389" i="1"/>
  <c r="D2389" i="1"/>
  <c r="E2388" i="1"/>
  <c r="A2390" i="1"/>
  <c r="E2389" i="1" l="1"/>
  <c r="B2390" i="1"/>
  <c r="C2390" i="1"/>
  <c r="D2390" i="1"/>
  <c r="A2391" i="1"/>
  <c r="B2391" i="1" l="1"/>
  <c r="D2391" i="1"/>
  <c r="C2391" i="1"/>
  <c r="E2390" i="1"/>
  <c r="A2392" i="1"/>
  <c r="B2392" i="1" l="1"/>
  <c r="C2392" i="1"/>
  <c r="D2392" i="1"/>
  <c r="E2391" i="1"/>
  <c r="A2393" i="1"/>
  <c r="E2392" i="1" l="1"/>
  <c r="B2393" i="1"/>
  <c r="C2393" i="1"/>
  <c r="D2393" i="1"/>
  <c r="A2394" i="1"/>
  <c r="B2394" i="1" l="1"/>
  <c r="C2394" i="1"/>
  <c r="D2394" i="1"/>
  <c r="E2393" i="1"/>
  <c r="A2395" i="1"/>
  <c r="B2395" i="1" l="1"/>
  <c r="C2395" i="1"/>
  <c r="D2395" i="1"/>
  <c r="E2394" i="1"/>
  <c r="A2396" i="1"/>
  <c r="B2396" i="1" l="1"/>
  <c r="C2396" i="1"/>
  <c r="D2396" i="1"/>
  <c r="E2395" i="1"/>
  <c r="A2397" i="1"/>
  <c r="B2397" i="1" l="1"/>
  <c r="C2397" i="1"/>
  <c r="D2397" i="1"/>
  <c r="E2396" i="1"/>
  <c r="A2398" i="1"/>
  <c r="B2398" i="1" l="1"/>
  <c r="C2398" i="1"/>
  <c r="D2398" i="1"/>
  <c r="E2397" i="1"/>
  <c r="A2399" i="1"/>
  <c r="B2399" i="1" l="1"/>
  <c r="D2399" i="1"/>
  <c r="C2399" i="1"/>
  <c r="E2398" i="1"/>
  <c r="A2400" i="1"/>
  <c r="B2400" i="1" l="1"/>
  <c r="C2400" i="1"/>
  <c r="D2400" i="1"/>
  <c r="E2399" i="1"/>
  <c r="A2401" i="1"/>
  <c r="E2400" i="1" l="1"/>
  <c r="B2401" i="1"/>
  <c r="C2401" i="1"/>
  <c r="D2401" i="1"/>
  <c r="A2402" i="1"/>
  <c r="E2401" i="1" l="1"/>
  <c r="B2402" i="1"/>
  <c r="C2402" i="1"/>
  <c r="D2402" i="1"/>
  <c r="A2403" i="1"/>
  <c r="B2403" i="1" l="1"/>
  <c r="C2403" i="1"/>
  <c r="D2403" i="1"/>
  <c r="E2402" i="1"/>
  <c r="A2404" i="1"/>
  <c r="B2404" i="1" l="1"/>
  <c r="C2404" i="1"/>
  <c r="D2404" i="1"/>
  <c r="E2403" i="1"/>
  <c r="A2405" i="1"/>
  <c r="B2405" i="1" l="1"/>
  <c r="C2405" i="1"/>
  <c r="D2405" i="1"/>
  <c r="E2404" i="1"/>
  <c r="A2406" i="1"/>
  <c r="E2405" i="1" l="1"/>
  <c r="B2406" i="1"/>
  <c r="C2406" i="1"/>
  <c r="D2406" i="1"/>
  <c r="A2407" i="1"/>
  <c r="E2406" i="1" l="1"/>
  <c r="B2407" i="1"/>
  <c r="D2407" i="1"/>
  <c r="C2407" i="1"/>
  <c r="A2408" i="1"/>
  <c r="B2408" i="1" l="1"/>
  <c r="C2408" i="1"/>
  <c r="D2408" i="1"/>
  <c r="E2407" i="1"/>
  <c r="A2409" i="1"/>
  <c r="B2409" i="1" l="1"/>
  <c r="C2409" i="1"/>
  <c r="D2409" i="1"/>
  <c r="E2408" i="1"/>
  <c r="A2410" i="1"/>
  <c r="E2409" i="1" l="1"/>
  <c r="B2410" i="1"/>
  <c r="C2410" i="1"/>
  <c r="D2410" i="1"/>
  <c r="A2411" i="1"/>
  <c r="B2411" i="1" l="1"/>
  <c r="C2411" i="1"/>
  <c r="D2411" i="1"/>
  <c r="E2410" i="1"/>
  <c r="A2412" i="1"/>
  <c r="B2412" i="1" l="1"/>
  <c r="C2412" i="1"/>
  <c r="D2412" i="1"/>
  <c r="E2411" i="1"/>
  <c r="A2413" i="1"/>
  <c r="B2413" i="1" l="1"/>
  <c r="C2413" i="1"/>
  <c r="D2413" i="1"/>
  <c r="E2412" i="1"/>
  <c r="A2414" i="1"/>
  <c r="B2414" i="1" l="1"/>
  <c r="C2414" i="1"/>
  <c r="D2414" i="1"/>
  <c r="E2413" i="1"/>
  <c r="A2415" i="1"/>
  <c r="E2414" i="1" l="1"/>
  <c r="B2415" i="1"/>
  <c r="D2415" i="1"/>
  <c r="C2415" i="1"/>
  <c r="A2416" i="1"/>
  <c r="B2416" i="1" l="1"/>
  <c r="C2416" i="1"/>
  <c r="D2416" i="1"/>
  <c r="E2415" i="1"/>
  <c r="A2417" i="1"/>
  <c r="B2417" i="1" l="1"/>
  <c r="C2417" i="1"/>
  <c r="D2417" i="1"/>
  <c r="E2416" i="1"/>
  <c r="A2418" i="1"/>
  <c r="E2417" i="1" l="1"/>
  <c r="B2418" i="1"/>
  <c r="C2418" i="1"/>
  <c r="D2418" i="1"/>
  <c r="A2419" i="1"/>
  <c r="B2419" i="1" l="1"/>
  <c r="C2419" i="1"/>
  <c r="D2419" i="1"/>
  <c r="E2418" i="1"/>
  <c r="A2420" i="1"/>
  <c r="B2420" i="1" l="1"/>
  <c r="C2420" i="1"/>
  <c r="D2420" i="1"/>
  <c r="E2419" i="1"/>
  <c r="A2421" i="1"/>
  <c r="B2421" i="1" l="1"/>
  <c r="C2421" i="1"/>
  <c r="D2421" i="1"/>
  <c r="E2420" i="1"/>
  <c r="A2422" i="1"/>
  <c r="B2422" i="1" l="1"/>
  <c r="C2422" i="1"/>
  <c r="D2422" i="1"/>
  <c r="E2421" i="1"/>
  <c r="A2423" i="1"/>
  <c r="B2423" i="1" l="1"/>
  <c r="D2423" i="1"/>
  <c r="C2423" i="1"/>
  <c r="E2422" i="1"/>
  <c r="A2424" i="1"/>
  <c r="B2424" i="1" l="1"/>
  <c r="C2424" i="1"/>
  <c r="D2424" i="1"/>
  <c r="E2423" i="1"/>
  <c r="A2425" i="1"/>
  <c r="B2425" i="1" l="1"/>
  <c r="C2425" i="1"/>
  <c r="D2425" i="1"/>
  <c r="E2424" i="1"/>
  <c r="A2426" i="1"/>
  <c r="E2425" i="1" l="1"/>
  <c r="B2426" i="1"/>
  <c r="C2426" i="1"/>
  <c r="D2426" i="1"/>
  <c r="A2427" i="1"/>
  <c r="B2427" i="1" l="1"/>
  <c r="C2427" i="1"/>
  <c r="D2427" i="1"/>
  <c r="E2426" i="1"/>
  <c r="A2428" i="1"/>
  <c r="B2428" i="1" l="1"/>
  <c r="C2428" i="1"/>
  <c r="D2428" i="1"/>
  <c r="E2427" i="1"/>
  <c r="A2429" i="1"/>
  <c r="B2429" i="1" l="1"/>
  <c r="C2429" i="1"/>
  <c r="D2429" i="1"/>
  <c r="E2428" i="1"/>
  <c r="A2430" i="1"/>
  <c r="B2430" i="1" l="1"/>
  <c r="C2430" i="1"/>
  <c r="D2430" i="1"/>
  <c r="E2429" i="1"/>
  <c r="A2431" i="1"/>
  <c r="B2431" i="1" l="1"/>
  <c r="D2431" i="1"/>
  <c r="C2431" i="1"/>
  <c r="E2430" i="1"/>
  <c r="A2432" i="1"/>
  <c r="B2432" i="1" l="1"/>
  <c r="C2432" i="1"/>
  <c r="D2432" i="1"/>
  <c r="E2431" i="1"/>
  <c r="A2433" i="1"/>
  <c r="B2433" i="1" l="1"/>
  <c r="C2433" i="1"/>
  <c r="D2433" i="1"/>
  <c r="E2432" i="1"/>
  <c r="A2434" i="1"/>
  <c r="E2433" i="1" l="1"/>
  <c r="B2434" i="1"/>
  <c r="C2434" i="1"/>
  <c r="D2434" i="1"/>
  <c r="A2435" i="1"/>
  <c r="B2435" i="1" l="1"/>
  <c r="C2435" i="1"/>
  <c r="D2435" i="1"/>
  <c r="E2434" i="1"/>
  <c r="A2436" i="1"/>
  <c r="B2436" i="1" l="1"/>
  <c r="C2436" i="1"/>
  <c r="D2436" i="1"/>
  <c r="E2435" i="1"/>
  <c r="A2437" i="1"/>
  <c r="B2437" i="1" l="1"/>
  <c r="C2437" i="1"/>
  <c r="D2437" i="1"/>
  <c r="E2436" i="1"/>
  <c r="A2438" i="1"/>
  <c r="E2437" i="1" l="1"/>
  <c r="B2438" i="1"/>
  <c r="C2438" i="1"/>
  <c r="D2438" i="1"/>
  <c r="A2439" i="1"/>
  <c r="B2439" i="1" l="1"/>
  <c r="D2439" i="1"/>
  <c r="C2439" i="1"/>
  <c r="E2438" i="1"/>
  <c r="A2440" i="1"/>
  <c r="B2440" i="1" l="1"/>
  <c r="C2440" i="1"/>
  <c r="D2440" i="1"/>
  <c r="E2439" i="1"/>
  <c r="A2441" i="1"/>
  <c r="E2440" i="1" l="1"/>
  <c r="B2441" i="1"/>
  <c r="C2441" i="1"/>
  <c r="D2441" i="1"/>
  <c r="A2442" i="1"/>
  <c r="B2442" i="1" l="1"/>
  <c r="C2442" i="1"/>
  <c r="D2442" i="1"/>
  <c r="E2441" i="1"/>
  <c r="A2443" i="1"/>
  <c r="E2442" i="1" l="1"/>
  <c r="B2443" i="1"/>
  <c r="C2443" i="1"/>
  <c r="D2443" i="1"/>
  <c r="A2444" i="1"/>
  <c r="B2444" i="1" l="1"/>
  <c r="C2444" i="1"/>
  <c r="D2444" i="1"/>
  <c r="E2443" i="1"/>
  <c r="A2445" i="1"/>
  <c r="E2444" i="1" l="1"/>
  <c r="B2445" i="1"/>
  <c r="C2445" i="1"/>
  <c r="D2445" i="1"/>
  <c r="A2446" i="1"/>
  <c r="B2446" i="1" l="1"/>
  <c r="C2446" i="1"/>
  <c r="D2446" i="1"/>
  <c r="E2445" i="1"/>
  <c r="A2447" i="1"/>
  <c r="B2447" i="1" l="1"/>
  <c r="D2447" i="1"/>
  <c r="C2447" i="1"/>
  <c r="E2446" i="1"/>
  <c r="A2448" i="1"/>
  <c r="B2448" i="1" l="1"/>
  <c r="C2448" i="1"/>
  <c r="D2448" i="1"/>
  <c r="E2447" i="1"/>
  <c r="A2449" i="1"/>
  <c r="B2449" i="1" l="1"/>
  <c r="C2449" i="1"/>
  <c r="D2449" i="1"/>
  <c r="E2448" i="1"/>
  <c r="A2450" i="1"/>
  <c r="B2450" i="1" l="1"/>
  <c r="C2450" i="1"/>
  <c r="D2450" i="1"/>
  <c r="E2449" i="1"/>
  <c r="A2451" i="1"/>
  <c r="B2451" i="1" l="1"/>
  <c r="C2451" i="1"/>
  <c r="D2451" i="1"/>
  <c r="E2450" i="1"/>
  <c r="A2452" i="1"/>
  <c r="B2452" i="1" l="1"/>
  <c r="C2452" i="1"/>
  <c r="D2452" i="1"/>
  <c r="E2451" i="1"/>
  <c r="A2453" i="1"/>
  <c r="B2453" i="1" l="1"/>
  <c r="C2453" i="1"/>
  <c r="D2453" i="1"/>
  <c r="E2452" i="1"/>
  <c r="A2454" i="1"/>
  <c r="B2454" i="1" l="1"/>
  <c r="C2454" i="1"/>
  <c r="D2454" i="1"/>
  <c r="E2453" i="1"/>
  <c r="A2455" i="1"/>
  <c r="B2455" i="1" l="1"/>
  <c r="D2455" i="1"/>
  <c r="C2455" i="1"/>
  <c r="E2454" i="1"/>
  <c r="A2456" i="1"/>
  <c r="B2456" i="1" l="1"/>
  <c r="C2456" i="1"/>
  <c r="D2456" i="1"/>
  <c r="E2455" i="1"/>
  <c r="A2457" i="1"/>
  <c r="B2457" i="1" l="1"/>
  <c r="C2457" i="1"/>
  <c r="D2457" i="1"/>
  <c r="E2456" i="1"/>
  <c r="A2458" i="1"/>
  <c r="B2458" i="1" l="1"/>
  <c r="C2458" i="1"/>
  <c r="D2458" i="1"/>
  <c r="E2457" i="1"/>
  <c r="A2459" i="1"/>
  <c r="B2459" i="1" l="1"/>
  <c r="C2459" i="1"/>
  <c r="D2459" i="1"/>
  <c r="E2458" i="1"/>
  <c r="A2460" i="1"/>
  <c r="B2460" i="1" l="1"/>
  <c r="C2460" i="1"/>
  <c r="D2460" i="1"/>
  <c r="E2459" i="1"/>
  <c r="A2461" i="1"/>
  <c r="B2461" i="1" l="1"/>
  <c r="C2461" i="1"/>
  <c r="D2461" i="1"/>
  <c r="E2460" i="1"/>
  <c r="A2462" i="1"/>
  <c r="B2462" i="1" l="1"/>
  <c r="C2462" i="1"/>
  <c r="D2462" i="1"/>
  <c r="E2461" i="1"/>
  <c r="A2463" i="1"/>
  <c r="B2463" i="1" l="1"/>
  <c r="D2463" i="1"/>
  <c r="C2463" i="1"/>
  <c r="E2462" i="1"/>
  <c r="A2464" i="1"/>
  <c r="B2464" i="1" l="1"/>
  <c r="C2464" i="1"/>
  <c r="D2464" i="1"/>
  <c r="E2463" i="1"/>
  <c r="A2465" i="1"/>
  <c r="B2465" i="1" l="1"/>
  <c r="C2465" i="1"/>
  <c r="D2465" i="1"/>
  <c r="E2464" i="1"/>
  <c r="A2466" i="1"/>
  <c r="B2466" i="1" l="1"/>
  <c r="C2466" i="1"/>
  <c r="D2466" i="1"/>
  <c r="E2465" i="1"/>
  <c r="A2467" i="1"/>
  <c r="B2467" i="1" l="1"/>
  <c r="C2467" i="1"/>
  <c r="D2467" i="1"/>
  <c r="E2466" i="1"/>
  <c r="A2468" i="1"/>
  <c r="B2468" i="1" l="1"/>
  <c r="C2468" i="1"/>
  <c r="D2468" i="1"/>
  <c r="E2467" i="1"/>
  <c r="A2469" i="1"/>
  <c r="B2469" i="1" l="1"/>
  <c r="C2469" i="1"/>
  <c r="D2469" i="1"/>
  <c r="E2468" i="1"/>
  <c r="A2470" i="1"/>
  <c r="B2470" i="1" l="1"/>
  <c r="C2470" i="1"/>
  <c r="D2470" i="1"/>
  <c r="E2469" i="1"/>
  <c r="A2471" i="1"/>
  <c r="B2471" i="1" l="1"/>
  <c r="D2471" i="1"/>
  <c r="C2471" i="1"/>
  <c r="E2470" i="1"/>
  <c r="A2472" i="1"/>
  <c r="B2472" i="1" l="1"/>
  <c r="C2472" i="1"/>
  <c r="D2472" i="1"/>
  <c r="E2471" i="1"/>
  <c r="A2473" i="1"/>
  <c r="B2473" i="1" l="1"/>
  <c r="C2473" i="1"/>
  <c r="D2473" i="1"/>
  <c r="E2472" i="1"/>
  <c r="A2474" i="1"/>
  <c r="E2473" i="1" l="1"/>
  <c r="B2474" i="1"/>
  <c r="C2474" i="1"/>
  <c r="D2474" i="1"/>
  <c r="A2475" i="1"/>
  <c r="B2475" i="1" l="1"/>
  <c r="C2475" i="1"/>
  <c r="D2475" i="1"/>
  <c r="E2474" i="1"/>
  <c r="A2476" i="1"/>
  <c r="B2476" i="1" l="1"/>
  <c r="C2476" i="1"/>
  <c r="D2476" i="1"/>
  <c r="E2475" i="1"/>
  <c r="A2477" i="1"/>
  <c r="B2477" i="1" l="1"/>
  <c r="C2477" i="1"/>
  <c r="D2477" i="1"/>
  <c r="E2476" i="1"/>
  <c r="A2478" i="1"/>
  <c r="B2478" i="1" l="1"/>
  <c r="C2478" i="1"/>
  <c r="D2478" i="1"/>
  <c r="E2477" i="1"/>
  <c r="A2479" i="1"/>
  <c r="E2478" i="1" l="1"/>
  <c r="B2479" i="1"/>
  <c r="D2479" i="1"/>
  <c r="C2479" i="1"/>
  <c r="A2480" i="1"/>
  <c r="B2480" i="1" l="1"/>
  <c r="C2480" i="1"/>
  <c r="D2480" i="1"/>
  <c r="E2479" i="1"/>
  <c r="A2481" i="1"/>
  <c r="B2481" i="1" l="1"/>
  <c r="C2481" i="1"/>
  <c r="D2481" i="1"/>
  <c r="E2480" i="1"/>
  <c r="A2482" i="1"/>
  <c r="B2482" i="1" l="1"/>
  <c r="C2482" i="1"/>
  <c r="D2482" i="1"/>
  <c r="E2481" i="1"/>
  <c r="A2483" i="1"/>
  <c r="E2482" i="1" l="1"/>
  <c r="B2483" i="1"/>
  <c r="C2483" i="1"/>
  <c r="D2483" i="1"/>
  <c r="A2484" i="1"/>
  <c r="B2484" i="1" l="1"/>
  <c r="C2484" i="1"/>
  <c r="D2484" i="1"/>
  <c r="E2483" i="1"/>
  <c r="A2485" i="1"/>
  <c r="E2484" i="1" l="1"/>
  <c r="B2485" i="1"/>
  <c r="C2485" i="1"/>
  <c r="D2485" i="1"/>
  <c r="A2486" i="1"/>
  <c r="E2485" i="1" l="1"/>
  <c r="B2486" i="1"/>
  <c r="C2486" i="1"/>
  <c r="D2486" i="1"/>
  <c r="A2487" i="1"/>
  <c r="B2487" i="1" l="1"/>
  <c r="D2487" i="1"/>
  <c r="C2487" i="1"/>
  <c r="E2486" i="1"/>
  <c r="A2488" i="1"/>
  <c r="B2488" i="1" l="1"/>
  <c r="C2488" i="1"/>
  <c r="D2488" i="1"/>
  <c r="E2487" i="1"/>
  <c r="A2489" i="1"/>
  <c r="E2488" i="1" l="1"/>
  <c r="B2489" i="1"/>
  <c r="C2489" i="1"/>
  <c r="D2489" i="1"/>
  <c r="A2490" i="1"/>
  <c r="B2490" i="1" l="1"/>
  <c r="C2490" i="1"/>
  <c r="D2490" i="1"/>
  <c r="E2489" i="1"/>
  <c r="A2491" i="1"/>
  <c r="B2491" i="1" l="1"/>
  <c r="C2491" i="1"/>
  <c r="D2491" i="1"/>
  <c r="E2490" i="1"/>
  <c r="A2492" i="1"/>
  <c r="B2492" i="1" l="1"/>
  <c r="C2492" i="1"/>
  <c r="D2492" i="1"/>
  <c r="E2491" i="1"/>
  <c r="A2493" i="1"/>
  <c r="E2492" i="1" l="1"/>
  <c r="B2493" i="1"/>
  <c r="C2493" i="1"/>
  <c r="D2493" i="1"/>
  <c r="A2494" i="1"/>
  <c r="B2494" i="1" l="1"/>
  <c r="C2494" i="1"/>
  <c r="D2494" i="1"/>
  <c r="E2493" i="1"/>
  <c r="A2495" i="1"/>
  <c r="E2494" i="1" l="1"/>
  <c r="B2495" i="1"/>
  <c r="D2495" i="1"/>
  <c r="C2495" i="1"/>
  <c r="A2496" i="1"/>
  <c r="B2496" i="1" l="1"/>
  <c r="C2496" i="1"/>
  <c r="D2496" i="1"/>
  <c r="E2495" i="1"/>
  <c r="A2497" i="1"/>
  <c r="B2497" i="1" l="1"/>
  <c r="C2497" i="1"/>
  <c r="D2497" i="1"/>
  <c r="E2496" i="1"/>
  <c r="A2498" i="1"/>
  <c r="B2498" i="1" l="1"/>
  <c r="C2498" i="1"/>
  <c r="D2498" i="1"/>
  <c r="E2497" i="1"/>
  <c r="A2499" i="1"/>
  <c r="B2499" i="1" l="1"/>
  <c r="C2499" i="1"/>
  <c r="D2499" i="1"/>
  <c r="E2498" i="1"/>
  <c r="A2500" i="1"/>
  <c r="B2500" i="1" l="1"/>
  <c r="C2500" i="1"/>
  <c r="D2500" i="1"/>
  <c r="E2499" i="1"/>
  <c r="A2501" i="1"/>
  <c r="B2501" i="1" l="1"/>
  <c r="C2501" i="1"/>
  <c r="D2501" i="1"/>
  <c r="E2500" i="1"/>
  <c r="A2502" i="1"/>
  <c r="E2501" i="1" l="1"/>
  <c r="B2502" i="1"/>
  <c r="C2502" i="1"/>
  <c r="D2502" i="1"/>
  <c r="A2503" i="1"/>
  <c r="B2503" i="1" l="1"/>
  <c r="D2503" i="1"/>
  <c r="C2503" i="1"/>
  <c r="E2502" i="1"/>
  <c r="A2504" i="1"/>
  <c r="B2504" i="1" l="1"/>
  <c r="C2504" i="1"/>
  <c r="D2504" i="1"/>
  <c r="E2503" i="1"/>
  <c r="A2505" i="1"/>
  <c r="E2504" i="1" l="1"/>
  <c r="B2505" i="1"/>
  <c r="C2505" i="1"/>
  <c r="D2505" i="1"/>
  <c r="A2506" i="1"/>
  <c r="E2505" i="1" l="1"/>
  <c r="B2506" i="1"/>
  <c r="C2506" i="1"/>
  <c r="D2506" i="1"/>
  <c r="A2507" i="1"/>
  <c r="E2506" i="1" l="1"/>
  <c r="B2507" i="1"/>
  <c r="C2507" i="1"/>
  <c r="D2507" i="1"/>
  <c r="A2508" i="1"/>
  <c r="B2508" i="1" l="1"/>
  <c r="C2508" i="1"/>
  <c r="D2508" i="1"/>
  <c r="E2507" i="1"/>
  <c r="A2509" i="1"/>
  <c r="E2508" i="1" l="1"/>
  <c r="B2509" i="1"/>
  <c r="C2509" i="1"/>
  <c r="D2509" i="1"/>
  <c r="A2510" i="1"/>
  <c r="E2509" i="1" l="1"/>
  <c r="B2510" i="1"/>
  <c r="C2510" i="1"/>
  <c r="D2510" i="1"/>
  <c r="A2511" i="1"/>
  <c r="B2511" i="1" l="1"/>
  <c r="D2511" i="1"/>
  <c r="C2511" i="1"/>
  <c r="E2510" i="1"/>
  <c r="A2512" i="1"/>
  <c r="E2511" i="1" l="1"/>
  <c r="B2512" i="1"/>
  <c r="C2512" i="1"/>
  <c r="D2512" i="1"/>
  <c r="A2513" i="1"/>
  <c r="B2513" i="1" l="1"/>
  <c r="C2513" i="1"/>
  <c r="D2513" i="1"/>
  <c r="E2512" i="1"/>
  <c r="A2514" i="1"/>
  <c r="B2514" i="1" l="1"/>
  <c r="C2514" i="1"/>
  <c r="D2514" i="1"/>
  <c r="E2513" i="1"/>
  <c r="A2515" i="1"/>
  <c r="E2514" i="1" l="1"/>
  <c r="B2515" i="1"/>
  <c r="C2515" i="1"/>
  <c r="D2515" i="1"/>
  <c r="A2516" i="1"/>
  <c r="B2516" i="1" l="1"/>
  <c r="C2516" i="1"/>
  <c r="D2516" i="1"/>
  <c r="E2515" i="1"/>
  <c r="A2517" i="1"/>
  <c r="B2517" i="1" l="1"/>
  <c r="C2517" i="1"/>
  <c r="D2517" i="1"/>
  <c r="E2516" i="1"/>
  <c r="A2518" i="1"/>
  <c r="B2518" i="1" l="1"/>
  <c r="C2518" i="1"/>
  <c r="D2518" i="1"/>
  <c r="E2517" i="1"/>
  <c r="A2519" i="1"/>
  <c r="E2518" i="1" l="1"/>
  <c r="B2519" i="1"/>
  <c r="D2519" i="1"/>
  <c r="C2519" i="1"/>
  <c r="A2520" i="1"/>
  <c r="B2520" i="1" l="1"/>
  <c r="C2520" i="1"/>
  <c r="D2520" i="1"/>
  <c r="E2519" i="1"/>
  <c r="A2521" i="1"/>
  <c r="B2521" i="1" l="1"/>
  <c r="C2521" i="1"/>
  <c r="D2521" i="1"/>
  <c r="E2520" i="1"/>
  <c r="A2522" i="1"/>
  <c r="B2522" i="1" l="1"/>
  <c r="C2522" i="1"/>
  <c r="D2522" i="1"/>
  <c r="E2521" i="1"/>
  <c r="A2523" i="1"/>
  <c r="E2522" i="1" l="1"/>
  <c r="B2523" i="1"/>
  <c r="C2523" i="1"/>
  <c r="D2523" i="1"/>
  <c r="A2524" i="1"/>
  <c r="E2523" i="1" l="1"/>
  <c r="B2524" i="1"/>
  <c r="C2524" i="1"/>
  <c r="D2524" i="1"/>
  <c r="A2525" i="1"/>
  <c r="B2525" i="1" l="1"/>
  <c r="C2525" i="1"/>
  <c r="D2525" i="1"/>
  <c r="E2524" i="1"/>
  <c r="A2526" i="1"/>
  <c r="E2525" i="1" l="1"/>
  <c r="B2526" i="1"/>
  <c r="C2526" i="1"/>
  <c r="D2526" i="1"/>
  <c r="A2527" i="1"/>
  <c r="E2526" i="1" l="1"/>
  <c r="B2527" i="1"/>
  <c r="D2527" i="1"/>
  <c r="C2527" i="1"/>
  <c r="A2528" i="1"/>
  <c r="B2528" i="1" l="1"/>
  <c r="C2528" i="1"/>
  <c r="D2528" i="1"/>
  <c r="E2527" i="1"/>
  <c r="A2529" i="1"/>
  <c r="B2529" i="1" l="1"/>
  <c r="C2529" i="1"/>
  <c r="D2529" i="1"/>
  <c r="E2528" i="1"/>
  <c r="A2530" i="1"/>
  <c r="B2530" i="1" l="1"/>
  <c r="C2530" i="1"/>
  <c r="D2530" i="1"/>
  <c r="E2529" i="1"/>
  <c r="A2531" i="1"/>
  <c r="B2531" i="1" l="1"/>
  <c r="C2531" i="1"/>
  <c r="D2531" i="1"/>
  <c r="E2530" i="1"/>
  <c r="A2532" i="1"/>
  <c r="E2531" i="1" l="1"/>
  <c r="B2532" i="1"/>
  <c r="C2532" i="1"/>
  <c r="D2532" i="1"/>
  <c r="A2533" i="1"/>
  <c r="E2532" i="1" l="1"/>
  <c r="B2533" i="1"/>
  <c r="C2533" i="1"/>
  <c r="D2533" i="1"/>
  <c r="A2534" i="1"/>
  <c r="E2533" i="1" l="1"/>
  <c r="B2534" i="1"/>
  <c r="C2534" i="1"/>
  <c r="D2534" i="1"/>
  <c r="A2535" i="1"/>
  <c r="B2535" i="1" l="1"/>
  <c r="D2535" i="1"/>
  <c r="C2535" i="1"/>
  <c r="E2534" i="1"/>
  <c r="A2536" i="1"/>
  <c r="B2536" i="1" l="1"/>
  <c r="C2536" i="1"/>
  <c r="D2536" i="1"/>
  <c r="E2535" i="1"/>
  <c r="A2537" i="1"/>
  <c r="B2537" i="1" l="1"/>
  <c r="C2537" i="1"/>
  <c r="D2537" i="1"/>
  <c r="E2536" i="1"/>
  <c r="A2538" i="1"/>
  <c r="B2538" i="1" l="1"/>
  <c r="C2538" i="1"/>
  <c r="D2538" i="1"/>
  <c r="E2537" i="1"/>
  <c r="A2539" i="1"/>
  <c r="B2539" i="1" l="1"/>
  <c r="C2539" i="1"/>
  <c r="D2539" i="1"/>
  <c r="E2538" i="1"/>
  <c r="A2540" i="1"/>
  <c r="B2540" i="1" l="1"/>
  <c r="C2540" i="1"/>
  <c r="D2540" i="1"/>
  <c r="E2539" i="1"/>
  <c r="A2541" i="1"/>
  <c r="E2540" i="1" l="1"/>
  <c r="B2541" i="1"/>
  <c r="C2541" i="1"/>
  <c r="D2541" i="1"/>
  <c r="A2542" i="1"/>
  <c r="B2542" i="1" l="1"/>
  <c r="C2542" i="1"/>
  <c r="D2542" i="1"/>
  <c r="E2541" i="1"/>
  <c r="A2543" i="1"/>
  <c r="E2542" i="1" l="1"/>
  <c r="B2543" i="1"/>
  <c r="D2543" i="1"/>
  <c r="C2543" i="1"/>
  <c r="A2544" i="1"/>
  <c r="B2544" i="1" l="1"/>
  <c r="C2544" i="1"/>
  <c r="D2544" i="1"/>
  <c r="E2543" i="1"/>
  <c r="A2545" i="1"/>
  <c r="E2544" i="1" l="1"/>
  <c r="B2545" i="1"/>
  <c r="C2545" i="1"/>
  <c r="D2545" i="1"/>
  <c r="A2546" i="1"/>
  <c r="B2546" i="1" l="1"/>
  <c r="C2546" i="1"/>
  <c r="D2546" i="1"/>
  <c r="E2545" i="1"/>
  <c r="A2547" i="1"/>
  <c r="E2546" i="1" l="1"/>
  <c r="B2547" i="1"/>
  <c r="C2547" i="1"/>
  <c r="D2547" i="1"/>
  <c r="A2548" i="1"/>
  <c r="B2548" i="1" l="1"/>
  <c r="C2548" i="1"/>
  <c r="D2548" i="1"/>
  <c r="E2547" i="1"/>
  <c r="A2549" i="1"/>
  <c r="E2548" i="1" l="1"/>
  <c r="B2549" i="1"/>
  <c r="C2549" i="1"/>
  <c r="D2549" i="1"/>
  <c r="A2550" i="1"/>
  <c r="E2549" i="1" l="1"/>
  <c r="B2550" i="1"/>
  <c r="C2550" i="1"/>
  <c r="D2550" i="1"/>
  <c r="A2551" i="1"/>
  <c r="E2550" i="1" l="1"/>
  <c r="B2551" i="1"/>
  <c r="D2551" i="1"/>
  <c r="C2551" i="1"/>
  <c r="A2552" i="1"/>
  <c r="B2552" i="1" l="1"/>
  <c r="C2552" i="1"/>
  <c r="D2552" i="1"/>
  <c r="E2551" i="1"/>
  <c r="A2553" i="1"/>
  <c r="B2553" i="1" l="1"/>
  <c r="C2553" i="1"/>
  <c r="D2553" i="1"/>
  <c r="E2552" i="1"/>
  <c r="A2554" i="1"/>
  <c r="B2554" i="1" l="1"/>
  <c r="C2554" i="1"/>
  <c r="D2554" i="1"/>
  <c r="E2553" i="1"/>
  <c r="A2555" i="1"/>
  <c r="B2555" i="1" l="1"/>
  <c r="C2555" i="1"/>
  <c r="D2555" i="1"/>
  <c r="E2554" i="1"/>
  <c r="A2556" i="1"/>
  <c r="B2556" i="1" l="1"/>
  <c r="C2556" i="1"/>
  <c r="D2556" i="1"/>
  <c r="E2555" i="1"/>
  <c r="A2557" i="1"/>
  <c r="B2557" i="1" l="1"/>
  <c r="C2557" i="1"/>
  <c r="D2557" i="1"/>
  <c r="E2556" i="1"/>
  <c r="A2558" i="1"/>
  <c r="B2558" i="1" l="1"/>
  <c r="C2558" i="1"/>
  <c r="D2558" i="1"/>
  <c r="E2557" i="1"/>
  <c r="A2559" i="1"/>
  <c r="B2559" i="1" l="1"/>
  <c r="D2559" i="1"/>
  <c r="C2559" i="1"/>
  <c r="E2558" i="1"/>
  <c r="A2560" i="1"/>
  <c r="B2560" i="1" l="1"/>
  <c r="C2560" i="1"/>
  <c r="D2560" i="1"/>
  <c r="E2559" i="1"/>
  <c r="A2561" i="1"/>
  <c r="B2561" i="1" l="1"/>
  <c r="C2561" i="1"/>
  <c r="D2561" i="1"/>
  <c r="E2560" i="1"/>
  <c r="A2562" i="1"/>
  <c r="E2561" i="1" l="1"/>
  <c r="B2562" i="1"/>
  <c r="D2562" i="1"/>
  <c r="C2562" i="1"/>
  <c r="A2563" i="1"/>
  <c r="B2563" i="1" l="1"/>
  <c r="C2563" i="1"/>
  <c r="D2563" i="1"/>
  <c r="E2562" i="1"/>
  <c r="A2564" i="1"/>
  <c r="B2564" i="1" l="1"/>
  <c r="C2564" i="1"/>
  <c r="D2564" i="1"/>
  <c r="E2563" i="1"/>
  <c r="A2565" i="1"/>
  <c r="E2564" i="1" l="1"/>
  <c r="B2565" i="1"/>
  <c r="C2565" i="1"/>
  <c r="D2565" i="1"/>
  <c r="A2566" i="1"/>
  <c r="B2566" i="1" l="1"/>
  <c r="C2566" i="1"/>
  <c r="D2566" i="1"/>
  <c r="E2565" i="1"/>
  <c r="A2567" i="1"/>
  <c r="E2566" i="1" l="1"/>
  <c r="B2567" i="1"/>
  <c r="C2567" i="1"/>
  <c r="D2567" i="1"/>
  <c r="A2568" i="1"/>
  <c r="E2567" i="1" l="1"/>
  <c r="B2568" i="1"/>
  <c r="D2568" i="1"/>
  <c r="C2568" i="1"/>
  <c r="A2569" i="1"/>
  <c r="B2569" i="1" l="1"/>
  <c r="C2569" i="1"/>
  <c r="D2569" i="1"/>
  <c r="E2568" i="1"/>
  <c r="A2570" i="1"/>
  <c r="E2569" i="1" l="1"/>
  <c r="B2570" i="1"/>
  <c r="D2570" i="1"/>
  <c r="C2570" i="1"/>
  <c r="A2571" i="1"/>
  <c r="E2570" i="1" l="1"/>
  <c r="B2571" i="1"/>
  <c r="C2571" i="1"/>
  <c r="D2571" i="1"/>
  <c r="A2572" i="1"/>
  <c r="E2571" i="1" l="1"/>
  <c r="B2572" i="1"/>
  <c r="C2572" i="1"/>
  <c r="D2572" i="1"/>
  <c r="A2573" i="1"/>
  <c r="B2573" i="1" l="1"/>
  <c r="C2573" i="1"/>
  <c r="D2573" i="1"/>
  <c r="E2572" i="1"/>
  <c r="A2574" i="1"/>
  <c r="B2574" i="1" l="1"/>
  <c r="C2574" i="1"/>
  <c r="D2574" i="1"/>
  <c r="E2573" i="1"/>
  <c r="A2575" i="1"/>
  <c r="B2575" i="1" l="1"/>
  <c r="C2575" i="1"/>
  <c r="D2575" i="1"/>
  <c r="E2574" i="1"/>
  <c r="A2576" i="1"/>
  <c r="E2575" i="1" l="1"/>
  <c r="B2576" i="1"/>
  <c r="D2576" i="1"/>
  <c r="C2576" i="1"/>
  <c r="A2577" i="1"/>
  <c r="B2577" i="1" l="1"/>
  <c r="C2577" i="1"/>
  <c r="D2577" i="1"/>
  <c r="E2576" i="1"/>
  <c r="A2578" i="1"/>
  <c r="B2578" i="1" l="1"/>
  <c r="D2578" i="1"/>
  <c r="C2578" i="1"/>
  <c r="E2577" i="1"/>
  <c r="A2579" i="1"/>
  <c r="E2578" i="1" l="1"/>
  <c r="B2579" i="1"/>
  <c r="C2579" i="1"/>
  <c r="D2579" i="1"/>
  <c r="A2580" i="1"/>
  <c r="B2580" i="1" l="1"/>
  <c r="C2580" i="1"/>
  <c r="D2580" i="1"/>
  <c r="E2579" i="1"/>
  <c r="A2581" i="1"/>
  <c r="B2581" i="1" l="1"/>
  <c r="C2581" i="1"/>
  <c r="D2581" i="1"/>
  <c r="E2580" i="1"/>
  <c r="A2582" i="1"/>
  <c r="E2581" i="1" l="1"/>
  <c r="B2582" i="1"/>
  <c r="C2582" i="1"/>
  <c r="D2582" i="1"/>
  <c r="A2583" i="1"/>
  <c r="E2582" i="1" l="1"/>
  <c r="B2583" i="1"/>
  <c r="C2583" i="1"/>
  <c r="D2583" i="1"/>
  <c r="A2584" i="1"/>
  <c r="B2584" i="1" l="1"/>
  <c r="D2584" i="1"/>
  <c r="C2584" i="1"/>
  <c r="E2583" i="1"/>
  <c r="A2585" i="1"/>
  <c r="E2584" i="1" l="1"/>
  <c r="B2585" i="1"/>
  <c r="C2585" i="1"/>
  <c r="D2585" i="1"/>
  <c r="A2586" i="1"/>
  <c r="B2586" i="1" l="1"/>
  <c r="D2586" i="1"/>
  <c r="C2586" i="1"/>
  <c r="E2585" i="1"/>
  <c r="A2587" i="1"/>
  <c r="B2587" i="1" l="1"/>
  <c r="C2587" i="1"/>
  <c r="D2587" i="1"/>
  <c r="E2586" i="1"/>
  <c r="A2588" i="1"/>
  <c r="B2588" i="1" l="1"/>
  <c r="C2588" i="1"/>
  <c r="D2588" i="1"/>
  <c r="E2587" i="1"/>
  <c r="A2589" i="1"/>
  <c r="E2588" i="1" l="1"/>
  <c r="B2589" i="1"/>
  <c r="C2589" i="1"/>
  <c r="D2589" i="1"/>
  <c r="A2590" i="1"/>
  <c r="E2589" i="1" l="1"/>
  <c r="B2590" i="1"/>
  <c r="C2590" i="1"/>
  <c r="D2590" i="1"/>
  <c r="A2591" i="1"/>
  <c r="B2591" i="1" l="1"/>
  <c r="C2591" i="1"/>
  <c r="D2591" i="1"/>
  <c r="E2590" i="1"/>
  <c r="A2592" i="1"/>
  <c r="E2591" i="1" l="1"/>
  <c r="B2592" i="1"/>
  <c r="D2592" i="1"/>
  <c r="C2592" i="1"/>
  <c r="A2593" i="1"/>
  <c r="B2593" i="1" l="1"/>
  <c r="C2593" i="1"/>
  <c r="D2593" i="1"/>
  <c r="E2592" i="1"/>
  <c r="A2594" i="1"/>
  <c r="B2594" i="1" l="1"/>
  <c r="D2594" i="1"/>
  <c r="C2594" i="1"/>
  <c r="E2593" i="1"/>
  <c r="A2595" i="1"/>
  <c r="B2595" i="1" l="1"/>
  <c r="C2595" i="1"/>
  <c r="D2595" i="1"/>
  <c r="E2594" i="1"/>
  <c r="A2596" i="1"/>
  <c r="B2596" i="1" l="1"/>
  <c r="C2596" i="1"/>
  <c r="D2596" i="1"/>
  <c r="E2595" i="1"/>
  <c r="A2597" i="1"/>
  <c r="E2596" i="1" l="1"/>
  <c r="B2597" i="1"/>
  <c r="C2597" i="1"/>
  <c r="D2597" i="1"/>
  <c r="A2598" i="1"/>
  <c r="E2597" i="1" l="1"/>
  <c r="B2598" i="1"/>
  <c r="C2598" i="1"/>
  <c r="D2598" i="1"/>
  <c r="A2599" i="1"/>
  <c r="E2598" i="1" l="1"/>
  <c r="B2599" i="1"/>
  <c r="C2599" i="1"/>
  <c r="D2599" i="1"/>
  <c r="A2600" i="1"/>
  <c r="B2600" i="1" l="1"/>
  <c r="D2600" i="1"/>
  <c r="C2600" i="1"/>
  <c r="E2599" i="1"/>
  <c r="A2601" i="1"/>
  <c r="B2601" i="1" l="1"/>
  <c r="C2601" i="1"/>
  <c r="D2601" i="1"/>
  <c r="E2600" i="1"/>
  <c r="A2602" i="1"/>
  <c r="E2601" i="1" l="1"/>
  <c r="B2602" i="1"/>
  <c r="D2602" i="1"/>
  <c r="C2602" i="1"/>
  <c r="A2603" i="1"/>
  <c r="E2602" i="1" l="1"/>
  <c r="B2603" i="1"/>
  <c r="C2603" i="1"/>
  <c r="D2603" i="1"/>
  <c r="A2604" i="1"/>
  <c r="B2604" i="1" l="1"/>
  <c r="C2604" i="1"/>
  <c r="D2604" i="1"/>
  <c r="E2603" i="1"/>
  <c r="A2605" i="1"/>
  <c r="B2605" i="1" l="1"/>
  <c r="C2605" i="1"/>
  <c r="D2605" i="1"/>
  <c r="E2604" i="1"/>
  <c r="A2606" i="1"/>
  <c r="E2605" i="1" l="1"/>
  <c r="B2606" i="1"/>
  <c r="C2606" i="1"/>
  <c r="D2606" i="1"/>
  <c r="A2607" i="1"/>
  <c r="E2606" i="1" l="1"/>
  <c r="B2607" i="1"/>
  <c r="C2607" i="1"/>
  <c r="D2607" i="1"/>
  <c r="A2608" i="1"/>
  <c r="E2607" i="1" l="1"/>
  <c r="B2608" i="1"/>
  <c r="D2608" i="1"/>
  <c r="C2608" i="1"/>
  <c r="A2609" i="1"/>
  <c r="E2608" i="1" l="1"/>
  <c r="B2609" i="1"/>
  <c r="C2609" i="1"/>
  <c r="D2609" i="1"/>
  <c r="A2610" i="1"/>
  <c r="B2610" i="1" l="1"/>
  <c r="D2610" i="1"/>
  <c r="C2610" i="1"/>
  <c r="E2609" i="1"/>
  <c r="A2611" i="1"/>
  <c r="B2611" i="1" l="1"/>
  <c r="C2611" i="1"/>
  <c r="D2611" i="1"/>
  <c r="E2610" i="1"/>
  <c r="A2612" i="1"/>
  <c r="E2611" i="1" l="1"/>
  <c r="B2612" i="1"/>
  <c r="C2612" i="1"/>
  <c r="D2612" i="1"/>
  <c r="A2613" i="1"/>
  <c r="B2613" i="1" l="1"/>
  <c r="C2613" i="1"/>
  <c r="D2613" i="1"/>
  <c r="E2612" i="1"/>
  <c r="A2614" i="1"/>
  <c r="B2614" i="1" l="1"/>
  <c r="C2614" i="1"/>
  <c r="D2614" i="1"/>
  <c r="E2613" i="1"/>
  <c r="A2615" i="1"/>
  <c r="B2615" i="1" l="1"/>
  <c r="C2615" i="1"/>
  <c r="D2615" i="1"/>
  <c r="E2614" i="1"/>
  <c r="A2616" i="1"/>
  <c r="E2615" i="1" l="1"/>
  <c r="B2616" i="1"/>
  <c r="D2616" i="1"/>
  <c r="C2616" i="1"/>
  <c r="A2617" i="1"/>
  <c r="B2617" i="1" l="1"/>
  <c r="C2617" i="1"/>
  <c r="D2617" i="1"/>
  <c r="E2616" i="1"/>
  <c r="A2618" i="1"/>
  <c r="E2617" i="1" l="1"/>
  <c r="B2618" i="1"/>
  <c r="D2618" i="1"/>
  <c r="C2618" i="1"/>
  <c r="A2619" i="1"/>
  <c r="B2619" i="1" l="1"/>
  <c r="C2619" i="1"/>
  <c r="D2619" i="1"/>
  <c r="E2618" i="1"/>
  <c r="A2620" i="1"/>
  <c r="B2620" i="1" l="1"/>
  <c r="C2620" i="1"/>
  <c r="D2620" i="1"/>
  <c r="E2619" i="1"/>
  <c r="A2621" i="1"/>
  <c r="B2621" i="1" l="1"/>
  <c r="C2621" i="1"/>
  <c r="D2621" i="1"/>
  <c r="E2620" i="1"/>
  <c r="A2622" i="1"/>
  <c r="E2621" i="1" l="1"/>
  <c r="B2622" i="1"/>
  <c r="C2622" i="1"/>
  <c r="D2622" i="1"/>
  <c r="A2623" i="1"/>
  <c r="B2623" i="1" l="1"/>
  <c r="C2623" i="1"/>
  <c r="D2623" i="1"/>
  <c r="E2622" i="1"/>
  <c r="A2624" i="1"/>
  <c r="E2623" i="1" l="1"/>
  <c r="B2624" i="1"/>
  <c r="D2624" i="1"/>
  <c r="C2624" i="1"/>
  <c r="A2625" i="1"/>
  <c r="B2625" i="1" l="1"/>
  <c r="C2625" i="1"/>
  <c r="D2625" i="1"/>
  <c r="E2624" i="1"/>
  <c r="A2626" i="1"/>
  <c r="E2625" i="1" l="1"/>
  <c r="B2626" i="1"/>
  <c r="D2626" i="1"/>
  <c r="C2626" i="1"/>
  <c r="A2627" i="1"/>
  <c r="E2626" i="1" l="1"/>
  <c r="B2627" i="1"/>
  <c r="C2627" i="1"/>
  <c r="D2627" i="1"/>
  <c r="A2628" i="1"/>
  <c r="B2628" i="1" l="1"/>
  <c r="C2628" i="1"/>
  <c r="D2628" i="1"/>
  <c r="E2627" i="1"/>
  <c r="A2629" i="1"/>
  <c r="B2629" i="1" l="1"/>
  <c r="C2629" i="1"/>
  <c r="D2629" i="1"/>
  <c r="E2628" i="1"/>
  <c r="A2630" i="1"/>
  <c r="B2630" i="1" l="1"/>
  <c r="C2630" i="1"/>
  <c r="D2630" i="1"/>
  <c r="E2629" i="1"/>
  <c r="A2631" i="1"/>
  <c r="E2630" i="1" l="1"/>
  <c r="B2631" i="1"/>
  <c r="C2631" i="1"/>
  <c r="D2631" i="1"/>
  <c r="A2632" i="1"/>
  <c r="E2631" i="1" l="1"/>
  <c r="B2632" i="1"/>
  <c r="D2632" i="1"/>
  <c r="C2632" i="1"/>
  <c r="A2633" i="1"/>
  <c r="B2633" i="1" l="1"/>
  <c r="C2633" i="1"/>
  <c r="D2633" i="1"/>
  <c r="E2632" i="1"/>
  <c r="A2634" i="1"/>
  <c r="E2633" i="1" l="1"/>
  <c r="B2634" i="1"/>
  <c r="D2634" i="1"/>
  <c r="C2634" i="1"/>
  <c r="A2635" i="1"/>
  <c r="E2634" i="1" l="1"/>
  <c r="B2635" i="1"/>
  <c r="C2635" i="1"/>
  <c r="D2635" i="1"/>
  <c r="A2636" i="1"/>
  <c r="E2635" i="1" l="1"/>
  <c r="B2636" i="1"/>
  <c r="C2636" i="1"/>
  <c r="D2636" i="1"/>
  <c r="A2637" i="1"/>
  <c r="E2636" i="1" l="1"/>
  <c r="B2637" i="1"/>
  <c r="C2637" i="1"/>
  <c r="D2637" i="1"/>
  <c r="A2638" i="1"/>
  <c r="B2638" i="1" l="1"/>
  <c r="C2638" i="1"/>
  <c r="D2638" i="1"/>
  <c r="E2637" i="1"/>
  <c r="A2639" i="1"/>
  <c r="B2639" i="1" l="1"/>
  <c r="C2639" i="1"/>
  <c r="D2639" i="1"/>
  <c r="E2638" i="1"/>
  <c r="A2640" i="1"/>
  <c r="E2639" i="1" l="1"/>
  <c r="B2640" i="1"/>
  <c r="D2640" i="1"/>
  <c r="C2640" i="1"/>
  <c r="A2641" i="1"/>
  <c r="B2641" i="1" l="1"/>
  <c r="C2641" i="1"/>
  <c r="D2641" i="1"/>
  <c r="E2640" i="1"/>
  <c r="A2642" i="1"/>
  <c r="E2641" i="1" l="1"/>
  <c r="B2642" i="1"/>
  <c r="D2642" i="1"/>
  <c r="C2642" i="1"/>
  <c r="A2643" i="1"/>
  <c r="B2643" i="1" l="1"/>
  <c r="C2643" i="1"/>
  <c r="D2643" i="1"/>
  <c r="E2642" i="1"/>
  <c r="A2644" i="1"/>
  <c r="B2644" i="1" l="1"/>
  <c r="C2644" i="1"/>
  <c r="D2644" i="1"/>
  <c r="E2643" i="1"/>
  <c r="A2645" i="1"/>
  <c r="B2645" i="1" l="1"/>
  <c r="C2645" i="1"/>
  <c r="D2645" i="1"/>
  <c r="E2644" i="1"/>
  <c r="A2646" i="1"/>
  <c r="B2646" i="1" l="1"/>
  <c r="C2646" i="1"/>
  <c r="D2646" i="1"/>
  <c r="E2645" i="1"/>
  <c r="A2647" i="1"/>
  <c r="E2646" i="1" l="1"/>
  <c r="B2647" i="1"/>
  <c r="C2647" i="1"/>
  <c r="D2647" i="1"/>
  <c r="A2648" i="1"/>
  <c r="B2648" i="1" l="1"/>
  <c r="D2648" i="1"/>
  <c r="C2648" i="1"/>
  <c r="E2647" i="1"/>
  <c r="A2649" i="1"/>
  <c r="E2648" i="1" l="1"/>
  <c r="B2649" i="1"/>
  <c r="C2649" i="1"/>
  <c r="D2649" i="1"/>
  <c r="A2650" i="1"/>
  <c r="E2649" i="1" l="1"/>
  <c r="B2650" i="1"/>
  <c r="D2650" i="1"/>
  <c r="C2650" i="1"/>
  <c r="A2651" i="1"/>
  <c r="B2651" i="1" l="1"/>
  <c r="C2651" i="1"/>
  <c r="D2651" i="1"/>
  <c r="E2650" i="1"/>
  <c r="A2652" i="1"/>
  <c r="B2652" i="1" l="1"/>
  <c r="C2652" i="1"/>
  <c r="D2652" i="1"/>
  <c r="E2651" i="1"/>
  <c r="A2653" i="1"/>
  <c r="B2653" i="1" l="1"/>
  <c r="C2653" i="1"/>
  <c r="D2653" i="1"/>
  <c r="E2652" i="1"/>
  <c r="A2654" i="1"/>
  <c r="E2653" i="1" l="1"/>
  <c r="B2654" i="1"/>
  <c r="C2654" i="1"/>
  <c r="D2654" i="1"/>
  <c r="A2655" i="1"/>
  <c r="E2654" i="1" l="1"/>
  <c r="B2655" i="1"/>
  <c r="C2655" i="1"/>
  <c r="D2655" i="1"/>
  <c r="A2656" i="1"/>
  <c r="E2655" i="1" l="1"/>
  <c r="B2656" i="1"/>
  <c r="D2656" i="1"/>
  <c r="C2656" i="1"/>
  <c r="A2657" i="1"/>
  <c r="B2657" i="1" l="1"/>
  <c r="C2657" i="1"/>
  <c r="D2657" i="1"/>
  <c r="E2656" i="1"/>
  <c r="A2658" i="1"/>
  <c r="E2657" i="1" l="1"/>
  <c r="B2658" i="1"/>
  <c r="D2658" i="1"/>
  <c r="C2658" i="1"/>
  <c r="A2659" i="1"/>
  <c r="B2659" i="1" l="1"/>
  <c r="C2659" i="1"/>
  <c r="D2659" i="1"/>
  <c r="E2658" i="1"/>
  <c r="A2660" i="1"/>
  <c r="B2660" i="1" l="1"/>
  <c r="C2660" i="1"/>
  <c r="D2660" i="1"/>
  <c r="E2659" i="1"/>
  <c r="A2661" i="1"/>
  <c r="E2660" i="1" l="1"/>
  <c r="B2661" i="1"/>
  <c r="C2661" i="1"/>
  <c r="D2661" i="1"/>
  <c r="A2662" i="1"/>
  <c r="E2661" i="1" l="1"/>
  <c r="B2662" i="1"/>
  <c r="C2662" i="1"/>
  <c r="D2662" i="1"/>
  <c r="A2663" i="1"/>
  <c r="B2663" i="1" l="1"/>
  <c r="C2663" i="1"/>
  <c r="D2663" i="1"/>
  <c r="E2662" i="1"/>
  <c r="A2664" i="1"/>
  <c r="E2663" i="1" l="1"/>
  <c r="B2664" i="1"/>
  <c r="D2664" i="1"/>
  <c r="C2664" i="1"/>
  <c r="A2665" i="1"/>
  <c r="B2665" i="1" l="1"/>
  <c r="C2665" i="1"/>
  <c r="D2665" i="1"/>
  <c r="E2664" i="1"/>
  <c r="A2666" i="1"/>
  <c r="E2665" i="1" l="1"/>
  <c r="B2666" i="1"/>
  <c r="D2666" i="1"/>
  <c r="C2666" i="1"/>
  <c r="A2667" i="1"/>
  <c r="B2667" i="1" l="1"/>
  <c r="C2667" i="1"/>
  <c r="D2667" i="1"/>
  <c r="E2666" i="1"/>
  <c r="A2668" i="1"/>
  <c r="B2668" i="1" l="1"/>
  <c r="C2668" i="1"/>
  <c r="D2668" i="1"/>
  <c r="E2667" i="1"/>
  <c r="A2669" i="1"/>
  <c r="E2668" i="1" l="1"/>
  <c r="B2669" i="1"/>
  <c r="C2669" i="1"/>
  <c r="D2669" i="1"/>
  <c r="A2670" i="1"/>
  <c r="E2669" i="1" l="1"/>
  <c r="B2670" i="1"/>
  <c r="C2670" i="1"/>
  <c r="D2670" i="1"/>
  <c r="A2671" i="1"/>
  <c r="E2670" i="1" l="1"/>
  <c r="B2671" i="1"/>
  <c r="C2671" i="1"/>
  <c r="D2671" i="1"/>
  <c r="A2672" i="1"/>
  <c r="E2671" i="1" l="1"/>
  <c r="B2672" i="1"/>
  <c r="D2672" i="1"/>
  <c r="C2672" i="1"/>
  <c r="A2673" i="1"/>
  <c r="B2673" i="1" l="1"/>
  <c r="C2673" i="1"/>
  <c r="D2673" i="1"/>
  <c r="E2672" i="1"/>
  <c r="A2674" i="1"/>
  <c r="B2674" i="1" l="1"/>
  <c r="D2674" i="1"/>
  <c r="C2674" i="1"/>
  <c r="E2673" i="1"/>
  <c r="A2675" i="1"/>
  <c r="B2675" i="1" l="1"/>
  <c r="C2675" i="1"/>
  <c r="D2675" i="1"/>
  <c r="E2674" i="1"/>
  <c r="A2676" i="1"/>
  <c r="B2676" i="1" l="1"/>
  <c r="C2676" i="1"/>
  <c r="D2676" i="1"/>
  <c r="E2675" i="1"/>
  <c r="A2677" i="1"/>
  <c r="E2676" i="1" l="1"/>
  <c r="B2677" i="1"/>
  <c r="C2677" i="1"/>
  <c r="D2677" i="1"/>
  <c r="A2678" i="1"/>
  <c r="B2678" i="1" l="1"/>
  <c r="C2678" i="1"/>
  <c r="D2678" i="1"/>
  <c r="E2677" i="1"/>
  <c r="A2679" i="1"/>
  <c r="E2678" i="1" l="1"/>
  <c r="B2679" i="1"/>
  <c r="C2679" i="1"/>
  <c r="D2679" i="1"/>
  <c r="A2680" i="1"/>
  <c r="B2680" i="1" l="1"/>
  <c r="D2680" i="1"/>
  <c r="C2680" i="1"/>
  <c r="E2679" i="1"/>
  <c r="A2681" i="1"/>
  <c r="B2681" i="1" l="1"/>
  <c r="C2681" i="1"/>
  <c r="D2681" i="1"/>
  <c r="E2680" i="1"/>
  <c r="A2682" i="1"/>
  <c r="E2681" i="1" l="1"/>
  <c r="B2682" i="1"/>
  <c r="D2682" i="1"/>
  <c r="C2682" i="1"/>
  <c r="A2683" i="1"/>
  <c r="B2683" i="1" l="1"/>
  <c r="C2683" i="1"/>
  <c r="D2683" i="1"/>
  <c r="E2682" i="1"/>
  <c r="A2684" i="1"/>
  <c r="E2683" i="1" l="1"/>
  <c r="B2684" i="1"/>
  <c r="C2684" i="1"/>
  <c r="D2684" i="1"/>
  <c r="A2685" i="1"/>
  <c r="B2685" i="1" l="1"/>
  <c r="C2685" i="1"/>
  <c r="D2685" i="1"/>
  <c r="E2684" i="1"/>
  <c r="A2686" i="1"/>
  <c r="E2685" i="1" l="1"/>
  <c r="B2686" i="1"/>
  <c r="C2686" i="1"/>
  <c r="D2686" i="1"/>
  <c r="A2687" i="1"/>
  <c r="B2687" i="1" l="1"/>
  <c r="C2687" i="1"/>
  <c r="D2687" i="1"/>
  <c r="E2686" i="1"/>
  <c r="A2688" i="1"/>
  <c r="E2687" i="1" l="1"/>
  <c r="B2688" i="1"/>
  <c r="D2688" i="1"/>
  <c r="C2688" i="1"/>
  <c r="A2689" i="1"/>
  <c r="B2689" i="1" l="1"/>
  <c r="C2689" i="1"/>
  <c r="D2689" i="1"/>
  <c r="E2688" i="1"/>
  <c r="A2690" i="1"/>
  <c r="B2690" i="1" l="1"/>
  <c r="D2690" i="1"/>
  <c r="C2690" i="1"/>
  <c r="E2689" i="1"/>
  <c r="A2691" i="1"/>
  <c r="B2691" i="1" l="1"/>
  <c r="C2691" i="1"/>
  <c r="D2691" i="1"/>
  <c r="E2690" i="1"/>
  <c r="A2692" i="1"/>
  <c r="B2692" i="1" l="1"/>
  <c r="C2692" i="1"/>
  <c r="D2692" i="1"/>
  <c r="E2691" i="1"/>
  <c r="A2693" i="1"/>
  <c r="B2693" i="1" l="1"/>
  <c r="C2693" i="1"/>
  <c r="D2693" i="1"/>
  <c r="E2692" i="1"/>
  <c r="A2694" i="1"/>
  <c r="B2694" i="1" l="1"/>
  <c r="C2694" i="1"/>
  <c r="D2694" i="1"/>
  <c r="E2693" i="1"/>
  <c r="A2695" i="1"/>
  <c r="E2694" i="1" l="1"/>
  <c r="B2695" i="1"/>
  <c r="C2695" i="1"/>
  <c r="D2695" i="1"/>
  <c r="A2696" i="1"/>
  <c r="E2695" i="1" l="1"/>
  <c r="B2696" i="1"/>
  <c r="D2696" i="1"/>
  <c r="C2696" i="1"/>
  <c r="A2697" i="1"/>
  <c r="E2696" i="1" l="1"/>
  <c r="B2697" i="1"/>
  <c r="C2697" i="1"/>
  <c r="D2697" i="1"/>
  <c r="A2698" i="1"/>
  <c r="E2697" i="1" l="1"/>
  <c r="B2698" i="1"/>
  <c r="D2698" i="1"/>
  <c r="C2698" i="1"/>
  <c r="A2699" i="1"/>
  <c r="B2699" i="1" l="1"/>
  <c r="C2699" i="1"/>
  <c r="D2699" i="1"/>
  <c r="E2698" i="1"/>
  <c r="A2700" i="1"/>
  <c r="B2700" i="1" l="1"/>
  <c r="C2700" i="1"/>
  <c r="D2700" i="1"/>
  <c r="E2699" i="1"/>
  <c r="A2701" i="1"/>
  <c r="E2700" i="1" l="1"/>
  <c r="B2701" i="1"/>
  <c r="C2701" i="1"/>
  <c r="D2701" i="1"/>
  <c r="A2702" i="1"/>
  <c r="B2702" i="1" l="1"/>
  <c r="C2702" i="1"/>
  <c r="D2702" i="1"/>
  <c r="E2701" i="1"/>
  <c r="A2703" i="1"/>
  <c r="B2703" i="1" l="1"/>
  <c r="C2703" i="1"/>
  <c r="D2703" i="1"/>
  <c r="E2702" i="1"/>
  <c r="A2704" i="1"/>
  <c r="B2704" i="1" l="1"/>
  <c r="D2704" i="1"/>
  <c r="C2704" i="1"/>
  <c r="E2703" i="1"/>
  <c r="A2705" i="1"/>
  <c r="B2705" i="1" l="1"/>
  <c r="C2705" i="1"/>
  <c r="D2705" i="1"/>
  <c r="E2704" i="1"/>
  <c r="A2706" i="1"/>
  <c r="B2706" i="1" l="1"/>
  <c r="D2706" i="1"/>
  <c r="C2706" i="1"/>
  <c r="E2705" i="1"/>
  <c r="A2707" i="1"/>
  <c r="B2707" i="1" l="1"/>
  <c r="C2707" i="1"/>
  <c r="D2707" i="1"/>
  <c r="E2706" i="1"/>
  <c r="A2708" i="1"/>
  <c r="E2707" i="1" l="1"/>
  <c r="B2708" i="1"/>
  <c r="C2708" i="1"/>
  <c r="D2708" i="1"/>
  <c r="A2709" i="1"/>
  <c r="B2709" i="1" l="1"/>
  <c r="C2709" i="1"/>
  <c r="D2709" i="1"/>
  <c r="E2708" i="1"/>
  <c r="A2710" i="1"/>
  <c r="E2709" i="1" l="1"/>
  <c r="B2710" i="1"/>
  <c r="C2710" i="1"/>
  <c r="D2710" i="1"/>
  <c r="A2711" i="1"/>
  <c r="E2710" i="1" l="1"/>
  <c r="B2711" i="1"/>
  <c r="C2711" i="1"/>
  <c r="D2711" i="1"/>
  <c r="A2712" i="1"/>
  <c r="E2711" i="1" l="1"/>
  <c r="B2712" i="1"/>
  <c r="D2712" i="1"/>
  <c r="C2712" i="1"/>
  <c r="A2713" i="1"/>
  <c r="B2713" i="1" l="1"/>
  <c r="C2713" i="1"/>
  <c r="D2713" i="1"/>
  <c r="E2712" i="1"/>
  <c r="A2714" i="1"/>
  <c r="E2713" i="1" l="1"/>
  <c r="B2714" i="1"/>
  <c r="D2714" i="1"/>
  <c r="C2714" i="1"/>
  <c r="A2715" i="1"/>
  <c r="B2715" i="1" l="1"/>
  <c r="C2715" i="1"/>
  <c r="D2715" i="1"/>
  <c r="E2714" i="1"/>
  <c r="A2716" i="1"/>
  <c r="B2716" i="1" l="1"/>
  <c r="C2716" i="1"/>
  <c r="D2716" i="1"/>
  <c r="E2715" i="1"/>
  <c r="A2717" i="1"/>
  <c r="B2717" i="1" l="1"/>
  <c r="C2717" i="1"/>
  <c r="D2717" i="1"/>
  <c r="E2716" i="1"/>
  <c r="A2718" i="1"/>
  <c r="B2718" i="1" l="1"/>
  <c r="C2718" i="1"/>
  <c r="D2718" i="1"/>
  <c r="E2717" i="1"/>
  <c r="A2719" i="1"/>
  <c r="E2718" i="1" l="1"/>
  <c r="B2719" i="1"/>
  <c r="C2719" i="1"/>
  <c r="D2719" i="1"/>
  <c r="A2720" i="1"/>
  <c r="B2720" i="1" l="1"/>
  <c r="D2720" i="1"/>
  <c r="C2720" i="1"/>
  <c r="E2719" i="1"/>
  <c r="A2721" i="1"/>
  <c r="B2721" i="1" l="1"/>
  <c r="C2721" i="1"/>
  <c r="D2721" i="1"/>
  <c r="E2720" i="1"/>
  <c r="A2722" i="1"/>
  <c r="E2721" i="1" l="1"/>
  <c r="B2722" i="1"/>
  <c r="D2722" i="1"/>
  <c r="C2722" i="1"/>
  <c r="A2723" i="1"/>
  <c r="E2722" i="1" l="1"/>
  <c r="B2723" i="1"/>
  <c r="C2723" i="1"/>
  <c r="D2723" i="1"/>
  <c r="A2724" i="1"/>
  <c r="B2724" i="1" l="1"/>
  <c r="C2724" i="1"/>
  <c r="D2724" i="1"/>
  <c r="E2723" i="1"/>
  <c r="A2725" i="1"/>
  <c r="B2725" i="1" l="1"/>
  <c r="C2725" i="1"/>
  <c r="D2725" i="1"/>
  <c r="E2724" i="1"/>
  <c r="A2726" i="1"/>
  <c r="E2725" i="1" l="1"/>
  <c r="B2726" i="1"/>
  <c r="C2726" i="1"/>
  <c r="D2726" i="1"/>
  <c r="A2727" i="1"/>
  <c r="B2727" i="1" l="1"/>
  <c r="C2727" i="1"/>
  <c r="D2727" i="1"/>
  <c r="E2726" i="1"/>
  <c r="A2728" i="1"/>
  <c r="B2728" i="1" l="1"/>
  <c r="D2728" i="1"/>
  <c r="C2728" i="1"/>
  <c r="E2727" i="1"/>
  <c r="A2729" i="1"/>
  <c r="B2729" i="1" l="1"/>
  <c r="C2729" i="1"/>
  <c r="D2729" i="1"/>
  <c r="E2728" i="1"/>
  <c r="A2730" i="1"/>
  <c r="E2729" i="1" l="1"/>
  <c r="B2730" i="1"/>
  <c r="D2730" i="1"/>
  <c r="C2730" i="1"/>
  <c r="A2731" i="1"/>
  <c r="B2731" i="1" l="1"/>
  <c r="C2731" i="1"/>
  <c r="D2731" i="1"/>
  <c r="E2730" i="1"/>
  <c r="A2732" i="1"/>
  <c r="E2731" i="1" l="1"/>
  <c r="B2732" i="1"/>
  <c r="C2732" i="1"/>
  <c r="D2732" i="1"/>
  <c r="A2733" i="1"/>
  <c r="B2733" i="1" l="1"/>
  <c r="C2733" i="1"/>
  <c r="D2733" i="1"/>
  <c r="E2732" i="1"/>
  <c r="A2734" i="1"/>
  <c r="E2733" i="1" l="1"/>
  <c r="B2734" i="1"/>
  <c r="C2734" i="1"/>
  <c r="D2734" i="1"/>
  <c r="A2735" i="1"/>
  <c r="B2735" i="1" l="1"/>
  <c r="C2735" i="1"/>
  <c r="D2735" i="1"/>
  <c r="E2734" i="1"/>
  <c r="A2736" i="1"/>
  <c r="B2736" i="1" l="1"/>
  <c r="D2736" i="1"/>
  <c r="C2736" i="1"/>
  <c r="E2735" i="1"/>
  <c r="A2737" i="1"/>
  <c r="B2737" i="1" l="1"/>
  <c r="C2737" i="1"/>
  <c r="D2737" i="1"/>
  <c r="E2736" i="1"/>
  <c r="A2738" i="1"/>
  <c r="E2737" i="1" l="1"/>
  <c r="B2738" i="1"/>
  <c r="D2738" i="1"/>
  <c r="C2738" i="1"/>
  <c r="A2739" i="1"/>
  <c r="E2738" i="1" l="1"/>
  <c r="B2739" i="1"/>
  <c r="C2739" i="1"/>
  <c r="D2739" i="1"/>
  <c r="A2740" i="1"/>
  <c r="E2739" i="1" l="1"/>
  <c r="B2740" i="1"/>
  <c r="C2740" i="1"/>
  <c r="D2740" i="1"/>
  <c r="A2741" i="1"/>
  <c r="E2740" i="1" l="1"/>
  <c r="B2741" i="1"/>
  <c r="C2741" i="1"/>
  <c r="D2741" i="1"/>
  <c r="A2742" i="1"/>
  <c r="E2741" i="1" l="1"/>
  <c r="B2742" i="1"/>
  <c r="C2742" i="1"/>
  <c r="D2742" i="1"/>
  <c r="A2743" i="1"/>
  <c r="B2743" i="1" l="1"/>
  <c r="C2743" i="1"/>
  <c r="D2743" i="1"/>
  <c r="E2742" i="1"/>
  <c r="A2744" i="1"/>
  <c r="B2744" i="1" l="1"/>
  <c r="D2744" i="1"/>
  <c r="C2744" i="1"/>
  <c r="E2743" i="1"/>
  <c r="A2745" i="1"/>
  <c r="B2745" i="1" l="1"/>
  <c r="C2745" i="1"/>
  <c r="D2745" i="1"/>
  <c r="E2744" i="1"/>
  <c r="A2746" i="1"/>
  <c r="B2746" i="1" l="1"/>
  <c r="D2746" i="1"/>
  <c r="C2746" i="1"/>
  <c r="E2745" i="1"/>
  <c r="A2747" i="1"/>
  <c r="B2747" i="1" l="1"/>
  <c r="C2747" i="1"/>
  <c r="D2747" i="1"/>
  <c r="E2746" i="1"/>
  <c r="A2748" i="1"/>
  <c r="B2748" i="1" l="1"/>
  <c r="C2748" i="1"/>
  <c r="D2748" i="1"/>
  <c r="E2747" i="1"/>
  <c r="A2749" i="1"/>
  <c r="B2749" i="1" l="1"/>
  <c r="C2749" i="1"/>
  <c r="D2749" i="1"/>
  <c r="E2748" i="1"/>
  <c r="A2750" i="1"/>
  <c r="E2749" i="1" l="1"/>
  <c r="B2750" i="1"/>
  <c r="C2750" i="1"/>
  <c r="D2750" i="1"/>
  <c r="A2751" i="1"/>
  <c r="E2750" i="1" l="1"/>
  <c r="B2751" i="1"/>
  <c r="C2751" i="1"/>
  <c r="D2751" i="1"/>
  <c r="A2752" i="1"/>
  <c r="E2751" i="1" l="1"/>
  <c r="B2752" i="1"/>
  <c r="D2752" i="1"/>
  <c r="C2752" i="1"/>
  <c r="A2753" i="1"/>
  <c r="B2753" i="1" l="1"/>
  <c r="C2753" i="1"/>
  <c r="D2753" i="1"/>
  <c r="E2752" i="1"/>
  <c r="A2754" i="1"/>
  <c r="E2753" i="1" l="1"/>
  <c r="B2754" i="1"/>
  <c r="D2754" i="1"/>
  <c r="C2754" i="1"/>
  <c r="A2755" i="1"/>
  <c r="B2755" i="1" l="1"/>
  <c r="C2755" i="1"/>
  <c r="D2755" i="1"/>
  <c r="E2754" i="1"/>
  <c r="A2756" i="1"/>
  <c r="B2756" i="1" l="1"/>
  <c r="C2756" i="1"/>
  <c r="D2756" i="1"/>
  <c r="E2755" i="1"/>
  <c r="A2757" i="1"/>
  <c r="B2757" i="1" l="1"/>
  <c r="C2757" i="1"/>
  <c r="D2757" i="1"/>
  <c r="E2756" i="1"/>
  <c r="A2758" i="1"/>
  <c r="E2757" i="1" l="1"/>
  <c r="B2758" i="1"/>
  <c r="C2758" i="1"/>
  <c r="D2758" i="1"/>
  <c r="A2759" i="1"/>
  <c r="E2758" i="1" l="1"/>
  <c r="B2759" i="1"/>
  <c r="C2759" i="1"/>
  <c r="D2759" i="1"/>
  <c r="A2760" i="1"/>
  <c r="E2759" i="1" l="1"/>
  <c r="B2760" i="1"/>
  <c r="D2760" i="1"/>
  <c r="C2760" i="1"/>
  <c r="A2761" i="1"/>
  <c r="B2761" i="1" l="1"/>
  <c r="C2761" i="1"/>
  <c r="D2761" i="1"/>
  <c r="E2760" i="1"/>
  <c r="A2762" i="1"/>
  <c r="E2761" i="1" l="1"/>
  <c r="B2762" i="1"/>
  <c r="D2762" i="1"/>
  <c r="C2762" i="1"/>
  <c r="A2763" i="1"/>
  <c r="B2763" i="1" l="1"/>
  <c r="C2763" i="1"/>
  <c r="D2763" i="1"/>
  <c r="E2762" i="1"/>
  <c r="A2764" i="1"/>
  <c r="B2764" i="1" l="1"/>
  <c r="C2764" i="1"/>
  <c r="D2764" i="1"/>
  <c r="E2763" i="1"/>
  <c r="A2765" i="1"/>
  <c r="E2764" i="1" l="1"/>
  <c r="B2765" i="1"/>
  <c r="C2765" i="1"/>
  <c r="D2765" i="1"/>
  <c r="A2766" i="1"/>
  <c r="E2765" i="1" l="1"/>
  <c r="B2766" i="1"/>
  <c r="C2766" i="1"/>
  <c r="D2766" i="1"/>
  <c r="A2767" i="1"/>
  <c r="E2766" i="1" l="1"/>
  <c r="B2767" i="1"/>
  <c r="C2767" i="1"/>
  <c r="D2767" i="1"/>
  <c r="A2768" i="1"/>
  <c r="B2768" i="1" l="1"/>
  <c r="D2768" i="1"/>
  <c r="C2768" i="1"/>
  <c r="E2767" i="1"/>
  <c r="A2769" i="1"/>
  <c r="B2769" i="1" l="1"/>
  <c r="C2769" i="1"/>
  <c r="D2769" i="1"/>
  <c r="E2768" i="1"/>
  <c r="A2770" i="1"/>
  <c r="E2769" i="1" l="1"/>
  <c r="B2770" i="1"/>
  <c r="D2770" i="1"/>
  <c r="C2770" i="1"/>
  <c r="A2771" i="1"/>
  <c r="B2771" i="1" l="1"/>
  <c r="C2771" i="1"/>
  <c r="D2771" i="1"/>
  <c r="E2770" i="1"/>
  <c r="A2772" i="1"/>
  <c r="E2771" i="1" l="1"/>
  <c r="B2772" i="1"/>
  <c r="C2772" i="1"/>
  <c r="D2772" i="1"/>
  <c r="A2773" i="1"/>
  <c r="E2772" i="1" l="1"/>
  <c r="B2773" i="1"/>
  <c r="C2773" i="1"/>
  <c r="D2773" i="1"/>
  <c r="A2774" i="1"/>
  <c r="B2774" i="1" l="1"/>
  <c r="C2774" i="1"/>
  <c r="D2774" i="1"/>
  <c r="E2773" i="1"/>
  <c r="A2775" i="1"/>
  <c r="E2774" i="1" l="1"/>
  <c r="B2775" i="1"/>
  <c r="C2775" i="1"/>
  <c r="D2775" i="1"/>
  <c r="A2776" i="1"/>
  <c r="E2775" i="1" l="1"/>
  <c r="B2776" i="1"/>
  <c r="D2776" i="1"/>
  <c r="C2776" i="1"/>
  <c r="A2777" i="1"/>
  <c r="B2777" i="1" l="1"/>
  <c r="C2777" i="1"/>
  <c r="D2777" i="1"/>
  <c r="E2776" i="1"/>
  <c r="A2778" i="1"/>
  <c r="B2778" i="1" l="1"/>
  <c r="D2778" i="1"/>
  <c r="C2778" i="1"/>
  <c r="E2777" i="1"/>
  <c r="A2779" i="1"/>
  <c r="B2779" i="1" l="1"/>
  <c r="C2779" i="1"/>
  <c r="D2779" i="1"/>
  <c r="E2778" i="1"/>
  <c r="A2780" i="1"/>
  <c r="E2779" i="1" l="1"/>
  <c r="B2780" i="1"/>
  <c r="C2780" i="1"/>
  <c r="D2780" i="1"/>
  <c r="A2781" i="1"/>
  <c r="E2780" i="1" l="1"/>
  <c r="B2781" i="1"/>
  <c r="C2781" i="1"/>
  <c r="D2781" i="1"/>
  <c r="A2782" i="1"/>
  <c r="B2782" i="1" l="1"/>
  <c r="C2782" i="1"/>
  <c r="D2782" i="1"/>
  <c r="E2781" i="1"/>
  <c r="A2783" i="1"/>
  <c r="E2782" i="1" l="1"/>
  <c r="B2783" i="1"/>
  <c r="C2783" i="1"/>
  <c r="D2783" i="1"/>
  <c r="A2784" i="1"/>
  <c r="B2784" i="1" l="1"/>
  <c r="D2784" i="1"/>
  <c r="C2784" i="1"/>
  <c r="E2783" i="1"/>
  <c r="A2785" i="1"/>
  <c r="B2785" i="1" l="1"/>
  <c r="C2785" i="1"/>
  <c r="D2785" i="1"/>
  <c r="E2784" i="1"/>
  <c r="A2786" i="1"/>
  <c r="E2785" i="1" l="1"/>
  <c r="B2786" i="1"/>
  <c r="D2786" i="1"/>
  <c r="C2786" i="1"/>
  <c r="A2787" i="1"/>
  <c r="B2787" i="1" l="1"/>
  <c r="C2787" i="1"/>
  <c r="D2787" i="1"/>
  <c r="E2786" i="1"/>
  <c r="A2788" i="1"/>
  <c r="E2787" i="1" l="1"/>
  <c r="B2788" i="1"/>
  <c r="C2788" i="1"/>
  <c r="D2788" i="1"/>
  <c r="A2789" i="1"/>
  <c r="B2789" i="1" l="1"/>
  <c r="C2789" i="1"/>
  <c r="D2789" i="1"/>
  <c r="E2788" i="1"/>
  <c r="A2790" i="1"/>
  <c r="E2789" i="1" l="1"/>
  <c r="B2790" i="1"/>
  <c r="C2790" i="1"/>
  <c r="D2790" i="1"/>
  <c r="A2791" i="1"/>
  <c r="E2790" i="1" l="1"/>
  <c r="B2791" i="1"/>
  <c r="C2791" i="1"/>
  <c r="D2791" i="1"/>
  <c r="A2792" i="1"/>
  <c r="B2792" i="1" l="1"/>
  <c r="D2792" i="1"/>
  <c r="C2792" i="1"/>
  <c r="E2791" i="1"/>
  <c r="A2793" i="1"/>
  <c r="B2793" i="1" l="1"/>
  <c r="C2793" i="1"/>
  <c r="D2793" i="1"/>
  <c r="E2792" i="1"/>
  <c r="A2794" i="1"/>
  <c r="E2793" i="1" l="1"/>
  <c r="B2794" i="1"/>
  <c r="D2794" i="1"/>
  <c r="C2794" i="1"/>
  <c r="A2795" i="1"/>
  <c r="B2795" i="1" l="1"/>
  <c r="C2795" i="1"/>
  <c r="D2795" i="1"/>
  <c r="E2794" i="1"/>
  <c r="A2796" i="1"/>
  <c r="B2796" i="1" l="1"/>
  <c r="C2796" i="1"/>
  <c r="D2796" i="1"/>
  <c r="E2795" i="1"/>
  <c r="A2797" i="1"/>
  <c r="B2797" i="1" l="1"/>
  <c r="C2797" i="1"/>
  <c r="D2797" i="1"/>
  <c r="E2796" i="1"/>
  <c r="A2798" i="1"/>
  <c r="B2798" i="1" l="1"/>
  <c r="C2798" i="1"/>
  <c r="D2798" i="1"/>
  <c r="E2797" i="1"/>
  <c r="A2799" i="1"/>
  <c r="B2799" i="1" l="1"/>
  <c r="C2799" i="1"/>
  <c r="D2799" i="1"/>
  <c r="E2798" i="1"/>
  <c r="A2800" i="1"/>
  <c r="B2800" i="1" l="1"/>
  <c r="D2800" i="1"/>
  <c r="C2800" i="1"/>
  <c r="E2799" i="1"/>
  <c r="A2801" i="1"/>
  <c r="B2801" i="1" l="1"/>
  <c r="C2801" i="1"/>
  <c r="D2801" i="1"/>
  <c r="E2800" i="1"/>
  <c r="A2802" i="1"/>
  <c r="E2801" i="1" l="1"/>
  <c r="B2802" i="1"/>
  <c r="D2802" i="1"/>
  <c r="C2802" i="1"/>
  <c r="A2803" i="1"/>
  <c r="B2803" i="1" l="1"/>
  <c r="C2803" i="1"/>
  <c r="D2803" i="1"/>
  <c r="E2802" i="1"/>
  <c r="A2804" i="1"/>
  <c r="B2804" i="1" l="1"/>
  <c r="C2804" i="1"/>
  <c r="D2804" i="1"/>
  <c r="E2803" i="1"/>
  <c r="A2805" i="1"/>
  <c r="B2805" i="1" l="1"/>
  <c r="C2805" i="1"/>
  <c r="D2805" i="1"/>
  <c r="E2804" i="1"/>
  <c r="A2806" i="1"/>
  <c r="B2806" i="1" l="1"/>
  <c r="C2806" i="1"/>
  <c r="D2806" i="1"/>
  <c r="E2805" i="1"/>
  <c r="A2807" i="1"/>
  <c r="B2807" i="1" l="1"/>
  <c r="C2807" i="1"/>
  <c r="D2807" i="1"/>
  <c r="E2806" i="1"/>
  <c r="A2808" i="1"/>
  <c r="E2807" i="1" l="1"/>
  <c r="B2808" i="1"/>
  <c r="D2808" i="1"/>
  <c r="C2808" i="1"/>
  <c r="A2809" i="1"/>
  <c r="B2809" i="1" l="1"/>
  <c r="C2809" i="1"/>
  <c r="D2809" i="1"/>
  <c r="E2808" i="1"/>
  <c r="A2810" i="1"/>
  <c r="B2810" i="1" l="1"/>
  <c r="D2810" i="1"/>
  <c r="C2810" i="1"/>
  <c r="E2809" i="1"/>
  <c r="A2811" i="1"/>
  <c r="B2811" i="1" l="1"/>
  <c r="C2811" i="1"/>
  <c r="D2811" i="1"/>
  <c r="E2810" i="1"/>
  <c r="A2812" i="1"/>
  <c r="B2812" i="1" l="1"/>
  <c r="C2812" i="1"/>
  <c r="D2812" i="1"/>
  <c r="E2811" i="1"/>
  <c r="A2813" i="1"/>
  <c r="B2813" i="1" l="1"/>
  <c r="C2813" i="1"/>
  <c r="D2813" i="1"/>
  <c r="E2812" i="1"/>
  <c r="A2814" i="1"/>
  <c r="B2814" i="1" l="1"/>
  <c r="C2814" i="1"/>
  <c r="D2814" i="1"/>
  <c r="E2813" i="1"/>
  <c r="A2815" i="1"/>
  <c r="B2815" i="1" l="1"/>
  <c r="C2815" i="1"/>
  <c r="D2815" i="1"/>
  <c r="E2814" i="1"/>
  <c r="A2816" i="1"/>
  <c r="E2815" i="1" l="1"/>
  <c r="B2816" i="1"/>
  <c r="D2816" i="1"/>
  <c r="C2816" i="1"/>
  <c r="A2817" i="1"/>
  <c r="B2817" i="1" l="1"/>
  <c r="C2817" i="1"/>
  <c r="D2817" i="1"/>
  <c r="E2816" i="1"/>
  <c r="A2818" i="1"/>
  <c r="E2817" i="1" l="1"/>
  <c r="B2818" i="1"/>
  <c r="D2818" i="1"/>
  <c r="C2818" i="1"/>
  <c r="A2819" i="1"/>
  <c r="B2819" i="1" l="1"/>
  <c r="C2819" i="1"/>
  <c r="D2819" i="1"/>
  <c r="E2818" i="1"/>
  <c r="A2820" i="1"/>
  <c r="E2819" i="1" l="1"/>
  <c r="B2820" i="1"/>
  <c r="C2820" i="1"/>
  <c r="D2820" i="1"/>
  <c r="A2821" i="1"/>
  <c r="B2821" i="1" l="1"/>
  <c r="C2821" i="1"/>
  <c r="D2821" i="1"/>
  <c r="E2820" i="1"/>
  <c r="A2822" i="1"/>
  <c r="B2822" i="1" l="1"/>
  <c r="C2822" i="1"/>
  <c r="D2822" i="1"/>
  <c r="E2821" i="1"/>
  <c r="A2823" i="1"/>
  <c r="B2823" i="1" l="1"/>
  <c r="C2823" i="1"/>
  <c r="D2823" i="1"/>
  <c r="E2822" i="1"/>
  <c r="A2824" i="1"/>
  <c r="B2824" i="1" l="1"/>
  <c r="D2824" i="1"/>
  <c r="C2824" i="1"/>
  <c r="E2823" i="1"/>
  <c r="A2825" i="1"/>
  <c r="B2825" i="1" l="1"/>
  <c r="C2825" i="1"/>
  <c r="D2825" i="1"/>
  <c r="E2824" i="1"/>
  <c r="A2826" i="1"/>
  <c r="B2826" i="1" l="1"/>
  <c r="D2826" i="1"/>
  <c r="C2826" i="1"/>
  <c r="E2825" i="1"/>
  <c r="A2827" i="1"/>
  <c r="B2827" i="1" l="1"/>
  <c r="C2827" i="1"/>
  <c r="D2827" i="1"/>
  <c r="E2826" i="1"/>
  <c r="A2828" i="1"/>
  <c r="B2828" i="1" l="1"/>
  <c r="C2828" i="1"/>
  <c r="D2828" i="1"/>
  <c r="E2827" i="1"/>
  <c r="A2829" i="1"/>
  <c r="B2829" i="1" l="1"/>
  <c r="C2829" i="1"/>
  <c r="D2829" i="1"/>
  <c r="E2828" i="1"/>
  <c r="A2830" i="1"/>
  <c r="B2830" i="1" l="1"/>
  <c r="C2830" i="1"/>
  <c r="D2830" i="1"/>
  <c r="E2829" i="1"/>
  <c r="A2831" i="1"/>
  <c r="B2831" i="1" l="1"/>
  <c r="C2831" i="1"/>
  <c r="D2831" i="1"/>
  <c r="E2830" i="1"/>
  <c r="A2832" i="1"/>
  <c r="B2832" i="1" l="1"/>
  <c r="D2832" i="1"/>
  <c r="C2832" i="1"/>
  <c r="E2831" i="1"/>
  <c r="A2833" i="1"/>
  <c r="B2833" i="1" l="1"/>
  <c r="C2833" i="1"/>
  <c r="D2833" i="1"/>
  <c r="E2832" i="1"/>
  <c r="A2834" i="1"/>
  <c r="B2834" i="1" l="1"/>
  <c r="D2834" i="1"/>
  <c r="C2834" i="1"/>
  <c r="E2833" i="1"/>
  <c r="A2835" i="1"/>
  <c r="B2835" i="1" l="1"/>
  <c r="C2835" i="1"/>
  <c r="D2835" i="1"/>
  <c r="E2834" i="1"/>
  <c r="A2836" i="1"/>
  <c r="E2835" i="1" l="1"/>
  <c r="B2836" i="1"/>
  <c r="C2836" i="1"/>
  <c r="D2836" i="1"/>
  <c r="A2837" i="1"/>
  <c r="B2837" i="1" l="1"/>
  <c r="C2837" i="1"/>
  <c r="D2837" i="1"/>
  <c r="E2836" i="1"/>
  <c r="A2838" i="1"/>
  <c r="B2838" i="1" l="1"/>
  <c r="C2838" i="1"/>
  <c r="D2838" i="1"/>
  <c r="E2837" i="1"/>
  <c r="A2839" i="1"/>
  <c r="B2839" i="1" l="1"/>
  <c r="C2839" i="1"/>
  <c r="D2839" i="1"/>
  <c r="E2838" i="1"/>
  <c r="A2840" i="1"/>
  <c r="B2840" i="1" l="1"/>
  <c r="D2840" i="1"/>
  <c r="C2840" i="1"/>
  <c r="E2839" i="1"/>
  <c r="A2841" i="1"/>
  <c r="B2841" i="1" l="1"/>
  <c r="C2841" i="1"/>
  <c r="D2841" i="1"/>
  <c r="E2840" i="1"/>
  <c r="A2842" i="1"/>
  <c r="E2841" i="1" l="1"/>
  <c r="B2842" i="1"/>
  <c r="D2842" i="1"/>
  <c r="C2842" i="1"/>
  <c r="A2843" i="1"/>
  <c r="B2843" i="1" l="1"/>
  <c r="C2843" i="1"/>
  <c r="D2843" i="1"/>
  <c r="E2842" i="1"/>
  <c r="A2844" i="1"/>
  <c r="B2844" i="1" l="1"/>
  <c r="C2844" i="1"/>
  <c r="D2844" i="1"/>
  <c r="E2843" i="1"/>
  <c r="A2845" i="1"/>
  <c r="B2845" i="1" l="1"/>
  <c r="C2845" i="1"/>
  <c r="D2845" i="1"/>
  <c r="E2844" i="1"/>
  <c r="A2846" i="1"/>
  <c r="B2846" i="1" l="1"/>
  <c r="C2846" i="1"/>
  <c r="D2846" i="1"/>
  <c r="E2845" i="1"/>
  <c r="A2847" i="1"/>
  <c r="B2847" i="1" l="1"/>
  <c r="C2847" i="1"/>
  <c r="D2847" i="1"/>
  <c r="E2846" i="1"/>
  <c r="A2848" i="1"/>
  <c r="E2847" i="1" l="1"/>
  <c r="B2848" i="1"/>
  <c r="D2848" i="1"/>
  <c r="C2848" i="1"/>
  <c r="A2849" i="1"/>
  <c r="B2849" i="1" l="1"/>
  <c r="C2849" i="1"/>
  <c r="D2849" i="1"/>
  <c r="E2848" i="1"/>
  <c r="A2850" i="1"/>
  <c r="E2849" i="1" l="1"/>
  <c r="B2850" i="1"/>
  <c r="D2850" i="1"/>
  <c r="C2850" i="1"/>
  <c r="A2851" i="1"/>
  <c r="B2851" i="1" l="1"/>
  <c r="C2851" i="1"/>
  <c r="D2851" i="1"/>
  <c r="E2850" i="1"/>
  <c r="A2852" i="1"/>
  <c r="B2852" i="1" l="1"/>
  <c r="C2852" i="1"/>
  <c r="D2852" i="1"/>
  <c r="E2851" i="1"/>
  <c r="A2853" i="1"/>
  <c r="B2853" i="1" l="1"/>
  <c r="C2853" i="1"/>
  <c r="D2853" i="1"/>
  <c r="E2852" i="1"/>
  <c r="A2854" i="1"/>
  <c r="E2853" i="1" l="1"/>
  <c r="B2854" i="1"/>
  <c r="C2854" i="1"/>
  <c r="D2854" i="1"/>
  <c r="A2855" i="1"/>
  <c r="B2855" i="1" l="1"/>
  <c r="C2855" i="1"/>
  <c r="D2855" i="1"/>
  <c r="E2854" i="1"/>
  <c r="A2856" i="1"/>
  <c r="B2856" i="1" l="1"/>
  <c r="D2856" i="1"/>
  <c r="C2856" i="1"/>
  <c r="E2855" i="1"/>
  <c r="A2857" i="1"/>
  <c r="B2857" i="1" l="1"/>
  <c r="C2857" i="1"/>
  <c r="D2857" i="1"/>
  <c r="E2856" i="1"/>
  <c r="A2858" i="1"/>
  <c r="B2858" i="1" l="1"/>
  <c r="D2858" i="1"/>
  <c r="C2858" i="1"/>
  <c r="E2857" i="1"/>
  <c r="A2859" i="1"/>
  <c r="B2859" i="1" l="1"/>
  <c r="C2859" i="1"/>
  <c r="D2859" i="1"/>
  <c r="E2858" i="1"/>
  <c r="A2860" i="1"/>
  <c r="B2860" i="1" l="1"/>
  <c r="C2860" i="1"/>
  <c r="D2860" i="1"/>
  <c r="E2859" i="1"/>
  <c r="A2861" i="1"/>
  <c r="B2861" i="1" l="1"/>
  <c r="C2861" i="1"/>
  <c r="D2861" i="1"/>
  <c r="E2860" i="1"/>
  <c r="A2862" i="1"/>
  <c r="E2861" i="1" l="1"/>
  <c r="B2862" i="1"/>
  <c r="C2862" i="1"/>
  <c r="D2862" i="1"/>
  <c r="A2863" i="1"/>
  <c r="B2863" i="1" l="1"/>
  <c r="C2863" i="1"/>
  <c r="D2863" i="1"/>
  <c r="E2862" i="1"/>
  <c r="A2864" i="1"/>
  <c r="E2863" i="1" l="1"/>
  <c r="B2864" i="1"/>
  <c r="D2864" i="1"/>
  <c r="C2864" i="1"/>
  <c r="A2865" i="1"/>
  <c r="B2865" i="1" l="1"/>
  <c r="C2865" i="1"/>
  <c r="D2865" i="1"/>
  <c r="E2864" i="1"/>
  <c r="A2866" i="1"/>
  <c r="E2865" i="1" l="1"/>
  <c r="B2866" i="1"/>
  <c r="D2866" i="1"/>
  <c r="C2866" i="1"/>
  <c r="A2867" i="1"/>
  <c r="B2867" i="1" l="1"/>
  <c r="C2867" i="1"/>
  <c r="D2867" i="1"/>
  <c r="E2866" i="1"/>
  <c r="A2868" i="1"/>
  <c r="B2868" i="1" l="1"/>
  <c r="C2868" i="1"/>
  <c r="D2868" i="1"/>
  <c r="E2867" i="1"/>
  <c r="A2869" i="1"/>
  <c r="E2868" i="1" l="1"/>
  <c r="B2869" i="1"/>
  <c r="C2869" i="1"/>
  <c r="D2869" i="1"/>
  <c r="A2870" i="1"/>
  <c r="B2870" i="1" l="1"/>
  <c r="C2870" i="1"/>
  <c r="D2870" i="1"/>
  <c r="E2869" i="1"/>
  <c r="A2871" i="1"/>
  <c r="B2871" i="1" l="1"/>
  <c r="C2871" i="1"/>
  <c r="D2871" i="1"/>
  <c r="E2870" i="1"/>
  <c r="A2872" i="1"/>
  <c r="B2872" i="1" l="1"/>
  <c r="D2872" i="1"/>
  <c r="C2872" i="1"/>
  <c r="E2871" i="1"/>
  <c r="A2873" i="1"/>
  <c r="B2873" i="1" l="1"/>
  <c r="C2873" i="1"/>
  <c r="D2873" i="1"/>
  <c r="E2872" i="1"/>
  <c r="A2874" i="1"/>
  <c r="B2874" i="1" l="1"/>
  <c r="D2874" i="1"/>
  <c r="C2874" i="1"/>
  <c r="E2873" i="1"/>
  <c r="A2875" i="1"/>
  <c r="B2875" i="1" l="1"/>
  <c r="C2875" i="1"/>
  <c r="D2875" i="1"/>
  <c r="E2874" i="1"/>
  <c r="A2876" i="1"/>
  <c r="B2876" i="1" l="1"/>
  <c r="C2876" i="1"/>
  <c r="D2876" i="1"/>
  <c r="E2875" i="1"/>
  <c r="A2877" i="1"/>
  <c r="B2877" i="1" l="1"/>
  <c r="C2877" i="1"/>
  <c r="D2877" i="1"/>
  <c r="E2876" i="1"/>
  <c r="A2878" i="1"/>
  <c r="B2878" i="1" l="1"/>
  <c r="C2878" i="1"/>
  <c r="D2878" i="1"/>
  <c r="E2877" i="1"/>
  <c r="A2879" i="1"/>
  <c r="B2879" i="1" l="1"/>
  <c r="C2879" i="1"/>
  <c r="D2879" i="1"/>
  <c r="E2878" i="1"/>
  <c r="A2880" i="1"/>
  <c r="E2879" i="1" l="1"/>
  <c r="B2880" i="1"/>
  <c r="D2880" i="1"/>
  <c r="C2880" i="1"/>
  <c r="A2881" i="1"/>
  <c r="B2881" i="1" l="1"/>
  <c r="C2881" i="1"/>
  <c r="D2881" i="1"/>
  <c r="E2880" i="1"/>
  <c r="A2882" i="1"/>
  <c r="E2881" i="1" l="1"/>
  <c r="B2882" i="1"/>
  <c r="D2882" i="1"/>
  <c r="C2882" i="1"/>
  <c r="A2883" i="1"/>
  <c r="B2883" i="1" l="1"/>
  <c r="C2883" i="1"/>
  <c r="D2883" i="1"/>
  <c r="E2882" i="1"/>
  <c r="A2884" i="1"/>
  <c r="B2884" i="1" l="1"/>
  <c r="C2884" i="1"/>
  <c r="D2884" i="1"/>
  <c r="E2883" i="1"/>
  <c r="A2885" i="1"/>
  <c r="B2885" i="1" l="1"/>
  <c r="C2885" i="1"/>
  <c r="D2885" i="1"/>
  <c r="E2884" i="1"/>
  <c r="A2886" i="1"/>
  <c r="B2886" i="1" l="1"/>
  <c r="C2886" i="1"/>
  <c r="D2886" i="1"/>
  <c r="E2885" i="1"/>
  <c r="A2887" i="1"/>
  <c r="B2887" i="1" l="1"/>
  <c r="C2887" i="1"/>
  <c r="D2887" i="1"/>
  <c r="E2886" i="1"/>
  <c r="A2888" i="1"/>
  <c r="B2888" i="1" l="1"/>
  <c r="D2888" i="1"/>
  <c r="C2888" i="1"/>
  <c r="E2887" i="1"/>
  <c r="A2889" i="1"/>
  <c r="B2889" i="1" l="1"/>
  <c r="C2889" i="1"/>
  <c r="D2889" i="1"/>
  <c r="E2888" i="1"/>
  <c r="A2890" i="1"/>
  <c r="E2889" i="1" l="1"/>
  <c r="B2890" i="1"/>
  <c r="D2890" i="1"/>
  <c r="C2890" i="1"/>
  <c r="A2891" i="1"/>
  <c r="B2891" i="1" l="1"/>
  <c r="C2891" i="1"/>
  <c r="D2891" i="1"/>
  <c r="E2890" i="1"/>
  <c r="A2892" i="1"/>
  <c r="B2892" i="1" l="1"/>
  <c r="C2892" i="1"/>
  <c r="D2892" i="1"/>
  <c r="E2891" i="1"/>
  <c r="A2893" i="1"/>
  <c r="B2893" i="1" l="1"/>
  <c r="C2893" i="1"/>
  <c r="D2893" i="1"/>
  <c r="E2892" i="1"/>
  <c r="A2894" i="1"/>
  <c r="B2894" i="1" l="1"/>
  <c r="C2894" i="1"/>
  <c r="D2894" i="1"/>
  <c r="E2893" i="1"/>
  <c r="A2895" i="1"/>
  <c r="B2895" i="1" l="1"/>
  <c r="C2895" i="1"/>
  <c r="D2895" i="1"/>
  <c r="E2894" i="1"/>
  <c r="A2896" i="1"/>
  <c r="B2896" i="1" l="1"/>
  <c r="D2896" i="1"/>
  <c r="C2896" i="1"/>
  <c r="E2895" i="1"/>
  <c r="A2897" i="1"/>
  <c r="B2897" i="1" l="1"/>
  <c r="C2897" i="1"/>
  <c r="D2897" i="1"/>
  <c r="E2896" i="1"/>
  <c r="A2898" i="1"/>
  <c r="E2897" i="1" l="1"/>
  <c r="B2898" i="1"/>
  <c r="D2898" i="1"/>
  <c r="C2898" i="1"/>
  <c r="A2899" i="1"/>
  <c r="B2899" i="1" l="1"/>
  <c r="C2899" i="1"/>
  <c r="D2899" i="1"/>
  <c r="E2898" i="1"/>
  <c r="A2900" i="1"/>
  <c r="B2900" i="1" l="1"/>
  <c r="C2900" i="1"/>
  <c r="D2900" i="1"/>
  <c r="E2899" i="1"/>
  <c r="A2901" i="1"/>
  <c r="E2900" i="1" l="1"/>
  <c r="B2901" i="1"/>
  <c r="C2901" i="1"/>
  <c r="D2901" i="1"/>
  <c r="A2902" i="1"/>
  <c r="B2902" i="1" l="1"/>
  <c r="C2902" i="1"/>
  <c r="D2902" i="1"/>
  <c r="E2901" i="1"/>
  <c r="A2903" i="1"/>
  <c r="B2903" i="1" l="1"/>
  <c r="C2903" i="1"/>
  <c r="D2903" i="1"/>
  <c r="E2902" i="1"/>
  <c r="A2904" i="1"/>
  <c r="E2903" i="1" l="1"/>
  <c r="B2904" i="1"/>
  <c r="D2904" i="1"/>
  <c r="C2904" i="1"/>
  <c r="A2905" i="1"/>
  <c r="B2905" i="1" l="1"/>
  <c r="C2905" i="1"/>
  <c r="D2905" i="1"/>
  <c r="E2904" i="1"/>
  <c r="A2906" i="1"/>
  <c r="B2906" i="1" l="1"/>
  <c r="D2906" i="1"/>
  <c r="C2906" i="1"/>
  <c r="E2905" i="1"/>
  <c r="A2907" i="1"/>
  <c r="B2907" i="1" l="1"/>
  <c r="C2907" i="1"/>
  <c r="D2907" i="1"/>
  <c r="E2906" i="1"/>
  <c r="A2908" i="1"/>
  <c r="B2908" i="1" l="1"/>
  <c r="C2908" i="1"/>
  <c r="D2908" i="1"/>
  <c r="E2907" i="1"/>
  <c r="A2909" i="1"/>
  <c r="B2909" i="1" l="1"/>
  <c r="C2909" i="1"/>
  <c r="D2909" i="1"/>
  <c r="E2908" i="1"/>
  <c r="A2910" i="1"/>
  <c r="B2910" i="1" l="1"/>
  <c r="C2910" i="1"/>
  <c r="D2910" i="1"/>
  <c r="E2909" i="1"/>
  <c r="A2911" i="1"/>
  <c r="B2911" i="1" l="1"/>
  <c r="C2911" i="1"/>
  <c r="D2911" i="1"/>
  <c r="E2910" i="1"/>
  <c r="A2912" i="1"/>
  <c r="E2911" i="1" l="1"/>
  <c r="B2912" i="1"/>
  <c r="D2912" i="1"/>
  <c r="C2912" i="1"/>
  <c r="A2913" i="1"/>
  <c r="B2913" i="1" l="1"/>
  <c r="C2913" i="1"/>
  <c r="D2913" i="1"/>
  <c r="E2912" i="1"/>
  <c r="A2914" i="1"/>
  <c r="B2914" i="1" l="1"/>
  <c r="D2914" i="1"/>
  <c r="C2914" i="1"/>
  <c r="E2913" i="1"/>
  <c r="A2915" i="1"/>
  <c r="B2915" i="1" l="1"/>
  <c r="C2915" i="1"/>
  <c r="D2915" i="1"/>
  <c r="E2914" i="1"/>
  <c r="A2916" i="1"/>
  <c r="B2916" i="1" l="1"/>
  <c r="C2916" i="1"/>
  <c r="D2916" i="1"/>
  <c r="E2915" i="1"/>
  <c r="A2917" i="1"/>
  <c r="B2917" i="1" l="1"/>
  <c r="C2917" i="1"/>
  <c r="D2917" i="1"/>
  <c r="E2916" i="1"/>
  <c r="A2918" i="1"/>
  <c r="B2918" i="1" l="1"/>
  <c r="C2918" i="1"/>
  <c r="D2918" i="1"/>
  <c r="E2917" i="1"/>
  <c r="A2919" i="1"/>
  <c r="B2919" i="1" l="1"/>
  <c r="C2919" i="1"/>
  <c r="D2919" i="1"/>
  <c r="E2918" i="1"/>
  <c r="A2920" i="1"/>
  <c r="B2920" i="1" l="1"/>
  <c r="D2920" i="1"/>
  <c r="C2920" i="1"/>
  <c r="E2919" i="1"/>
  <c r="A2921" i="1"/>
  <c r="B2921" i="1" l="1"/>
  <c r="C2921" i="1"/>
  <c r="D2921" i="1"/>
  <c r="E2920" i="1"/>
  <c r="A2922" i="1"/>
  <c r="B2922" i="1" l="1"/>
  <c r="D2922" i="1"/>
  <c r="C2922" i="1"/>
  <c r="E2921" i="1"/>
  <c r="A2923" i="1"/>
  <c r="B2923" i="1" l="1"/>
  <c r="C2923" i="1"/>
  <c r="D2923" i="1"/>
  <c r="E2922" i="1"/>
  <c r="A2924" i="1"/>
  <c r="B2924" i="1" l="1"/>
  <c r="C2924" i="1"/>
  <c r="D2924" i="1"/>
  <c r="E2923" i="1"/>
  <c r="A2925" i="1"/>
  <c r="B2925" i="1" l="1"/>
  <c r="C2925" i="1"/>
  <c r="D2925" i="1"/>
  <c r="E2924" i="1"/>
  <c r="A2926" i="1"/>
  <c r="B2926" i="1" l="1"/>
  <c r="C2926" i="1"/>
  <c r="D2926" i="1"/>
  <c r="E2925" i="1"/>
  <c r="A2927" i="1"/>
  <c r="E2926" i="1" l="1"/>
  <c r="B2927" i="1"/>
  <c r="C2927" i="1"/>
  <c r="D2927" i="1"/>
  <c r="A2928" i="1"/>
  <c r="B2928" i="1" l="1"/>
  <c r="C2928" i="1"/>
  <c r="D2928" i="1"/>
  <c r="E2927" i="1"/>
  <c r="A2929" i="1"/>
  <c r="B2929" i="1" l="1"/>
  <c r="C2929" i="1"/>
  <c r="D2929" i="1"/>
  <c r="E2928" i="1"/>
  <c r="A2930" i="1"/>
  <c r="E2929" i="1" l="1"/>
  <c r="B2930" i="1"/>
  <c r="D2930" i="1"/>
  <c r="C2930" i="1"/>
  <c r="A2931" i="1"/>
  <c r="B2931" i="1" l="1"/>
  <c r="D2931" i="1"/>
  <c r="C2931" i="1"/>
  <c r="E2930" i="1"/>
  <c r="A2932" i="1"/>
  <c r="B2932" i="1" l="1"/>
  <c r="C2932" i="1"/>
  <c r="D2932" i="1"/>
  <c r="E2931" i="1"/>
  <c r="A2933" i="1"/>
  <c r="B2933" i="1" l="1"/>
  <c r="C2933" i="1"/>
  <c r="D2933" i="1"/>
  <c r="E2932" i="1"/>
  <c r="A2934" i="1"/>
  <c r="B2934" i="1" l="1"/>
  <c r="D2934" i="1"/>
  <c r="C2934" i="1"/>
  <c r="E2933" i="1"/>
  <c r="A2935" i="1"/>
  <c r="B2935" i="1" l="1"/>
  <c r="C2935" i="1"/>
  <c r="D2935" i="1"/>
  <c r="E2934" i="1"/>
  <c r="A2936" i="1"/>
  <c r="E2935" i="1" l="1"/>
  <c r="B2936" i="1"/>
  <c r="C2936" i="1"/>
  <c r="D2936" i="1"/>
  <c r="A2937" i="1"/>
  <c r="B2937" i="1" l="1"/>
  <c r="C2937" i="1"/>
  <c r="D2937" i="1"/>
  <c r="E2936" i="1"/>
  <c r="A2938" i="1"/>
  <c r="B2938" i="1" l="1"/>
  <c r="C2938" i="1"/>
  <c r="D2938" i="1"/>
  <c r="E2937" i="1"/>
  <c r="A2939" i="1"/>
  <c r="E2938" i="1" l="1"/>
  <c r="B2939" i="1"/>
  <c r="C2939" i="1"/>
  <c r="D2939" i="1"/>
  <c r="A2940" i="1"/>
  <c r="B2940" i="1" l="1"/>
  <c r="D2940" i="1"/>
  <c r="C2940" i="1"/>
  <c r="E2939" i="1"/>
  <c r="A2941" i="1"/>
  <c r="B2941" i="1" l="1"/>
  <c r="C2941" i="1"/>
  <c r="D2941" i="1"/>
  <c r="E2940" i="1"/>
  <c r="A2942" i="1"/>
  <c r="B2942" i="1" l="1"/>
  <c r="C2942" i="1"/>
  <c r="D2942" i="1"/>
  <c r="E2941" i="1"/>
  <c r="A2943" i="1"/>
  <c r="B2943" i="1" l="1"/>
  <c r="C2943" i="1"/>
  <c r="D2943" i="1"/>
  <c r="E2942" i="1"/>
  <c r="A2944" i="1"/>
  <c r="B2944" i="1" l="1"/>
  <c r="C2944" i="1"/>
  <c r="D2944" i="1"/>
  <c r="E2943" i="1"/>
  <c r="A2945" i="1"/>
  <c r="B2945" i="1" l="1"/>
  <c r="C2945" i="1"/>
  <c r="D2945" i="1"/>
  <c r="E2944" i="1"/>
  <c r="A2946" i="1"/>
  <c r="E2945" i="1" l="1"/>
  <c r="B2946" i="1"/>
  <c r="C2946" i="1"/>
  <c r="D2946" i="1"/>
  <c r="A2947" i="1"/>
  <c r="B2947" i="1" l="1"/>
  <c r="C2947" i="1"/>
  <c r="D2947" i="1"/>
  <c r="E2946" i="1"/>
  <c r="A2948" i="1"/>
  <c r="B2948" i="1" l="1"/>
  <c r="D2948" i="1"/>
  <c r="C2948" i="1"/>
  <c r="E2947" i="1"/>
  <c r="A2949" i="1"/>
  <c r="B2949" i="1" l="1"/>
  <c r="C2949" i="1"/>
  <c r="D2949" i="1"/>
  <c r="E2948" i="1"/>
  <c r="A2950" i="1"/>
  <c r="B2950" i="1" l="1"/>
  <c r="C2950" i="1"/>
  <c r="D2950" i="1"/>
  <c r="E2949" i="1"/>
  <c r="A2951" i="1"/>
  <c r="E2950" i="1" l="1"/>
  <c r="B2951" i="1"/>
  <c r="C2951" i="1"/>
  <c r="D2951" i="1"/>
  <c r="A2952" i="1"/>
  <c r="E2951" i="1" l="1"/>
  <c r="B2952" i="1"/>
  <c r="C2952" i="1"/>
  <c r="D2952" i="1"/>
  <c r="A2953" i="1"/>
  <c r="E2952" i="1" l="1"/>
  <c r="B2953" i="1"/>
  <c r="C2953" i="1"/>
  <c r="D2953" i="1"/>
  <c r="A2954" i="1"/>
  <c r="B2954" i="1" l="1"/>
  <c r="C2954" i="1"/>
  <c r="D2954" i="1"/>
  <c r="E2953" i="1"/>
  <c r="A2955" i="1"/>
  <c r="B2955" i="1" l="1"/>
  <c r="C2955" i="1"/>
  <c r="D2955" i="1"/>
  <c r="E2954" i="1"/>
  <c r="A2956" i="1"/>
  <c r="E2955" i="1" l="1"/>
  <c r="B2956" i="1"/>
  <c r="D2956" i="1"/>
  <c r="C2956" i="1"/>
  <c r="A2957" i="1"/>
  <c r="B2957" i="1" l="1"/>
  <c r="C2957" i="1"/>
  <c r="D2957" i="1"/>
  <c r="E2956" i="1"/>
  <c r="A2958" i="1"/>
  <c r="E2957" i="1" l="1"/>
  <c r="B2958" i="1"/>
  <c r="C2958" i="1"/>
  <c r="D2958" i="1"/>
  <c r="A2959" i="1"/>
  <c r="B2959" i="1" l="1"/>
  <c r="C2959" i="1"/>
  <c r="D2959" i="1"/>
  <c r="E2958" i="1"/>
  <c r="A2960" i="1"/>
  <c r="B2960" i="1" l="1"/>
  <c r="C2960" i="1"/>
  <c r="D2960" i="1"/>
  <c r="E2959" i="1"/>
  <c r="A2961" i="1"/>
  <c r="B2961" i="1" l="1"/>
  <c r="C2961" i="1"/>
  <c r="D2961" i="1"/>
  <c r="E2960" i="1"/>
  <c r="A2962" i="1"/>
  <c r="E2961" i="1" l="1"/>
  <c r="B2962" i="1"/>
  <c r="C2962" i="1"/>
  <c r="D2962" i="1"/>
  <c r="A2963" i="1"/>
  <c r="B2963" i="1" l="1"/>
  <c r="C2963" i="1"/>
  <c r="D2963" i="1"/>
  <c r="E2962" i="1"/>
  <c r="A2964" i="1"/>
  <c r="B2964" i="1" l="1"/>
  <c r="D2964" i="1"/>
  <c r="C2964" i="1"/>
  <c r="E2963" i="1"/>
  <c r="A2965" i="1"/>
  <c r="B2965" i="1" l="1"/>
  <c r="C2965" i="1"/>
  <c r="D2965" i="1"/>
  <c r="E2964" i="1"/>
  <c r="A2966" i="1"/>
  <c r="E2965" i="1" l="1"/>
  <c r="B2966" i="1"/>
  <c r="C2966" i="1"/>
  <c r="D2966" i="1"/>
  <c r="A2967" i="1"/>
  <c r="B2967" i="1" l="1"/>
  <c r="C2967" i="1"/>
  <c r="D2967" i="1"/>
  <c r="E2966" i="1"/>
  <c r="A2968" i="1"/>
  <c r="B2968" i="1" l="1"/>
  <c r="C2968" i="1"/>
  <c r="D2968" i="1"/>
  <c r="E2967" i="1"/>
  <c r="A2969" i="1"/>
  <c r="E2968" i="1" l="1"/>
  <c r="B2969" i="1"/>
  <c r="C2969" i="1"/>
  <c r="D2969" i="1"/>
  <c r="A2970" i="1"/>
  <c r="B2970" i="1" l="1"/>
  <c r="C2970" i="1"/>
  <c r="D2970" i="1"/>
  <c r="E2969" i="1"/>
  <c r="A2971" i="1"/>
  <c r="B2971" i="1" l="1"/>
  <c r="C2971" i="1"/>
  <c r="D2971" i="1"/>
  <c r="E2970" i="1"/>
  <c r="A2972" i="1"/>
  <c r="B2972" i="1" l="1"/>
  <c r="D2972" i="1"/>
  <c r="C2972" i="1"/>
  <c r="E2971" i="1"/>
  <c r="A2973" i="1"/>
  <c r="B2973" i="1" l="1"/>
  <c r="C2973" i="1"/>
  <c r="D2973" i="1"/>
  <c r="E2972" i="1"/>
  <c r="A2974" i="1"/>
  <c r="E2973" i="1" l="1"/>
  <c r="B2974" i="1"/>
  <c r="C2974" i="1"/>
  <c r="D2974" i="1"/>
  <c r="A2975" i="1"/>
  <c r="B2975" i="1" l="1"/>
  <c r="C2975" i="1"/>
  <c r="D2975" i="1"/>
  <c r="E2974" i="1"/>
  <c r="A2976" i="1"/>
  <c r="B2976" i="1" l="1"/>
  <c r="C2976" i="1"/>
  <c r="D2976" i="1"/>
  <c r="E2975" i="1"/>
  <c r="A2977" i="1"/>
  <c r="E2976" i="1" l="1"/>
  <c r="B2977" i="1"/>
  <c r="C2977" i="1"/>
  <c r="D2977" i="1"/>
  <c r="A2978" i="1"/>
  <c r="B2978" i="1" l="1"/>
  <c r="C2978" i="1"/>
  <c r="D2978" i="1"/>
  <c r="E2977" i="1"/>
  <c r="A2979" i="1"/>
  <c r="B2979" i="1" l="1"/>
  <c r="C2979" i="1"/>
  <c r="D2979" i="1"/>
  <c r="E2978" i="1"/>
  <c r="A2980" i="1"/>
  <c r="E2979" i="1" l="1"/>
  <c r="B2980" i="1"/>
  <c r="D2980" i="1"/>
  <c r="C2980" i="1"/>
  <c r="A2981" i="1"/>
  <c r="B2981" i="1" l="1"/>
  <c r="C2981" i="1"/>
  <c r="D2981" i="1"/>
  <c r="E2980" i="1"/>
  <c r="A2982" i="1"/>
  <c r="B2982" i="1" l="1"/>
  <c r="C2982" i="1"/>
  <c r="D2982" i="1"/>
  <c r="E2981" i="1"/>
  <c r="A2983" i="1"/>
  <c r="B2983" i="1" l="1"/>
  <c r="C2983" i="1"/>
  <c r="D2983" i="1"/>
  <c r="E2982" i="1"/>
  <c r="A2984" i="1"/>
  <c r="E2983" i="1" l="1"/>
  <c r="B2984" i="1"/>
  <c r="C2984" i="1"/>
  <c r="D2984" i="1"/>
  <c r="A2985" i="1"/>
  <c r="B2985" i="1" l="1"/>
  <c r="C2985" i="1"/>
  <c r="D2985" i="1"/>
  <c r="E2984" i="1"/>
  <c r="A2986" i="1"/>
  <c r="B2986" i="1" l="1"/>
  <c r="C2986" i="1"/>
  <c r="D2986" i="1"/>
  <c r="E2985" i="1"/>
  <c r="A2987" i="1"/>
  <c r="B2987" i="1" l="1"/>
  <c r="C2987" i="1"/>
  <c r="D2987" i="1"/>
  <c r="E2986" i="1"/>
  <c r="A2988" i="1"/>
  <c r="B2988" i="1" l="1"/>
  <c r="D2988" i="1"/>
  <c r="C2988" i="1"/>
  <c r="E2987" i="1"/>
  <c r="A2989" i="1"/>
  <c r="B2989" i="1" l="1"/>
  <c r="C2989" i="1"/>
  <c r="D2989" i="1"/>
  <c r="E2988" i="1"/>
  <c r="A2990" i="1"/>
  <c r="B2990" i="1" l="1"/>
  <c r="C2990" i="1"/>
  <c r="D2990" i="1"/>
  <c r="E2989" i="1"/>
  <c r="A2991" i="1"/>
  <c r="B2991" i="1" l="1"/>
  <c r="C2991" i="1"/>
  <c r="D2991" i="1"/>
  <c r="E2990" i="1"/>
  <c r="A2992" i="1"/>
  <c r="B2992" i="1" l="1"/>
  <c r="C2992" i="1"/>
  <c r="D2992" i="1"/>
  <c r="E2991" i="1"/>
  <c r="A2993" i="1"/>
  <c r="E2992" i="1" l="1"/>
  <c r="B2993" i="1"/>
  <c r="C2993" i="1"/>
  <c r="D2993" i="1"/>
  <c r="A2994" i="1"/>
  <c r="B2994" i="1" l="1"/>
  <c r="C2994" i="1"/>
  <c r="D2994" i="1"/>
  <c r="E2993" i="1"/>
  <c r="A2995" i="1"/>
  <c r="B2995" i="1" l="1"/>
  <c r="C2995" i="1"/>
  <c r="D2995" i="1"/>
  <c r="E2994" i="1"/>
  <c r="A2996" i="1"/>
  <c r="E2995" i="1" l="1"/>
  <c r="B2996" i="1"/>
  <c r="D2996" i="1"/>
  <c r="C2996" i="1"/>
  <c r="A2997" i="1"/>
  <c r="B2997" i="1" l="1"/>
  <c r="C2997" i="1"/>
  <c r="D2997" i="1"/>
  <c r="E2996" i="1"/>
  <c r="A2998" i="1"/>
  <c r="B2998" i="1" l="1"/>
  <c r="C2998" i="1"/>
  <c r="D2998" i="1"/>
  <c r="E2997" i="1"/>
  <c r="A2999" i="1"/>
  <c r="B2999" i="1" l="1"/>
  <c r="C2999" i="1"/>
  <c r="D2999" i="1"/>
  <c r="E2998" i="1"/>
  <c r="A3000" i="1"/>
  <c r="B3000" i="1" l="1"/>
  <c r="C3000" i="1"/>
  <c r="D3000" i="1"/>
  <c r="E2999" i="1"/>
  <c r="A3001" i="1"/>
  <c r="B3001" i="1" l="1"/>
  <c r="C3001" i="1"/>
  <c r="D3001" i="1"/>
  <c r="E3000" i="1"/>
  <c r="A3002" i="1"/>
  <c r="B3002" i="1" l="1"/>
  <c r="C3002" i="1"/>
  <c r="D3002" i="1"/>
  <c r="E3001" i="1"/>
  <c r="A3003" i="1"/>
  <c r="B3003" i="1" l="1"/>
  <c r="C3003" i="1"/>
  <c r="D3003" i="1"/>
  <c r="E3002" i="1"/>
  <c r="A3004" i="1"/>
  <c r="B3004" i="1" l="1"/>
  <c r="D3004" i="1"/>
  <c r="C3004" i="1"/>
  <c r="E3003" i="1"/>
  <c r="A3005" i="1"/>
  <c r="B3005" i="1" l="1"/>
  <c r="C3005" i="1"/>
  <c r="D3005" i="1"/>
  <c r="E3004" i="1"/>
  <c r="A3006" i="1"/>
  <c r="B3006" i="1" l="1"/>
  <c r="C3006" i="1"/>
  <c r="D3006" i="1"/>
  <c r="E3005" i="1"/>
  <c r="A3007" i="1"/>
  <c r="B3007" i="1" l="1"/>
  <c r="C3007" i="1"/>
  <c r="D3007" i="1"/>
  <c r="E3006" i="1"/>
  <c r="A3008" i="1"/>
  <c r="B3008" i="1" l="1"/>
  <c r="C3008" i="1"/>
  <c r="D3008" i="1"/>
  <c r="E3007" i="1"/>
  <c r="A3009" i="1"/>
  <c r="B3009" i="1" l="1"/>
  <c r="C3009" i="1"/>
  <c r="D3009" i="1"/>
  <c r="E3008" i="1"/>
  <c r="A3010" i="1"/>
  <c r="E3009" i="1" l="1"/>
  <c r="B3010" i="1"/>
  <c r="C3010" i="1"/>
  <c r="D3010" i="1"/>
  <c r="A3011" i="1"/>
  <c r="B3011" i="1" l="1"/>
  <c r="C3011" i="1"/>
  <c r="D3011" i="1"/>
  <c r="E3010" i="1"/>
  <c r="A3012" i="1"/>
  <c r="B3012" i="1" l="1"/>
  <c r="D3012" i="1"/>
  <c r="C3012" i="1"/>
  <c r="E3011" i="1"/>
  <c r="A3013" i="1"/>
  <c r="B3013" i="1" l="1"/>
  <c r="C3013" i="1"/>
  <c r="D3013" i="1"/>
  <c r="E3012" i="1"/>
  <c r="A3014" i="1"/>
  <c r="B3014" i="1" l="1"/>
  <c r="C3014" i="1"/>
  <c r="D3014" i="1"/>
  <c r="E3013" i="1"/>
  <c r="A3015" i="1"/>
  <c r="B3015" i="1" l="1"/>
  <c r="C3015" i="1"/>
  <c r="D3015" i="1"/>
  <c r="E3014" i="1"/>
  <c r="A3016" i="1"/>
  <c r="E3015" i="1" l="1"/>
  <c r="B3016" i="1"/>
  <c r="C3016" i="1"/>
  <c r="D3016" i="1"/>
  <c r="A3017" i="1"/>
  <c r="B3017" i="1" l="1"/>
  <c r="C3017" i="1"/>
  <c r="D3017" i="1"/>
  <c r="E3016" i="1"/>
  <c r="A3018" i="1"/>
  <c r="B3018" i="1" l="1"/>
  <c r="C3018" i="1"/>
  <c r="D3018" i="1"/>
  <c r="E3017" i="1"/>
  <c r="A3019" i="1"/>
  <c r="B3019" i="1" l="1"/>
  <c r="C3019" i="1"/>
  <c r="D3019" i="1"/>
  <c r="E3018" i="1"/>
  <c r="A3020" i="1"/>
  <c r="E3019" i="1" l="1"/>
  <c r="B3020" i="1"/>
  <c r="D3020" i="1"/>
  <c r="C3020" i="1"/>
  <c r="A3021" i="1"/>
  <c r="B3021" i="1" l="1"/>
  <c r="C3021" i="1"/>
  <c r="D3021" i="1"/>
  <c r="E3020" i="1"/>
  <c r="A3022" i="1"/>
  <c r="E3021" i="1" l="1"/>
  <c r="B3022" i="1"/>
  <c r="C3022" i="1"/>
  <c r="D3022" i="1"/>
  <c r="A3023" i="1"/>
  <c r="B3023" i="1" l="1"/>
  <c r="C3023" i="1"/>
  <c r="D3023" i="1"/>
  <c r="E3022" i="1"/>
  <c r="A3024" i="1"/>
  <c r="B3024" i="1" l="1"/>
  <c r="C3024" i="1"/>
  <c r="D3024" i="1"/>
  <c r="E3023" i="1"/>
  <c r="A3025" i="1"/>
  <c r="B3025" i="1" l="1"/>
  <c r="C3025" i="1"/>
  <c r="D3025" i="1"/>
  <c r="E3024" i="1"/>
  <c r="A3026" i="1"/>
  <c r="B3026" i="1" l="1"/>
  <c r="C3026" i="1"/>
  <c r="D3026" i="1"/>
  <c r="E3025" i="1"/>
  <c r="A3027" i="1"/>
  <c r="B3027" i="1" l="1"/>
  <c r="C3027" i="1"/>
  <c r="D3027" i="1"/>
  <c r="E3026" i="1"/>
  <c r="A3028" i="1"/>
  <c r="E3027" i="1" l="1"/>
  <c r="B3028" i="1"/>
  <c r="D3028" i="1"/>
  <c r="C3028" i="1"/>
  <c r="A3029" i="1"/>
  <c r="B3029" i="1" l="1"/>
  <c r="C3029" i="1"/>
  <c r="D3029" i="1"/>
  <c r="E3028" i="1"/>
  <c r="A3030" i="1"/>
  <c r="B3030" i="1" l="1"/>
  <c r="C3030" i="1"/>
  <c r="D3030" i="1"/>
  <c r="E3029" i="1"/>
  <c r="A3031" i="1"/>
  <c r="B3031" i="1" l="1"/>
  <c r="C3031" i="1"/>
  <c r="D3031" i="1"/>
  <c r="E3030" i="1"/>
  <c r="A3032" i="1"/>
  <c r="B3032" i="1" l="1"/>
  <c r="C3032" i="1"/>
  <c r="D3032" i="1"/>
  <c r="E3031" i="1"/>
  <c r="A3033" i="1"/>
  <c r="B3033" i="1" l="1"/>
  <c r="C3033" i="1"/>
  <c r="D3033" i="1"/>
  <c r="E3032" i="1"/>
  <c r="A3034" i="1"/>
  <c r="B3034" i="1" l="1"/>
  <c r="C3034" i="1"/>
  <c r="D3034" i="1"/>
  <c r="E3033" i="1"/>
  <c r="A3035" i="1"/>
  <c r="E3034" i="1" l="1"/>
  <c r="B3035" i="1"/>
  <c r="C3035" i="1"/>
  <c r="D3035" i="1"/>
  <c r="A3036" i="1"/>
  <c r="B3036" i="1" l="1"/>
  <c r="D3036" i="1"/>
  <c r="C3036" i="1"/>
  <c r="E3035" i="1"/>
  <c r="A3037" i="1"/>
  <c r="B3037" i="1" l="1"/>
  <c r="C3037" i="1"/>
  <c r="D3037" i="1"/>
  <c r="E3036" i="1"/>
  <c r="A3038" i="1"/>
  <c r="B3038" i="1" l="1"/>
  <c r="C3038" i="1"/>
  <c r="D3038" i="1"/>
  <c r="E3037" i="1"/>
  <c r="A3039" i="1"/>
  <c r="B3039" i="1" l="1"/>
  <c r="C3039" i="1"/>
  <c r="D3039" i="1"/>
  <c r="E3038" i="1"/>
  <c r="A3040" i="1"/>
  <c r="B3040" i="1" l="1"/>
  <c r="C3040" i="1"/>
  <c r="D3040" i="1"/>
  <c r="E3039" i="1"/>
  <c r="A3041" i="1"/>
  <c r="B3041" i="1" l="1"/>
  <c r="C3041" i="1"/>
  <c r="D3041" i="1"/>
  <c r="E3040" i="1"/>
  <c r="A3042" i="1"/>
  <c r="B3042" i="1" l="1"/>
  <c r="C3042" i="1"/>
  <c r="D3042" i="1"/>
  <c r="E3041" i="1"/>
  <c r="A3043" i="1"/>
  <c r="B3043" i="1" l="1"/>
  <c r="C3043" i="1"/>
  <c r="D3043" i="1"/>
  <c r="E3042" i="1"/>
  <c r="A3044" i="1"/>
  <c r="E3043" i="1" l="1"/>
  <c r="B3044" i="1"/>
  <c r="D3044" i="1"/>
  <c r="C3044" i="1"/>
  <c r="A3045" i="1"/>
  <c r="B3045" i="1" l="1"/>
  <c r="C3045" i="1"/>
  <c r="D3045" i="1"/>
  <c r="E3044" i="1"/>
  <c r="A3046" i="1"/>
  <c r="E3045" i="1" l="1"/>
  <c r="B3046" i="1"/>
  <c r="C3046" i="1"/>
  <c r="D3046" i="1"/>
  <c r="A3047" i="1"/>
  <c r="B3047" i="1" l="1"/>
  <c r="C3047" i="1"/>
  <c r="D3047" i="1"/>
  <c r="E3046" i="1"/>
  <c r="A3048" i="1"/>
  <c r="B3048" i="1" l="1"/>
  <c r="C3048" i="1"/>
  <c r="D3048" i="1"/>
  <c r="E3047" i="1"/>
  <c r="A3049" i="1"/>
  <c r="B3049" i="1" l="1"/>
  <c r="C3049" i="1"/>
  <c r="D3049" i="1"/>
  <c r="E3048" i="1"/>
  <c r="A3050" i="1"/>
  <c r="B3050" i="1" l="1"/>
  <c r="C3050" i="1"/>
  <c r="D3050" i="1"/>
  <c r="E3049" i="1"/>
  <c r="A3051" i="1"/>
  <c r="B3051" i="1" l="1"/>
  <c r="C3051" i="1"/>
  <c r="D3051" i="1"/>
  <c r="E3050" i="1"/>
  <c r="A3052" i="1"/>
  <c r="B3052" i="1" l="1"/>
  <c r="D3052" i="1"/>
  <c r="C3052" i="1"/>
  <c r="E3051" i="1"/>
  <c r="A3053" i="1"/>
  <c r="B3053" i="1" l="1"/>
  <c r="C3053" i="1"/>
  <c r="D3053" i="1"/>
  <c r="E3052" i="1"/>
  <c r="A3054" i="1"/>
  <c r="B3054" i="1" l="1"/>
  <c r="C3054" i="1"/>
  <c r="D3054" i="1"/>
  <c r="E3053" i="1"/>
  <c r="A3055" i="1"/>
  <c r="B3055" i="1" l="1"/>
  <c r="C3055" i="1"/>
  <c r="D3055" i="1"/>
  <c r="E3054" i="1"/>
  <c r="A3056" i="1"/>
  <c r="E3055" i="1" l="1"/>
  <c r="B3056" i="1"/>
  <c r="C3056" i="1"/>
  <c r="D3056" i="1"/>
  <c r="A3057" i="1"/>
  <c r="E3056" i="1" l="1"/>
  <c r="B3057" i="1"/>
  <c r="C3057" i="1"/>
  <c r="D3057" i="1"/>
  <c r="A3058" i="1"/>
  <c r="B3058" i="1" l="1"/>
  <c r="C3058" i="1"/>
  <c r="D3058" i="1"/>
  <c r="E3057" i="1"/>
  <c r="A3059" i="1"/>
  <c r="E3058" i="1" l="1"/>
  <c r="B3059" i="1"/>
  <c r="C3059" i="1"/>
  <c r="D3059" i="1"/>
  <c r="A3060" i="1"/>
  <c r="E3059" i="1" l="1"/>
  <c r="B3060" i="1"/>
  <c r="D3060" i="1"/>
  <c r="C3060" i="1"/>
  <c r="A3061" i="1"/>
  <c r="E3060" i="1" l="1"/>
  <c r="B3061" i="1"/>
  <c r="C3061" i="1"/>
  <c r="D3061" i="1"/>
  <c r="A3062" i="1"/>
  <c r="B3062" i="1" l="1"/>
  <c r="C3062" i="1"/>
  <c r="D3062" i="1"/>
  <c r="E3061" i="1"/>
  <c r="A3063" i="1"/>
  <c r="B3063" i="1" l="1"/>
  <c r="C3063" i="1"/>
  <c r="D3063" i="1"/>
  <c r="E3062" i="1"/>
  <c r="A3064" i="1"/>
  <c r="B3064" i="1" l="1"/>
  <c r="C3064" i="1"/>
  <c r="D3064" i="1"/>
  <c r="E3063" i="1"/>
  <c r="A3065" i="1"/>
  <c r="E3064" i="1" l="1"/>
  <c r="B3065" i="1"/>
  <c r="C3065" i="1"/>
  <c r="D3065" i="1"/>
  <c r="A3066" i="1"/>
  <c r="E3065" i="1" l="1"/>
  <c r="B3066" i="1"/>
  <c r="C3066" i="1"/>
  <c r="D3066" i="1"/>
  <c r="A3067" i="1"/>
  <c r="E3066" i="1" l="1"/>
  <c r="B3067" i="1"/>
  <c r="C3067" i="1"/>
  <c r="D3067" i="1"/>
  <c r="A3068" i="1"/>
  <c r="B3068" i="1" l="1"/>
  <c r="D3068" i="1"/>
  <c r="C3068" i="1"/>
  <c r="E3067" i="1"/>
  <c r="A3069" i="1"/>
  <c r="B3069" i="1" l="1"/>
  <c r="C3069" i="1"/>
  <c r="D3069" i="1"/>
  <c r="E3068" i="1"/>
  <c r="A3070" i="1"/>
  <c r="E3069" i="1" l="1"/>
  <c r="B3070" i="1"/>
  <c r="C3070" i="1"/>
  <c r="D3070" i="1"/>
  <c r="A3071" i="1"/>
  <c r="B3071" i="1" l="1"/>
  <c r="C3071" i="1"/>
  <c r="D3071" i="1"/>
  <c r="E3070" i="1"/>
  <c r="A3072" i="1"/>
  <c r="E3071" i="1" l="1"/>
  <c r="B3072" i="1"/>
  <c r="C3072" i="1"/>
  <c r="D3072" i="1"/>
  <c r="A3073" i="1"/>
  <c r="E3072" i="1" l="1"/>
  <c r="B3073" i="1"/>
  <c r="C3073" i="1"/>
  <c r="D3073" i="1"/>
  <c r="A3074" i="1"/>
  <c r="E3073" i="1" l="1"/>
  <c r="B3074" i="1"/>
  <c r="C3074" i="1"/>
  <c r="D3074" i="1"/>
  <c r="A3075" i="1"/>
  <c r="B3075" i="1" l="1"/>
  <c r="C3075" i="1"/>
  <c r="D3075" i="1"/>
  <c r="E3074" i="1"/>
  <c r="A3076" i="1"/>
  <c r="B3076" i="1" l="1"/>
  <c r="D3076" i="1"/>
  <c r="C3076" i="1"/>
  <c r="E3075" i="1"/>
  <c r="A3077" i="1"/>
  <c r="B3077" i="1" l="1"/>
  <c r="C3077" i="1"/>
  <c r="D3077" i="1"/>
  <c r="E3076" i="1"/>
  <c r="A3078" i="1"/>
  <c r="B3078" i="1" l="1"/>
  <c r="C3078" i="1"/>
  <c r="D3078" i="1"/>
  <c r="E3077" i="1"/>
  <c r="A3079" i="1"/>
  <c r="B3079" i="1" l="1"/>
  <c r="C3079" i="1"/>
  <c r="D3079" i="1"/>
  <c r="E3078" i="1"/>
  <c r="A3080" i="1"/>
  <c r="B3080" i="1" l="1"/>
  <c r="C3080" i="1"/>
  <c r="D3080" i="1"/>
  <c r="E3079" i="1"/>
  <c r="A3081" i="1"/>
  <c r="E3080" i="1" l="1"/>
  <c r="B3081" i="1"/>
  <c r="C3081" i="1"/>
  <c r="D3081" i="1"/>
  <c r="A3082" i="1"/>
  <c r="B3082" i="1" l="1"/>
  <c r="C3082" i="1"/>
  <c r="D3082" i="1"/>
  <c r="E3081" i="1"/>
  <c r="A3083" i="1"/>
  <c r="B3083" i="1" l="1"/>
  <c r="C3083" i="1"/>
  <c r="D3083" i="1"/>
  <c r="E3082" i="1"/>
  <c r="A3084" i="1"/>
  <c r="B3084" i="1" l="1"/>
  <c r="D3084" i="1"/>
  <c r="C3084" i="1"/>
  <c r="E3083" i="1"/>
  <c r="A3085" i="1"/>
  <c r="B3085" i="1" l="1"/>
  <c r="C3085" i="1"/>
  <c r="D3085" i="1"/>
  <c r="E3084" i="1"/>
  <c r="A3086" i="1"/>
  <c r="B3086" i="1" l="1"/>
  <c r="C3086" i="1"/>
  <c r="D3086" i="1"/>
  <c r="E3085" i="1"/>
  <c r="A3087" i="1"/>
  <c r="B3087" i="1" l="1"/>
  <c r="C3087" i="1"/>
  <c r="D3087" i="1"/>
  <c r="E3086" i="1"/>
  <c r="A3088" i="1"/>
  <c r="B3088" i="1" l="1"/>
  <c r="C3088" i="1"/>
  <c r="D3088" i="1"/>
  <c r="E3087" i="1"/>
  <c r="A3089" i="1"/>
  <c r="B3089" i="1" l="1"/>
  <c r="C3089" i="1"/>
  <c r="D3089" i="1"/>
  <c r="E3088" i="1"/>
  <c r="A3090" i="1"/>
  <c r="E3089" i="1" l="1"/>
  <c r="B3090" i="1"/>
  <c r="C3090" i="1"/>
  <c r="D3090" i="1"/>
  <c r="A3091" i="1"/>
  <c r="B3091" i="1" l="1"/>
  <c r="C3091" i="1"/>
  <c r="D3091" i="1"/>
  <c r="E3090" i="1"/>
  <c r="A3092" i="1"/>
  <c r="B3092" i="1" l="1"/>
  <c r="D3092" i="1"/>
  <c r="C3092" i="1"/>
  <c r="E3091" i="1"/>
  <c r="A3093" i="1"/>
  <c r="B3093" i="1" l="1"/>
  <c r="C3093" i="1"/>
  <c r="D3093" i="1"/>
  <c r="E3092" i="1"/>
  <c r="A3094" i="1"/>
  <c r="E3093" i="1" l="1"/>
  <c r="B3094" i="1"/>
  <c r="C3094" i="1"/>
  <c r="D3094" i="1"/>
  <c r="A3095" i="1"/>
  <c r="B3095" i="1" l="1"/>
  <c r="C3095" i="1"/>
  <c r="D3095" i="1"/>
  <c r="E3094" i="1"/>
  <c r="A3096" i="1"/>
  <c r="B3096" i="1" l="1"/>
  <c r="C3096" i="1"/>
  <c r="D3096" i="1"/>
  <c r="E3095" i="1"/>
  <c r="A3097" i="1"/>
  <c r="B3097" i="1" l="1"/>
  <c r="C3097" i="1"/>
  <c r="D3097" i="1"/>
  <c r="E3096" i="1"/>
  <c r="A3098" i="1"/>
  <c r="B3098" i="1" l="1"/>
  <c r="C3098" i="1"/>
  <c r="D3098" i="1"/>
  <c r="E3097" i="1"/>
  <c r="A3099" i="1"/>
  <c r="E3098" i="1" l="1"/>
  <c r="B3099" i="1"/>
  <c r="C3099" i="1"/>
  <c r="D3099" i="1"/>
  <c r="A3100" i="1"/>
  <c r="B3100" i="1" l="1"/>
  <c r="D3100" i="1"/>
  <c r="C3100" i="1"/>
  <c r="E3099" i="1"/>
  <c r="A3101" i="1"/>
  <c r="B3101" i="1" l="1"/>
  <c r="C3101" i="1"/>
  <c r="D3101" i="1"/>
  <c r="E3100" i="1"/>
  <c r="A3102" i="1"/>
  <c r="B3102" i="1" l="1"/>
  <c r="C3102" i="1"/>
  <c r="D3102" i="1"/>
  <c r="E3101" i="1"/>
  <c r="A3103" i="1"/>
  <c r="B3103" i="1" l="1"/>
  <c r="C3103" i="1"/>
  <c r="D3103" i="1"/>
  <c r="E3102" i="1"/>
  <c r="A3104" i="1"/>
  <c r="E3103" i="1" l="1"/>
  <c r="B3104" i="1"/>
  <c r="C3104" i="1"/>
  <c r="D3104" i="1"/>
  <c r="A3105" i="1"/>
  <c r="B3105" i="1" l="1"/>
  <c r="C3105" i="1"/>
  <c r="D3105" i="1"/>
  <c r="E3104" i="1"/>
  <c r="A3106" i="1"/>
  <c r="E3105" i="1" l="1"/>
  <c r="B3106" i="1"/>
  <c r="C3106" i="1"/>
  <c r="D3106" i="1"/>
  <c r="A3107" i="1"/>
  <c r="B3107" i="1" l="1"/>
  <c r="C3107" i="1"/>
  <c r="D3107" i="1"/>
  <c r="E3106" i="1"/>
  <c r="A3108" i="1"/>
  <c r="B3108" i="1" l="1"/>
  <c r="D3108" i="1"/>
  <c r="C3108" i="1"/>
  <c r="E3107" i="1"/>
  <c r="A3109" i="1"/>
  <c r="B3109" i="1" l="1"/>
  <c r="C3109" i="1"/>
  <c r="D3109" i="1"/>
  <c r="E3108" i="1"/>
  <c r="A3110" i="1"/>
  <c r="B3110" i="1" l="1"/>
  <c r="C3110" i="1"/>
  <c r="D3110" i="1"/>
  <c r="E3109" i="1"/>
  <c r="A3111" i="1"/>
  <c r="B3111" i="1" l="1"/>
  <c r="C3111" i="1"/>
  <c r="D3111" i="1"/>
  <c r="E3110" i="1"/>
  <c r="A3112" i="1"/>
  <c r="B3112" i="1" l="1"/>
  <c r="C3112" i="1"/>
  <c r="D3112" i="1"/>
  <c r="E3111" i="1"/>
  <c r="A3113" i="1"/>
  <c r="B3113" i="1" l="1"/>
  <c r="C3113" i="1"/>
  <c r="D3113" i="1"/>
  <c r="E3112" i="1"/>
  <c r="A3114" i="1"/>
  <c r="B3114" i="1" l="1"/>
  <c r="C3114" i="1"/>
  <c r="D3114" i="1"/>
  <c r="E3113" i="1"/>
  <c r="A3115" i="1"/>
  <c r="E3114" i="1" l="1"/>
  <c r="B3115" i="1"/>
  <c r="C3115" i="1"/>
  <c r="D3115" i="1"/>
  <c r="A3116" i="1"/>
  <c r="B3116" i="1" l="1"/>
  <c r="D3116" i="1"/>
  <c r="C3116" i="1"/>
  <c r="E3115" i="1"/>
  <c r="A3117" i="1"/>
  <c r="B3117" i="1" l="1"/>
  <c r="C3117" i="1"/>
  <c r="D3117" i="1"/>
  <c r="E3116" i="1"/>
  <c r="A3118" i="1"/>
  <c r="B3118" i="1" l="1"/>
  <c r="C3118" i="1"/>
  <c r="D3118" i="1"/>
  <c r="E3117" i="1"/>
  <c r="A3119" i="1"/>
  <c r="E3118" i="1" l="1"/>
  <c r="B3119" i="1"/>
  <c r="C3119" i="1"/>
  <c r="D3119" i="1"/>
  <c r="A3120" i="1"/>
  <c r="B3120" i="1" l="1"/>
  <c r="C3120" i="1"/>
  <c r="D3120" i="1"/>
  <c r="E3119" i="1"/>
  <c r="A3121" i="1"/>
  <c r="B3121" i="1" l="1"/>
  <c r="C3121" i="1"/>
  <c r="D3121" i="1"/>
  <c r="E3120" i="1"/>
  <c r="A3122" i="1"/>
  <c r="B3122" i="1" l="1"/>
  <c r="C3122" i="1"/>
  <c r="D3122" i="1"/>
  <c r="E3121" i="1"/>
  <c r="A3123" i="1"/>
  <c r="B3123" i="1" l="1"/>
  <c r="C3123" i="1"/>
  <c r="D3123" i="1"/>
  <c r="E3122" i="1"/>
  <c r="A3124" i="1"/>
  <c r="B3124" i="1" l="1"/>
  <c r="D3124" i="1"/>
  <c r="C3124" i="1"/>
  <c r="E3123" i="1"/>
  <c r="A3125" i="1"/>
  <c r="B3125" i="1" l="1"/>
  <c r="C3125" i="1"/>
  <c r="D3125" i="1"/>
  <c r="E3124" i="1"/>
  <c r="A3126" i="1"/>
  <c r="B3126" i="1" l="1"/>
  <c r="C3126" i="1"/>
  <c r="D3126" i="1"/>
  <c r="E3125" i="1"/>
  <c r="A3127" i="1"/>
  <c r="B3127" i="1" l="1"/>
  <c r="C3127" i="1"/>
  <c r="D3127" i="1"/>
  <c r="E3126" i="1"/>
  <c r="A3128" i="1"/>
  <c r="E3127" i="1" l="1"/>
  <c r="B3128" i="1"/>
  <c r="C3128" i="1"/>
  <c r="D3128" i="1"/>
  <c r="A3129" i="1"/>
  <c r="B3129" i="1" l="1"/>
  <c r="C3129" i="1"/>
  <c r="D3129" i="1"/>
  <c r="E3128" i="1"/>
  <c r="A3130" i="1"/>
  <c r="E3129" i="1" l="1"/>
  <c r="B3130" i="1"/>
  <c r="C3130" i="1"/>
  <c r="D3130" i="1"/>
  <c r="A3131" i="1"/>
  <c r="B3131" i="1" l="1"/>
  <c r="C3131" i="1"/>
  <c r="D3131" i="1"/>
  <c r="E3130" i="1"/>
  <c r="A3132" i="1"/>
  <c r="B3132" i="1" l="1"/>
  <c r="D3132" i="1"/>
  <c r="C3132" i="1"/>
  <c r="E3131" i="1"/>
  <c r="A3133" i="1"/>
  <c r="B3133" i="1" l="1"/>
  <c r="C3133" i="1"/>
  <c r="D3133" i="1"/>
  <c r="E3132" i="1"/>
  <c r="A3134" i="1"/>
  <c r="B3134" i="1" l="1"/>
  <c r="C3134" i="1"/>
  <c r="D3134" i="1"/>
  <c r="E3133" i="1"/>
  <c r="A3135" i="1"/>
  <c r="B3135" i="1" l="1"/>
  <c r="C3135" i="1"/>
  <c r="D3135" i="1"/>
  <c r="E3134" i="1"/>
  <c r="A3136" i="1"/>
  <c r="B3136" i="1" l="1"/>
  <c r="C3136" i="1"/>
  <c r="D3136" i="1"/>
  <c r="E3135" i="1"/>
  <c r="A3137" i="1"/>
  <c r="B3137" i="1" l="1"/>
  <c r="C3137" i="1"/>
  <c r="D3137" i="1"/>
  <c r="E3136" i="1"/>
  <c r="A3138" i="1"/>
  <c r="B3138" i="1" l="1"/>
  <c r="C3138" i="1"/>
  <c r="D3138" i="1"/>
  <c r="E3137" i="1"/>
  <c r="A3139" i="1"/>
  <c r="B3139" i="1" l="1"/>
  <c r="C3139" i="1"/>
  <c r="D3139" i="1"/>
  <c r="E3138" i="1"/>
  <c r="A3140" i="1"/>
  <c r="B3140" i="1" l="1"/>
  <c r="D3140" i="1"/>
  <c r="C3140" i="1"/>
  <c r="E3139" i="1"/>
  <c r="A3141" i="1"/>
  <c r="B3141" i="1" l="1"/>
  <c r="C3141" i="1"/>
  <c r="D3141" i="1"/>
  <c r="E3140" i="1"/>
  <c r="A3142" i="1"/>
  <c r="E3141" i="1" l="1"/>
  <c r="B3142" i="1"/>
  <c r="C3142" i="1"/>
  <c r="D3142" i="1"/>
  <c r="A3143" i="1"/>
  <c r="B3143" i="1" l="1"/>
  <c r="C3143" i="1"/>
  <c r="D3143" i="1"/>
  <c r="E3142" i="1"/>
  <c r="A3144" i="1"/>
  <c r="B3144" i="1" l="1"/>
  <c r="C3144" i="1"/>
  <c r="D3144" i="1"/>
  <c r="E3143" i="1"/>
  <c r="A3145" i="1"/>
  <c r="B3145" i="1" l="1"/>
  <c r="C3145" i="1"/>
  <c r="D3145" i="1"/>
  <c r="E3144" i="1"/>
  <c r="A3146" i="1"/>
  <c r="B3146" i="1" l="1"/>
  <c r="C3146" i="1"/>
  <c r="D3146" i="1"/>
  <c r="E3145" i="1"/>
  <c r="A3147" i="1"/>
  <c r="B3147" i="1" l="1"/>
  <c r="C3147" i="1"/>
  <c r="D3147" i="1"/>
  <c r="E3146" i="1"/>
  <c r="A3148" i="1"/>
  <c r="B3148" i="1" l="1"/>
  <c r="D3148" i="1"/>
  <c r="C3148" i="1"/>
  <c r="E3147" i="1"/>
  <c r="A3149" i="1"/>
  <c r="B3149" i="1" l="1"/>
  <c r="C3149" i="1"/>
  <c r="D3149" i="1"/>
  <c r="E3148" i="1"/>
  <c r="A3150" i="1"/>
  <c r="B3150" i="1" l="1"/>
  <c r="C3150" i="1"/>
  <c r="D3150" i="1"/>
  <c r="E3149" i="1"/>
  <c r="A3151" i="1"/>
  <c r="E3150" i="1" l="1"/>
  <c r="B3151" i="1"/>
  <c r="C3151" i="1"/>
  <c r="D3151" i="1"/>
  <c r="A3152" i="1"/>
  <c r="B3152" i="1" l="1"/>
  <c r="C3152" i="1"/>
  <c r="D3152" i="1"/>
  <c r="E3151" i="1"/>
  <c r="A3153" i="1"/>
  <c r="B3153" i="1" l="1"/>
  <c r="C3153" i="1"/>
  <c r="D3153" i="1"/>
  <c r="E3152" i="1"/>
  <c r="A3154" i="1"/>
  <c r="B3154" i="1" l="1"/>
  <c r="C3154" i="1"/>
  <c r="D3154" i="1"/>
  <c r="E3153" i="1"/>
  <c r="A3155" i="1"/>
  <c r="B3155" i="1" l="1"/>
  <c r="C3155" i="1"/>
  <c r="D3155" i="1"/>
  <c r="E3154" i="1"/>
  <c r="A3156" i="1"/>
  <c r="E3155" i="1" l="1"/>
  <c r="B3156" i="1"/>
  <c r="D3156" i="1"/>
  <c r="C3156" i="1"/>
  <c r="A3157" i="1"/>
  <c r="B3157" i="1" l="1"/>
  <c r="C3157" i="1"/>
  <c r="D3157" i="1"/>
  <c r="E3156" i="1"/>
  <c r="A3158" i="1"/>
  <c r="B3158" i="1" l="1"/>
  <c r="C3158" i="1"/>
  <c r="D3158" i="1"/>
  <c r="E3157" i="1"/>
  <c r="A3159" i="1"/>
  <c r="E3158" i="1" l="1"/>
  <c r="B3159" i="1"/>
  <c r="C3159" i="1"/>
  <c r="D3159" i="1"/>
  <c r="A3160" i="1"/>
  <c r="B3160" i="1" l="1"/>
  <c r="C3160" i="1"/>
  <c r="D3160" i="1"/>
  <c r="E3159" i="1"/>
  <c r="A3161" i="1"/>
  <c r="B3161" i="1" l="1"/>
  <c r="C3161" i="1"/>
  <c r="D3161" i="1"/>
  <c r="E3160" i="1"/>
  <c r="A3162" i="1"/>
  <c r="B3162" i="1" l="1"/>
  <c r="C3162" i="1"/>
  <c r="D3162" i="1"/>
  <c r="E3161" i="1"/>
  <c r="A3163" i="1"/>
  <c r="B3163" i="1" l="1"/>
  <c r="C3163" i="1"/>
  <c r="D3163" i="1"/>
  <c r="E3162" i="1"/>
  <c r="A3164" i="1"/>
  <c r="B3164" i="1" l="1"/>
  <c r="D3164" i="1"/>
  <c r="C3164" i="1"/>
  <c r="E3163" i="1"/>
  <c r="A3165" i="1"/>
  <c r="B3165" i="1" l="1"/>
  <c r="C3165" i="1"/>
  <c r="D3165" i="1"/>
  <c r="E3164" i="1"/>
  <c r="A3166" i="1"/>
  <c r="E3165" i="1" l="1"/>
  <c r="B3166" i="1"/>
  <c r="C3166" i="1"/>
  <c r="D3166" i="1"/>
  <c r="A3167" i="1"/>
  <c r="B3167" i="1" l="1"/>
  <c r="C3167" i="1"/>
  <c r="D3167" i="1"/>
  <c r="E3166" i="1"/>
  <c r="A3168" i="1"/>
  <c r="B3168" i="1" l="1"/>
  <c r="C3168" i="1"/>
  <c r="D3168" i="1"/>
  <c r="E3167" i="1"/>
  <c r="A3169" i="1"/>
  <c r="E3168" i="1" l="1"/>
  <c r="B3169" i="1"/>
  <c r="C3169" i="1"/>
  <c r="D3169" i="1"/>
  <c r="A3170" i="1"/>
  <c r="E3169" i="1" l="1"/>
  <c r="B3170" i="1"/>
  <c r="C3170" i="1"/>
  <c r="D3170" i="1"/>
  <c r="A3171" i="1"/>
  <c r="E3170" i="1" l="1"/>
  <c r="B3171" i="1"/>
  <c r="C3171" i="1"/>
  <c r="D3171" i="1"/>
  <c r="A3172" i="1"/>
  <c r="E3171" i="1" l="1"/>
  <c r="B3172" i="1"/>
  <c r="D3172" i="1"/>
  <c r="C3172" i="1"/>
  <c r="A3173" i="1"/>
  <c r="B3173" i="1" l="1"/>
  <c r="C3173" i="1"/>
  <c r="D3173" i="1"/>
  <c r="E3172" i="1"/>
  <c r="A3174" i="1"/>
  <c r="B3174" i="1" l="1"/>
  <c r="C3174" i="1"/>
  <c r="D3174" i="1"/>
  <c r="E3173" i="1"/>
  <c r="A3175" i="1"/>
  <c r="E3174" i="1" l="1"/>
  <c r="B3175" i="1"/>
  <c r="C3175" i="1"/>
  <c r="D3175" i="1"/>
  <c r="A3176" i="1"/>
  <c r="E3175" i="1" l="1"/>
  <c r="B3176" i="1"/>
  <c r="C3176" i="1"/>
  <c r="D3176" i="1"/>
  <c r="A3177" i="1"/>
  <c r="B3177" i="1" l="1"/>
  <c r="C3177" i="1"/>
  <c r="D3177" i="1"/>
  <c r="E3176" i="1"/>
  <c r="A3178" i="1"/>
  <c r="B3178" i="1" l="1"/>
  <c r="C3178" i="1"/>
  <c r="D3178" i="1"/>
  <c r="E3177" i="1"/>
  <c r="A3179" i="1"/>
  <c r="B3179" i="1" l="1"/>
  <c r="C3179" i="1"/>
  <c r="D3179" i="1"/>
  <c r="E3178" i="1"/>
  <c r="A3180" i="1"/>
  <c r="B3180" i="1" l="1"/>
  <c r="D3180" i="1"/>
  <c r="C3180" i="1"/>
  <c r="E3179" i="1"/>
  <c r="A3181" i="1"/>
  <c r="B3181" i="1" l="1"/>
  <c r="C3181" i="1"/>
  <c r="D3181" i="1"/>
  <c r="E3180" i="1"/>
  <c r="A3182" i="1"/>
  <c r="B3182" i="1" l="1"/>
  <c r="C3182" i="1"/>
  <c r="D3182" i="1"/>
  <c r="E3181" i="1"/>
  <c r="A3183" i="1"/>
  <c r="E3182" i="1" l="1"/>
  <c r="B3183" i="1"/>
  <c r="C3183" i="1"/>
  <c r="D3183" i="1"/>
  <c r="A3184" i="1"/>
  <c r="B3184" i="1" l="1"/>
  <c r="C3184" i="1"/>
  <c r="D3184" i="1"/>
  <c r="E3183" i="1"/>
  <c r="A3185" i="1"/>
  <c r="B3185" i="1" l="1"/>
  <c r="C3185" i="1"/>
  <c r="D3185" i="1"/>
  <c r="E3184" i="1"/>
  <c r="A3186" i="1"/>
  <c r="B3186" i="1" l="1"/>
  <c r="C3186" i="1"/>
  <c r="D3186" i="1"/>
  <c r="E3185" i="1"/>
  <c r="A3187" i="1"/>
  <c r="B3187" i="1" l="1"/>
  <c r="C3187" i="1"/>
  <c r="D3187" i="1"/>
  <c r="E3186" i="1"/>
  <c r="A3188" i="1"/>
  <c r="B3188" i="1" l="1"/>
  <c r="D3188" i="1"/>
  <c r="C3188" i="1"/>
  <c r="E3187" i="1"/>
  <c r="A3189" i="1"/>
  <c r="B3189" i="1" l="1"/>
  <c r="C3189" i="1"/>
  <c r="D3189" i="1"/>
  <c r="E3188" i="1"/>
  <c r="A3190" i="1"/>
  <c r="B3190" i="1" l="1"/>
  <c r="C3190" i="1"/>
  <c r="D3190" i="1"/>
  <c r="E3189" i="1"/>
  <c r="A3191" i="1"/>
  <c r="B3191" i="1" l="1"/>
  <c r="C3191" i="1"/>
  <c r="D3191" i="1"/>
  <c r="E3190" i="1"/>
  <c r="A3192" i="1"/>
  <c r="B3192" i="1" l="1"/>
  <c r="C3192" i="1"/>
  <c r="D3192" i="1"/>
  <c r="E3191" i="1"/>
  <c r="A3193" i="1"/>
  <c r="E3192" i="1" l="1"/>
  <c r="B3193" i="1"/>
  <c r="C3193" i="1"/>
  <c r="D3193" i="1"/>
  <c r="A3194" i="1"/>
  <c r="B3194" i="1" l="1"/>
  <c r="C3194" i="1"/>
  <c r="D3194" i="1"/>
  <c r="E3193" i="1"/>
  <c r="A3195" i="1"/>
  <c r="B3195" i="1" l="1"/>
  <c r="C3195" i="1"/>
  <c r="D3195" i="1"/>
  <c r="E3194" i="1"/>
  <c r="A3196" i="1"/>
  <c r="B3196" i="1" l="1"/>
  <c r="D3196" i="1"/>
  <c r="C3196" i="1"/>
  <c r="E3195" i="1"/>
  <c r="A3197" i="1"/>
  <c r="B3197" i="1" l="1"/>
  <c r="C3197" i="1"/>
  <c r="D3197" i="1"/>
  <c r="E3196" i="1"/>
  <c r="A3198" i="1"/>
  <c r="B3198" i="1" l="1"/>
  <c r="C3198" i="1"/>
  <c r="D3198" i="1"/>
  <c r="E3197" i="1"/>
  <c r="A3199" i="1"/>
  <c r="B3199" i="1" l="1"/>
  <c r="C3199" i="1"/>
  <c r="D3199" i="1"/>
  <c r="E3198" i="1"/>
  <c r="A3200" i="1"/>
  <c r="E3199" i="1" l="1"/>
  <c r="B3200" i="1"/>
  <c r="C3200" i="1"/>
  <c r="D3200" i="1"/>
  <c r="A3201" i="1"/>
  <c r="E3200" i="1" l="1"/>
  <c r="B3201" i="1"/>
  <c r="C3201" i="1"/>
  <c r="D3201" i="1"/>
  <c r="A3202" i="1"/>
  <c r="E3201" i="1" l="1"/>
  <c r="B3202" i="1"/>
  <c r="C3202" i="1"/>
  <c r="D3202" i="1"/>
  <c r="A3203" i="1"/>
  <c r="E3202" i="1" l="1"/>
  <c r="B3203" i="1"/>
  <c r="C3203" i="1"/>
  <c r="D3203" i="1"/>
  <c r="A3204" i="1"/>
  <c r="B3204" i="1" l="1"/>
  <c r="D3204" i="1"/>
  <c r="C3204" i="1"/>
  <c r="E3203" i="1"/>
  <c r="A3205" i="1"/>
  <c r="B3205" i="1" l="1"/>
  <c r="C3205" i="1"/>
  <c r="D3205" i="1"/>
  <c r="E3204" i="1"/>
  <c r="A3206" i="1"/>
  <c r="B3206" i="1" l="1"/>
  <c r="C3206" i="1"/>
  <c r="D3206" i="1"/>
  <c r="E3205" i="1"/>
  <c r="A3207" i="1"/>
  <c r="B3207" i="1" l="1"/>
  <c r="C3207" i="1"/>
  <c r="D3207" i="1"/>
  <c r="E3206" i="1"/>
  <c r="A3208" i="1"/>
  <c r="B3208" i="1" l="1"/>
  <c r="C3208" i="1"/>
  <c r="D3208" i="1"/>
  <c r="E3207" i="1"/>
  <c r="A3209" i="1"/>
  <c r="E3208" i="1" l="1"/>
  <c r="B3209" i="1"/>
  <c r="C3209" i="1"/>
  <c r="D3209" i="1"/>
  <c r="A3210" i="1"/>
  <c r="B3210" i="1" l="1"/>
  <c r="C3210" i="1"/>
  <c r="D3210" i="1"/>
  <c r="E3209" i="1"/>
  <c r="A3211" i="1"/>
  <c r="B3211" i="1" l="1"/>
  <c r="C3211" i="1"/>
  <c r="D3211" i="1"/>
  <c r="E3210" i="1"/>
  <c r="A3212" i="1"/>
  <c r="B3212" i="1" l="1"/>
  <c r="D3212" i="1"/>
  <c r="C3212" i="1"/>
  <c r="E3211" i="1"/>
  <c r="A3213" i="1"/>
  <c r="B3213" i="1" l="1"/>
  <c r="C3213" i="1"/>
  <c r="D3213" i="1"/>
  <c r="E3212" i="1"/>
  <c r="A3214" i="1"/>
  <c r="B3214" i="1" l="1"/>
  <c r="C3214" i="1"/>
  <c r="D3214" i="1"/>
  <c r="E3213" i="1"/>
  <c r="A3215" i="1"/>
  <c r="B3215" i="1" l="1"/>
  <c r="C3215" i="1"/>
  <c r="D3215" i="1"/>
  <c r="E3214" i="1"/>
  <c r="A3216" i="1"/>
  <c r="B3216" i="1" l="1"/>
  <c r="C3216" i="1"/>
  <c r="D3216" i="1"/>
  <c r="E3215" i="1"/>
  <c r="A3217" i="1"/>
  <c r="B3217" i="1" l="1"/>
  <c r="C3217" i="1"/>
  <c r="D3217" i="1"/>
  <c r="E3216" i="1"/>
  <c r="A3218" i="1"/>
  <c r="E3217" i="1" l="1"/>
  <c r="B3218" i="1"/>
  <c r="C3218" i="1"/>
  <c r="D3218" i="1"/>
  <c r="A3219" i="1"/>
  <c r="E3218" i="1" l="1"/>
  <c r="B3219" i="1"/>
  <c r="C3219" i="1"/>
  <c r="D3219" i="1"/>
  <c r="A3220" i="1"/>
  <c r="B3220" i="1" l="1"/>
  <c r="D3220" i="1"/>
  <c r="C3220" i="1"/>
  <c r="E3219" i="1"/>
  <c r="A3221" i="1"/>
  <c r="B3221" i="1" l="1"/>
  <c r="C3221" i="1"/>
  <c r="D3221" i="1"/>
  <c r="E3220" i="1"/>
  <c r="A3222" i="1"/>
  <c r="B3222" i="1" l="1"/>
  <c r="C3222" i="1"/>
  <c r="D3222" i="1"/>
  <c r="E3221" i="1"/>
  <c r="A3223" i="1"/>
  <c r="B3223" i="1" l="1"/>
  <c r="C3223" i="1"/>
  <c r="D3223" i="1"/>
  <c r="E3222" i="1"/>
  <c r="A3224" i="1"/>
  <c r="B3224" i="1" l="1"/>
  <c r="C3224" i="1"/>
  <c r="D3224" i="1"/>
  <c r="E3223" i="1"/>
  <c r="A3225" i="1"/>
  <c r="B3225" i="1" l="1"/>
  <c r="C3225" i="1"/>
  <c r="D3225" i="1"/>
  <c r="E3224" i="1"/>
  <c r="A3226" i="1"/>
  <c r="B3226" i="1" l="1"/>
  <c r="C3226" i="1"/>
  <c r="D3226" i="1"/>
  <c r="E3225" i="1"/>
  <c r="A3227" i="1"/>
  <c r="B3227" i="1" l="1"/>
  <c r="C3227" i="1"/>
  <c r="D3227" i="1"/>
  <c r="E3226" i="1"/>
  <c r="A3228" i="1"/>
  <c r="B3228" i="1" l="1"/>
  <c r="D3228" i="1"/>
  <c r="C3228" i="1"/>
  <c r="E3227" i="1"/>
  <c r="A3229" i="1"/>
  <c r="B3229" i="1" l="1"/>
  <c r="C3229" i="1"/>
  <c r="D3229" i="1"/>
  <c r="E3228" i="1"/>
  <c r="A3230" i="1"/>
  <c r="B3230" i="1" l="1"/>
  <c r="C3230" i="1"/>
  <c r="D3230" i="1"/>
  <c r="E3229" i="1"/>
  <c r="A3231" i="1"/>
  <c r="B3231" i="1" l="1"/>
  <c r="C3231" i="1"/>
  <c r="D3231" i="1"/>
  <c r="E3230" i="1"/>
  <c r="A3232" i="1"/>
  <c r="E3231" i="1" l="1"/>
  <c r="B3232" i="1"/>
  <c r="C3232" i="1"/>
  <c r="D3232" i="1"/>
  <c r="A3233" i="1"/>
  <c r="B3233" i="1" l="1"/>
  <c r="C3233" i="1"/>
  <c r="D3233" i="1"/>
  <c r="E3232" i="1"/>
  <c r="A3234" i="1"/>
  <c r="E3233" i="1" l="1"/>
  <c r="B3234" i="1"/>
  <c r="C3234" i="1"/>
  <c r="D3234" i="1"/>
  <c r="A3235" i="1"/>
  <c r="B3235" i="1" l="1"/>
  <c r="C3235" i="1"/>
  <c r="D3235" i="1"/>
  <c r="E3234" i="1"/>
  <c r="A3236" i="1"/>
  <c r="B3236" i="1" l="1"/>
  <c r="D3236" i="1"/>
  <c r="C3236" i="1"/>
  <c r="E3235" i="1"/>
  <c r="A3237" i="1"/>
  <c r="B3237" i="1" l="1"/>
  <c r="C3237" i="1"/>
  <c r="D3237" i="1"/>
  <c r="E3236" i="1"/>
  <c r="A3238" i="1"/>
  <c r="E3237" i="1" l="1"/>
  <c r="B3238" i="1"/>
  <c r="C3238" i="1"/>
  <c r="D3238" i="1"/>
  <c r="A3239" i="1"/>
  <c r="B3239" i="1" l="1"/>
  <c r="C3239" i="1"/>
  <c r="D3239" i="1"/>
  <c r="E3238" i="1"/>
  <c r="A3240" i="1"/>
  <c r="B3240" i="1" l="1"/>
  <c r="C3240" i="1"/>
  <c r="D3240" i="1"/>
  <c r="E3239" i="1"/>
  <c r="A3241" i="1"/>
  <c r="B3241" i="1" l="1"/>
  <c r="C3241" i="1"/>
  <c r="D3241" i="1"/>
  <c r="E3240" i="1"/>
  <c r="A3242" i="1"/>
  <c r="E3241" i="1" l="1"/>
  <c r="B3242" i="1"/>
  <c r="C3242" i="1"/>
  <c r="D3242" i="1"/>
  <c r="A3243" i="1"/>
  <c r="B3243" i="1" l="1"/>
  <c r="C3243" i="1"/>
  <c r="D3243" i="1"/>
  <c r="E3242" i="1"/>
  <c r="A3244" i="1"/>
  <c r="B3244" i="1" l="1"/>
  <c r="D3244" i="1"/>
  <c r="C3244" i="1"/>
  <c r="E3243" i="1"/>
  <c r="A3245" i="1"/>
  <c r="B3245" i="1" l="1"/>
  <c r="C3245" i="1"/>
  <c r="D3245" i="1"/>
  <c r="E3244" i="1"/>
  <c r="A3246" i="1"/>
  <c r="B3246" i="1" l="1"/>
  <c r="C3246" i="1"/>
  <c r="D3246" i="1"/>
  <c r="E3245" i="1"/>
  <c r="A3247" i="1"/>
  <c r="E3246" i="1" l="1"/>
  <c r="B3247" i="1"/>
  <c r="C3247" i="1"/>
  <c r="D3247" i="1"/>
  <c r="A3248" i="1"/>
  <c r="B3248" i="1" l="1"/>
  <c r="C3248" i="1"/>
  <c r="D3248" i="1"/>
  <c r="E3247" i="1"/>
  <c r="A3249" i="1"/>
  <c r="B3249" i="1" l="1"/>
  <c r="C3249" i="1"/>
  <c r="D3249" i="1"/>
  <c r="E3248" i="1"/>
  <c r="A3250" i="1"/>
  <c r="B3250" i="1" l="1"/>
  <c r="C3250" i="1"/>
  <c r="D3250" i="1"/>
  <c r="E3249" i="1"/>
  <c r="A3251" i="1"/>
  <c r="B3251" i="1" l="1"/>
  <c r="C3251" i="1"/>
  <c r="D3251" i="1"/>
  <c r="E3250" i="1"/>
  <c r="A3252" i="1"/>
  <c r="B3252" i="1" l="1"/>
  <c r="D3252" i="1"/>
  <c r="C3252" i="1"/>
  <c r="E3251" i="1"/>
  <c r="A3253" i="1"/>
  <c r="B3253" i="1" l="1"/>
  <c r="C3253" i="1"/>
  <c r="D3253" i="1"/>
  <c r="E3252" i="1"/>
  <c r="A3254" i="1"/>
  <c r="E3253" i="1" l="1"/>
  <c r="B3254" i="1"/>
  <c r="C3254" i="1"/>
  <c r="D3254" i="1"/>
  <c r="A3255" i="1"/>
  <c r="B3255" i="1" l="1"/>
  <c r="C3255" i="1"/>
  <c r="D3255" i="1"/>
  <c r="E3254" i="1"/>
  <c r="A3256" i="1"/>
  <c r="B3256" i="1" l="1"/>
  <c r="C3256" i="1"/>
  <c r="D3256" i="1"/>
  <c r="E3255" i="1"/>
  <c r="A3257" i="1"/>
  <c r="B3257" i="1" l="1"/>
  <c r="C3257" i="1"/>
  <c r="D3257" i="1"/>
  <c r="E3256" i="1"/>
  <c r="A3258" i="1"/>
  <c r="B3258" i="1" l="1"/>
  <c r="C3258" i="1"/>
  <c r="D3258" i="1"/>
  <c r="E3257" i="1"/>
  <c r="A3259" i="1"/>
  <c r="B3259" i="1" l="1"/>
  <c r="C3259" i="1"/>
  <c r="D3259" i="1"/>
  <c r="E3258" i="1"/>
  <c r="A3260" i="1"/>
  <c r="B3260" i="1" l="1"/>
  <c r="D3260" i="1"/>
  <c r="C3260" i="1"/>
  <c r="E3259" i="1"/>
  <c r="A3261" i="1"/>
  <c r="B3261" i="1" l="1"/>
  <c r="C3261" i="1"/>
  <c r="D3261" i="1"/>
  <c r="E3260" i="1"/>
  <c r="A3262" i="1"/>
  <c r="B3262" i="1" l="1"/>
  <c r="C3262" i="1"/>
  <c r="D3262" i="1"/>
  <c r="E3261" i="1"/>
  <c r="A3263" i="1"/>
  <c r="E3262" i="1" l="1"/>
  <c r="B3263" i="1"/>
  <c r="C3263" i="1"/>
  <c r="D3263" i="1"/>
  <c r="A3264" i="1"/>
  <c r="B3264" i="1" l="1"/>
  <c r="C3264" i="1"/>
  <c r="D3264" i="1"/>
  <c r="E3263" i="1"/>
  <c r="A3265" i="1"/>
  <c r="E3264" i="1" l="1"/>
  <c r="B3265" i="1"/>
  <c r="C3265" i="1"/>
  <c r="D3265" i="1"/>
  <c r="A3266" i="1"/>
  <c r="B3266" i="1" l="1"/>
  <c r="C3266" i="1"/>
  <c r="D3266" i="1"/>
  <c r="E3265" i="1"/>
  <c r="A3267" i="1"/>
  <c r="B3267" i="1" l="1"/>
  <c r="C3267" i="1"/>
  <c r="D3267" i="1"/>
  <c r="E3266" i="1"/>
  <c r="A3268" i="1"/>
  <c r="B3268" i="1" l="1"/>
  <c r="D3268" i="1"/>
  <c r="C3268" i="1"/>
  <c r="E3267" i="1"/>
  <c r="A3269" i="1"/>
  <c r="B3269" i="1" l="1"/>
  <c r="C3269" i="1"/>
  <c r="D3269" i="1"/>
  <c r="E3268" i="1"/>
  <c r="A3270" i="1"/>
  <c r="B3270" i="1" l="1"/>
  <c r="C3270" i="1"/>
  <c r="D3270" i="1"/>
  <c r="E3269" i="1"/>
  <c r="A3271" i="1"/>
  <c r="B3271" i="1" l="1"/>
  <c r="C3271" i="1"/>
  <c r="D3271" i="1"/>
  <c r="E3270" i="1"/>
  <c r="A3272" i="1"/>
  <c r="B3272" i="1" l="1"/>
  <c r="C3272" i="1"/>
  <c r="D3272" i="1"/>
  <c r="E3271" i="1"/>
  <c r="A3273" i="1"/>
  <c r="B3273" i="1" l="1"/>
  <c r="C3273" i="1"/>
  <c r="D3273" i="1"/>
  <c r="E3272" i="1"/>
  <c r="A3274" i="1"/>
  <c r="B3274" i="1" l="1"/>
  <c r="C3274" i="1"/>
  <c r="D3274" i="1"/>
  <c r="E3273" i="1"/>
  <c r="A3275" i="1"/>
  <c r="B3275" i="1" l="1"/>
  <c r="C3275" i="1"/>
  <c r="D3275" i="1"/>
  <c r="E3274" i="1"/>
  <c r="A3276" i="1"/>
  <c r="B3276" i="1" l="1"/>
  <c r="D3276" i="1"/>
  <c r="C3276" i="1"/>
  <c r="E3275" i="1"/>
  <c r="A3277" i="1"/>
  <c r="B3277" i="1" l="1"/>
  <c r="C3277" i="1"/>
  <c r="D3277" i="1"/>
  <c r="E3276" i="1"/>
  <c r="A3278" i="1"/>
  <c r="B3278" i="1" l="1"/>
  <c r="C3278" i="1"/>
  <c r="D3278" i="1"/>
  <c r="E3277" i="1"/>
  <c r="A3279" i="1"/>
  <c r="B3279" i="1" l="1"/>
  <c r="C3279" i="1"/>
  <c r="D3279" i="1"/>
  <c r="E3278" i="1"/>
  <c r="A3280" i="1"/>
  <c r="B3280" i="1" l="1"/>
  <c r="C3280" i="1"/>
  <c r="D3280" i="1"/>
  <c r="E3279" i="1"/>
  <c r="A3281" i="1"/>
  <c r="B3281" i="1" l="1"/>
  <c r="C3281" i="1"/>
  <c r="D3281" i="1"/>
  <c r="E3280" i="1"/>
  <c r="A3282" i="1"/>
  <c r="B3282" i="1" l="1"/>
  <c r="C3282" i="1"/>
  <c r="D3282" i="1"/>
  <c r="E3281" i="1"/>
  <c r="A3283" i="1"/>
  <c r="B3283" i="1" l="1"/>
  <c r="C3283" i="1"/>
  <c r="D3283" i="1"/>
  <c r="E3282" i="1"/>
  <c r="A3284" i="1"/>
  <c r="B3284" i="1" l="1"/>
  <c r="D3284" i="1"/>
  <c r="C3284" i="1"/>
  <c r="E3283" i="1"/>
  <c r="A3285" i="1"/>
  <c r="B3285" i="1" l="1"/>
  <c r="C3285" i="1"/>
  <c r="D3285" i="1"/>
  <c r="E3284" i="1"/>
  <c r="A3286" i="1"/>
  <c r="B3286" i="1" l="1"/>
  <c r="C3286" i="1"/>
  <c r="D3286" i="1"/>
  <c r="E3285" i="1"/>
  <c r="A3287" i="1"/>
  <c r="B3287" i="1" l="1"/>
  <c r="C3287" i="1"/>
  <c r="D3287" i="1"/>
  <c r="E3286" i="1"/>
  <c r="A3288" i="1"/>
  <c r="B3288" i="1" l="1"/>
  <c r="C3288" i="1"/>
  <c r="D3288" i="1"/>
  <c r="E3287" i="1"/>
  <c r="A3289" i="1"/>
  <c r="B3289" i="1" l="1"/>
  <c r="C3289" i="1"/>
  <c r="D3289" i="1"/>
  <c r="E3288" i="1"/>
  <c r="A3290" i="1"/>
  <c r="B3290" i="1" l="1"/>
  <c r="C3290" i="1"/>
  <c r="D3290" i="1"/>
  <c r="E3289" i="1"/>
  <c r="A3291" i="1"/>
  <c r="B3291" i="1" l="1"/>
  <c r="C3291" i="1"/>
  <c r="D3291" i="1"/>
  <c r="E3290" i="1"/>
  <c r="A3292" i="1"/>
  <c r="B3292" i="1" l="1"/>
  <c r="D3292" i="1"/>
  <c r="C3292" i="1"/>
  <c r="E3291" i="1"/>
  <c r="A3293" i="1"/>
  <c r="B3293" i="1" l="1"/>
  <c r="C3293" i="1"/>
  <c r="D3293" i="1"/>
  <c r="E3292" i="1"/>
  <c r="A3294" i="1"/>
  <c r="B3294" i="1" l="1"/>
  <c r="C3294" i="1"/>
  <c r="D3294" i="1"/>
  <c r="E3293" i="1"/>
  <c r="A3295" i="1"/>
  <c r="B3295" i="1" l="1"/>
  <c r="C3295" i="1"/>
  <c r="D3295" i="1"/>
  <c r="E3294" i="1"/>
  <c r="A3296" i="1"/>
  <c r="B3296" i="1" l="1"/>
  <c r="C3296" i="1"/>
  <c r="D3296" i="1"/>
  <c r="E3295" i="1"/>
  <c r="A3297" i="1"/>
  <c r="E3296" i="1" l="1"/>
  <c r="B3297" i="1"/>
  <c r="C3297" i="1"/>
  <c r="D3297" i="1"/>
  <c r="A3298" i="1"/>
  <c r="E3297" i="1" l="1"/>
  <c r="B3298" i="1"/>
  <c r="C3298" i="1"/>
  <c r="D3298" i="1"/>
  <c r="A3299" i="1"/>
  <c r="B3299" i="1" l="1"/>
  <c r="C3299" i="1"/>
  <c r="D3299" i="1"/>
  <c r="E3298" i="1"/>
  <c r="A3300" i="1"/>
  <c r="B3300" i="1" l="1"/>
  <c r="D3300" i="1"/>
  <c r="C3300" i="1"/>
  <c r="E3299" i="1"/>
  <c r="A3301" i="1"/>
  <c r="B3301" i="1" l="1"/>
  <c r="C3301" i="1"/>
  <c r="D3301" i="1"/>
  <c r="E3300" i="1"/>
  <c r="A3302" i="1"/>
  <c r="B3302" i="1" l="1"/>
  <c r="C3302" i="1"/>
  <c r="D3302" i="1"/>
  <c r="E3301" i="1"/>
  <c r="A3303" i="1"/>
  <c r="E3302" i="1" l="1"/>
  <c r="B3303" i="1"/>
  <c r="C3303" i="1"/>
  <c r="D3303" i="1"/>
  <c r="A3304" i="1"/>
  <c r="B3304" i="1" l="1"/>
  <c r="C3304" i="1"/>
  <c r="D3304" i="1"/>
  <c r="E3303" i="1"/>
  <c r="A3305" i="1"/>
  <c r="B3305" i="1" l="1"/>
  <c r="C3305" i="1"/>
  <c r="D3305" i="1"/>
  <c r="E3304" i="1"/>
  <c r="A3306" i="1"/>
  <c r="E3305" i="1" l="1"/>
  <c r="B3306" i="1"/>
  <c r="C3306" i="1"/>
  <c r="D3306" i="1"/>
  <c r="A3307" i="1"/>
  <c r="B3307" i="1" l="1"/>
  <c r="C3307" i="1"/>
  <c r="D3307" i="1"/>
  <c r="E3306" i="1"/>
  <c r="A3308" i="1"/>
  <c r="B3308" i="1" l="1"/>
  <c r="D3308" i="1"/>
  <c r="C3308" i="1"/>
  <c r="E3307" i="1"/>
  <c r="A3309" i="1"/>
  <c r="B3309" i="1" l="1"/>
  <c r="C3309" i="1"/>
  <c r="D3309" i="1"/>
  <c r="E3308" i="1"/>
  <c r="A3310" i="1"/>
  <c r="B3310" i="1" l="1"/>
  <c r="C3310" i="1"/>
  <c r="D3310" i="1"/>
  <c r="E3309" i="1"/>
  <c r="A3311" i="1"/>
  <c r="E3310" i="1" l="1"/>
  <c r="B3311" i="1"/>
  <c r="C3311" i="1"/>
  <c r="D3311" i="1"/>
  <c r="A3312" i="1"/>
  <c r="B3312" i="1" l="1"/>
  <c r="C3312" i="1"/>
  <c r="D3312" i="1"/>
  <c r="E3311" i="1"/>
  <c r="A3313" i="1"/>
  <c r="B3313" i="1" l="1"/>
  <c r="C3313" i="1"/>
  <c r="D3313" i="1"/>
  <c r="E3312" i="1"/>
  <c r="A3314" i="1"/>
  <c r="E3313" i="1" l="1"/>
  <c r="B3314" i="1"/>
  <c r="C3314" i="1"/>
  <c r="D3314" i="1"/>
  <c r="A3315" i="1"/>
  <c r="B3315" i="1" l="1"/>
  <c r="C3315" i="1"/>
  <c r="D3315" i="1"/>
  <c r="E3314" i="1"/>
  <c r="A3316" i="1"/>
  <c r="B3316" i="1" l="1"/>
  <c r="D3316" i="1"/>
  <c r="C3316" i="1"/>
  <c r="E3315" i="1"/>
  <c r="A3317" i="1"/>
  <c r="B3317" i="1" l="1"/>
  <c r="C3317" i="1"/>
  <c r="D3317" i="1"/>
  <c r="E3316" i="1"/>
  <c r="A3318" i="1"/>
  <c r="B3318" i="1" l="1"/>
  <c r="C3318" i="1"/>
  <c r="D3318" i="1"/>
  <c r="E3317" i="1"/>
  <c r="A3319" i="1"/>
  <c r="B3319" i="1" l="1"/>
  <c r="C3319" i="1"/>
  <c r="D3319" i="1"/>
  <c r="E3318" i="1"/>
  <c r="A3320" i="1"/>
  <c r="B3320" i="1" l="1"/>
  <c r="C3320" i="1"/>
  <c r="D3320" i="1"/>
  <c r="E3319" i="1"/>
  <c r="A3321" i="1"/>
  <c r="B3321" i="1" l="1"/>
  <c r="C3321" i="1"/>
  <c r="D3321" i="1"/>
  <c r="E3320" i="1"/>
  <c r="A3322" i="1"/>
  <c r="B3322" i="1" l="1"/>
  <c r="C3322" i="1"/>
  <c r="D3322" i="1"/>
  <c r="E3321" i="1"/>
  <c r="A3323" i="1"/>
  <c r="B3323" i="1" l="1"/>
  <c r="C3323" i="1"/>
  <c r="D3323" i="1"/>
  <c r="E3322" i="1"/>
  <c r="A3324" i="1"/>
  <c r="B3324" i="1" l="1"/>
  <c r="D3324" i="1"/>
  <c r="C3324" i="1"/>
  <c r="E3323" i="1"/>
  <c r="A3325" i="1"/>
  <c r="B3325" i="1" l="1"/>
  <c r="C3325" i="1"/>
  <c r="D3325" i="1"/>
  <c r="E3324" i="1"/>
  <c r="A3326" i="1"/>
  <c r="B3326" i="1" l="1"/>
  <c r="C3326" i="1"/>
  <c r="D3326" i="1"/>
  <c r="E3325" i="1"/>
  <c r="A3327" i="1"/>
  <c r="B3327" i="1" l="1"/>
  <c r="C3327" i="1"/>
  <c r="D3327" i="1"/>
  <c r="E3326" i="1"/>
  <c r="A3328" i="1"/>
  <c r="B3328" i="1" l="1"/>
  <c r="C3328" i="1"/>
  <c r="D3328" i="1"/>
  <c r="E3327" i="1"/>
  <c r="A3329" i="1"/>
  <c r="E3328" i="1" l="1"/>
  <c r="B3329" i="1"/>
  <c r="C3329" i="1"/>
  <c r="D3329" i="1"/>
  <c r="A3330" i="1"/>
  <c r="B3330" i="1" l="1"/>
  <c r="C3330" i="1"/>
  <c r="D3330" i="1"/>
  <c r="E3329" i="1"/>
  <c r="A3331" i="1"/>
  <c r="B3331" i="1" l="1"/>
  <c r="C3331" i="1"/>
  <c r="D3331" i="1"/>
  <c r="E3330" i="1"/>
  <c r="A3332" i="1"/>
  <c r="B3332" i="1" l="1"/>
  <c r="D3332" i="1"/>
  <c r="C3332" i="1"/>
  <c r="E3331" i="1"/>
  <c r="A3333" i="1"/>
  <c r="B3333" i="1" l="1"/>
  <c r="C3333" i="1"/>
  <c r="D3333" i="1"/>
  <c r="E3332" i="1"/>
  <c r="A3334" i="1"/>
  <c r="B3334" i="1" l="1"/>
  <c r="C3334" i="1"/>
  <c r="D3334" i="1"/>
  <c r="E3333" i="1"/>
  <c r="A3335" i="1"/>
  <c r="B3335" i="1" l="1"/>
  <c r="C3335" i="1"/>
  <c r="D3335" i="1"/>
  <c r="E3334" i="1"/>
  <c r="A3336" i="1"/>
  <c r="B3336" i="1" l="1"/>
  <c r="C3336" i="1"/>
  <c r="D3336" i="1"/>
  <c r="E3335" i="1"/>
  <c r="A3337" i="1"/>
  <c r="B3337" i="1" l="1"/>
  <c r="C3337" i="1"/>
  <c r="D3337" i="1"/>
  <c r="E3336" i="1"/>
  <c r="A3338" i="1"/>
  <c r="B3338" i="1" l="1"/>
  <c r="C3338" i="1"/>
  <c r="D3338" i="1"/>
  <c r="E3337" i="1"/>
  <c r="A3339" i="1"/>
  <c r="B3339" i="1" l="1"/>
  <c r="C3339" i="1"/>
  <c r="D3339" i="1"/>
  <c r="E3338" i="1"/>
  <c r="A3340" i="1"/>
  <c r="B3340" i="1" l="1"/>
  <c r="D3340" i="1"/>
  <c r="C3340" i="1"/>
  <c r="E3339" i="1"/>
  <c r="A3341" i="1"/>
  <c r="B3341" i="1" l="1"/>
  <c r="C3341" i="1"/>
  <c r="D3341" i="1"/>
  <c r="E3340" i="1"/>
  <c r="A3342" i="1"/>
  <c r="E3341" i="1" l="1"/>
  <c r="B3342" i="1"/>
  <c r="C3342" i="1"/>
  <c r="D3342" i="1"/>
  <c r="A3343" i="1"/>
  <c r="B3343" i="1" l="1"/>
  <c r="C3343" i="1"/>
  <c r="D3343" i="1"/>
  <c r="E3342" i="1"/>
  <c r="A3344" i="1"/>
  <c r="B3344" i="1" l="1"/>
  <c r="C3344" i="1"/>
  <c r="D3344" i="1"/>
  <c r="E3343" i="1"/>
  <c r="A3345" i="1"/>
  <c r="B3345" i="1" l="1"/>
  <c r="C3345" i="1"/>
  <c r="D3345" i="1"/>
  <c r="E3344" i="1"/>
  <c r="A3346" i="1"/>
  <c r="E3345" i="1" l="1"/>
  <c r="B3346" i="1"/>
  <c r="C3346" i="1"/>
  <c r="D3346" i="1"/>
  <c r="A3347" i="1"/>
  <c r="B3347" i="1" l="1"/>
  <c r="C3347" i="1"/>
  <c r="D3347" i="1"/>
  <c r="E3346" i="1"/>
  <c r="A3348" i="1"/>
  <c r="B3348" i="1" l="1"/>
  <c r="D3348" i="1"/>
  <c r="C3348" i="1"/>
  <c r="E3347" i="1"/>
  <c r="A3349" i="1"/>
  <c r="B3349" i="1" l="1"/>
  <c r="C3349" i="1"/>
  <c r="D3349" i="1"/>
  <c r="E3348" i="1"/>
  <c r="A3350" i="1"/>
  <c r="B3350" i="1" l="1"/>
  <c r="C3350" i="1"/>
  <c r="D3350" i="1"/>
  <c r="E3349" i="1"/>
  <c r="A3351" i="1"/>
  <c r="B3351" i="1" l="1"/>
  <c r="C3351" i="1"/>
  <c r="D3351" i="1"/>
  <c r="E3350" i="1"/>
  <c r="A3352" i="1"/>
  <c r="B3352" i="1" l="1"/>
  <c r="C3352" i="1"/>
  <c r="D3352" i="1"/>
  <c r="E3351" i="1"/>
  <c r="A3353" i="1"/>
  <c r="E3352" i="1" l="1"/>
  <c r="B3353" i="1"/>
  <c r="C3353" i="1"/>
  <c r="D3353" i="1"/>
  <c r="A3354" i="1"/>
  <c r="B3354" i="1" l="1"/>
  <c r="C3354" i="1"/>
  <c r="D3354" i="1"/>
  <c r="E3353" i="1"/>
  <c r="A3355" i="1"/>
  <c r="B3355" i="1" l="1"/>
  <c r="C3355" i="1"/>
  <c r="D3355" i="1"/>
  <c r="E3354" i="1"/>
  <c r="A3356" i="1"/>
  <c r="B3356" i="1" l="1"/>
  <c r="D3356" i="1"/>
  <c r="C3356" i="1"/>
  <c r="E3355" i="1"/>
  <c r="A3357" i="1"/>
  <c r="B3357" i="1" l="1"/>
  <c r="C3357" i="1"/>
  <c r="D3357" i="1"/>
  <c r="E3356" i="1"/>
  <c r="A3358" i="1"/>
  <c r="B3358" i="1" l="1"/>
  <c r="C3358" i="1"/>
  <c r="D3358" i="1"/>
  <c r="E3357" i="1"/>
  <c r="A3359" i="1"/>
  <c r="B3359" i="1" l="1"/>
  <c r="C3359" i="1"/>
  <c r="D3359" i="1"/>
  <c r="E3358" i="1"/>
  <c r="A3360" i="1"/>
  <c r="B3360" i="1" l="1"/>
  <c r="C3360" i="1"/>
  <c r="D3360" i="1"/>
  <c r="E3359" i="1"/>
  <c r="A3361" i="1"/>
  <c r="B3361" i="1" l="1"/>
  <c r="C3361" i="1"/>
  <c r="D3361" i="1"/>
  <c r="E3360" i="1"/>
  <c r="A3362" i="1"/>
  <c r="B3362" i="1" l="1"/>
  <c r="C3362" i="1"/>
  <c r="D3362" i="1"/>
  <c r="E3361" i="1"/>
  <c r="A3363" i="1"/>
  <c r="B3363" i="1" l="1"/>
  <c r="C3363" i="1"/>
  <c r="D3363" i="1"/>
  <c r="E3362" i="1"/>
  <c r="A3364" i="1"/>
  <c r="E3363" i="1" l="1"/>
  <c r="B3364" i="1"/>
  <c r="D3364" i="1"/>
  <c r="C3364" i="1"/>
  <c r="A3365" i="1"/>
  <c r="B3365" i="1" l="1"/>
  <c r="C3365" i="1"/>
  <c r="D3365" i="1"/>
  <c r="E3364" i="1"/>
  <c r="A3366" i="1"/>
  <c r="B3366" i="1" l="1"/>
  <c r="C3366" i="1"/>
  <c r="D3366" i="1"/>
  <c r="E3365" i="1"/>
  <c r="A3367" i="1"/>
  <c r="B3367" i="1" l="1"/>
  <c r="C3367" i="1"/>
  <c r="D3367" i="1"/>
  <c r="E3366" i="1"/>
  <c r="A3368" i="1"/>
  <c r="E3367" i="1" l="1"/>
  <c r="B3368" i="1"/>
  <c r="C3368" i="1"/>
  <c r="D3368" i="1"/>
  <c r="A3369" i="1"/>
  <c r="B3369" i="1" l="1"/>
  <c r="C3369" i="1"/>
  <c r="D3369" i="1"/>
  <c r="E3368" i="1"/>
  <c r="A3370" i="1"/>
  <c r="B3370" i="1" l="1"/>
  <c r="C3370" i="1"/>
  <c r="D3370" i="1"/>
  <c r="E3369" i="1"/>
  <c r="A3371" i="1"/>
  <c r="B3371" i="1" l="1"/>
  <c r="C3371" i="1"/>
  <c r="D3371" i="1"/>
  <c r="E3370" i="1"/>
  <c r="A3372" i="1"/>
  <c r="E3371" i="1" l="1"/>
  <c r="B3372" i="1"/>
  <c r="D3372" i="1"/>
  <c r="C3372" i="1"/>
  <c r="A3373" i="1"/>
  <c r="B3373" i="1" l="1"/>
  <c r="C3373" i="1"/>
  <c r="D3373" i="1"/>
  <c r="E3372" i="1"/>
  <c r="A3374" i="1"/>
  <c r="E3373" i="1" l="1"/>
  <c r="B3374" i="1"/>
  <c r="C3374" i="1"/>
  <c r="D3374" i="1"/>
  <c r="A3375" i="1"/>
  <c r="E3374" i="1" l="1"/>
  <c r="B3375" i="1"/>
  <c r="C3375" i="1"/>
  <c r="D3375" i="1"/>
  <c r="A3376" i="1"/>
  <c r="B3376" i="1" l="1"/>
  <c r="C3376" i="1"/>
  <c r="D3376" i="1"/>
  <c r="E3375" i="1"/>
  <c r="A3377" i="1"/>
  <c r="B3377" i="1" l="1"/>
  <c r="C3377" i="1"/>
  <c r="D3377" i="1"/>
  <c r="E3376" i="1"/>
  <c r="A3378" i="1"/>
  <c r="E3377" i="1" l="1"/>
  <c r="B3378" i="1"/>
  <c r="C3378" i="1"/>
  <c r="D3378" i="1"/>
  <c r="A3379" i="1"/>
  <c r="B3379" i="1" l="1"/>
  <c r="C3379" i="1"/>
  <c r="D3379" i="1"/>
  <c r="E3378" i="1"/>
  <c r="A3380" i="1"/>
  <c r="E3379" i="1" l="1"/>
  <c r="B3380" i="1"/>
  <c r="D3380" i="1"/>
  <c r="C3380" i="1"/>
  <c r="A3381" i="1"/>
  <c r="B3381" i="1" l="1"/>
  <c r="C3381" i="1"/>
  <c r="D3381" i="1"/>
  <c r="E3380" i="1"/>
  <c r="A3382" i="1"/>
  <c r="B3382" i="1" l="1"/>
  <c r="C3382" i="1"/>
  <c r="D3382" i="1"/>
  <c r="E3381" i="1"/>
  <c r="A3383" i="1"/>
  <c r="B3383" i="1" l="1"/>
  <c r="C3383" i="1"/>
  <c r="D3383" i="1"/>
  <c r="E3382" i="1"/>
  <c r="A3384" i="1"/>
  <c r="E3383" i="1" l="1"/>
  <c r="B3384" i="1"/>
  <c r="C3384" i="1"/>
  <c r="D3384" i="1"/>
  <c r="A3385" i="1"/>
  <c r="B3385" i="1" l="1"/>
  <c r="C3385" i="1"/>
  <c r="D3385" i="1"/>
  <c r="E3384" i="1"/>
  <c r="A3386" i="1"/>
  <c r="B3386" i="1" l="1"/>
  <c r="C3386" i="1"/>
  <c r="D3386" i="1"/>
  <c r="E3385" i="1"/>
  <c r="A3387" i="1"/>
  <c r="E3386" i="1" l="1"/>
  <c r="B3387" i="1"/>
  <c r="C3387" i="1"/>
  <c r="D3387" i="1"/>
  <c r="A3388" i="1"/>
  <c r="B3388" i="1" l="1"/>
  <c r="D3388" i="1"/>
  <c r="C3388" i="1"/>
  <c r="E3387" i="1"/>
  <c r="A3389" i="1"/>
  <c r="B3389" i="1" l="1"/>
  <c r="C3389" i="1"/>
  <c r="D3389" i="1"/>
  <c r="E3388" i="1"/>
  <c r="A3390" i="1"/>
  <c r="B3390" i="1" l="1"/>
  <c r="C3390" i="1"/>
  <c r="D3390" i="1"/>
  <c r="E3389" i="1"/>
  <c r="A3391" i="1"/>
  <c r="B3391" i="1" l="1"/>
  <c r="C3391" i="1"/>
  <c r="D3391" i="1"/>
  <c r="E3390" i="1"/>
  <c r="A3392" i="1"/>
  <c r="B3392" i="1" l="1"/>
  <c r="C3392" i="1"/>
  <c r="D3392" i="1"/>
  <c r="E3391" i="1"/>
  <c r="A3393" i="1"/>
  <c r="B3393" i="1" l="1"/>
  <c r="C3393" i="1"/>
  <c r="D3393" i="1"/>
  <c r="E3392" i="1"/>
  <c r="A3394" i="1"/>
  <c r="E3393" i="1" l="1"/>
  <c r="B3394" i="1"/>
  <c r="C3394" i="1"/>
  <c r="D3394" i="1"/>
  <c r="A3395" i="1"/>
  <c r="B3395" i="1" l="1"/>
  <c r="C3395" i="1"/>
  <c r="D3395" i="1"/>
  <c r="E3394" i="1"/>
  <c r="A3396" i="1"/>
  <c r="B3396" i="1" l="1"/>
  <c r="D3396" i="1"/>
  <c r="C3396" i="1"/>
  <c r="E3395" i="1"/>
  <c r="A3397" i="1"/>
  <c r="B3397" i="1" l="1"/>
  <c r="C3397" i="1"/>
  <c r="D3397" i="1"/>
  <c r="E3396" i="1"/>
  <c r="A3398" i="1"/>
  <c r="B3398" i="1" l="1"/>
  <c r="C3398" i="1"/>
  <c r="D3398" i="1"/>
  <c r="E3397" i="1"/>
  <c r="A3399" i="1"/>
  <c r="B3399" i="1" l="1"/>
  <c r="C3399" i="1"/>
  <c r="D3399" i="1"/>
  <c r="E3398" i="1"/>
  <c r="A3400" i="1"/>
  <c r="B3400" i="1" l="1"/>
  <c r="C3400" i="1"/>
  <c r="D3400" i="1"/>
  <c r="E3399" i="1"/>
  <c r="A3401" i="1"/>
  <c r="B3401" i="1" l="1"/>
  <c r="C3401" i="1"/>
  <c r="D3401" i="1"/>
  <c r="E3400" i="1"/>
  <c r="A3402" i="1"/>
  <c r="B3402" i="1" l="1"/>
  <c r="C3402" i="1"/>
  <c r="D3402" i="1"/>
  <c r="E3401" i="1"/>
  <c r="A3403" i="1"/>
  <c r="B3403" i="1" l="1"/>
  <c r="C3403" i="1"/>
  <c r="D3403" i="1"/>
  <c r="E3402" i="1"/>
  <c r="A3404" i="1"/>
  <c r="B3404" i="1" l="1"/>
  <c r="D3404" i="1"/>
  <c r="C3404" i="1"/>
  <c r="E3403" i="1"/>
  <c r="A3405" i="1"/>
  <c r="B3405" i="1" l="1"/>
  <c r="C3405" i="1"/>
  <c r="D3405" i="1"/>
  <c r="E3404" i="1"/>
  <c r="A3406" i="1"/>
  <c r="B3406" i="1" l="1"/>
  <c r="C3406" i="1"/>
  <c r="D3406" i="1"/>
  <c r="E3405" i="1"/>
  <c r="A3407" i="1"/>
  <c r="B3407" i="1" l="1"/>
  <c r="C3407" i="1"/>
  <c r="D3407" i="1"/>
  <c r="E3406" i="1"/>
  <c r="A3408" i="1"/>
  <c r="B3408" i="1" l="1"/>
  <c r="C3408" i="1"/>
  <c r="D3408" i="1"/>
  <c r="E3407" i="1"/>
  <c r="A3409" i="1"/>
  <c r="B3409" i="1" l="1"/>
  <c r="C3409" i="1"/>
  <c r="D3409" i="1"/>
  <c r="E3408" i="1"/>
  <c r="A3410" i="1"/>
  <c r="E3409" i="1" l="1"/>
  <c r="B3410" i="1"/>
  <c r="C3410" i="1"/>
  <c r="D3410" i="1"/>
  <c r="A3411" i="1"/>
  <c r="B3411" i="1" l="1"/>
  <c r="C3411" i="1"/>
  <c r="D3411" i="1"/>
  <c r="E3410" i="1"/>
  <c r="A3412" i="1"/>
  <c r="B3412" i="1" l="1"/>
  <c r="D3412" i="1"/>
  <c r="C3412" i="1"/>
  <c r="E3411" i="1"/>
  <c r="A3413" i="1"/>
  <c r="B3413" i="1" l="1"/>
  <c r="C3413" i="1"/>
  <c r="D3413" i="1"/>
  <c r="E3412" i="1"/>
  <c r="A3414" i="1"/>
  <c r="B3414" i="1" l="1"/>
  <c r="D3414" i="1"/>
  <c r="C3414" i="1"/>
  <c r="E3413" i="1"/>
  <c r="A3415" i="1"/>
  <c r="B3415" i="1" l="1"/>
  <c r="D3415" i="1"/>
  <c r="C3415" i="1"/>
  <c r="E3414" i="1"/>
  <c r="A3416" i="1"/>
  <c r="B3416" i="1" l="1"/>
  <c r="C3416" i="1"/>
  <c r="D3416" i="1"/>
  <c r="E3415" i="1"/>
  <c r="A3417" i="1"/>
  <c r="B3417" i="1" l="1"/>
  <c r="C3417" i="1"/>
  <c r="D3417" i="1"/>
  <c r="E3416" i="1"/>
  <c r="A3418" i="1"/>
  <c r="E3417" i="1" l="1"/>
  <c r="B3418" i="1"/>
  <c r="C3418" i="1"/>
  <c r="D3418" i="1"/>
  <c r="A3419" i="1"/>
  <c r="B3419" i="1" l="1"/>
  <c r="C3419" i="1"/>
  <c r="D3419" i="1"/>
  <c r="E3418" i="1"/>
  <c r="A3420" i="1"/>
  <c r="B3420" i="1" l="1"/>
  <c r="C3420" i="1"/>
  <c r="D3420" i="1"/>
  <c r="E3419" i="1"/>
  <c r="A3421" i="1"/>
  <c r="B3421" i="1" l="1"/>
  <c r="C3421" i="1"/>
  <c r="D3421" i="1"/>
  <c r="E3420" i="1"/>
  <c r="A3422" i="1"/>
  <c r="B3422" i="1" l="1"/>
  <c r="D3422" i="1"/>
  <c r="C3422" i="1"/>
  <c r="E3421" i="1"/>
  <c r="A3423" i="1"/>
  <c r="B3423" i="1" l="1"/>
  <c r="D3423" i="1"/>
  <c r="C3423" i="1"/>
  <c r="E3422" i="1"/>
  <c r="A3424" i="1"/>
  <c r="B3424" i="1" l="1"/>
  <c r="C3424" i="1"/>
  <c r="D3424" i="1"/>
  <c r="E3423" i="1"/>
  <c r="A3425" i="1"/>
  <c r="B3425" i="1" l="1"/>
  <c r="C3425" i="1"/>
  <c r="D3425" i="1"/>
  <c r="E3424" i="1"/>
  <c r="A3426" i="1"/>
  <c r="E3425" i="1" l="1"/>
  <c r="B3426" i="1"/>
  <c r="C3426" i="1"/>
  <c r="D3426" i="1"/>
  <c r="A3427" i="1"/>
  <c r="E3426" i="1" l="1"/>
  <c r="B3427" i="1"/>
  <c r="C3427" i="1"/>
  <c r="D3427" i="1"/>
  <c r="A3428" i="1"/>
  <c r="B3428" i="1" l="1"/>
  <c r="C3428" i="1"/>
  <c r="D3428" i="1"/>
  <c r="E3427" i="1"/>
  <c r="A3429" i="1"/>
  <c r="B3429" i="1" l="1"/>
  <c r="C3429" i="1"/>
  <c r="D3429" i="1"/>
  <c r="E3428" i="1"/>
  <c r="A3430" i="1"/>
  <c r="B3430" i="1" l="1"/>
  <c r="D3430" i="1"/>
  <c r="C3430" i="1"/>
  <c r="E3429" i="1"/>
  <c r="A3431" i="1"/>
  <c r="E3430" i="1" l="1"/>
  <c r="B3431" i="1"/>
  <c r="D3431" i="1"/>
  <c r="C3431" i="1"/>
  <c r="A3432" i="1"/>
  <c r="B3432" i="1" l="1"/>
  <c r="C3432" i="1"/>
  <c r="D3432" i="1"/>
  <c r="E3431" i="1"/>
  <c r="A3433" i="1"/>
  <c r="B3433" i="1" l="1"/>
  <c r="C3433" i="1"/>
  <c r="D3433" i="1"/>
  <c r="E3432" i="1"/>
  <c r="A3434" i="1"/>
  <c r="B3434" i="1" l="1"/>
  <c r="D3434" i="1"/>
  <c r="C3434" i="1"/>
  <c r="E3433" i="1"/>
  <c r="A3435" i="1"/>
  <c r="B3435" i="1" l="1"/>
  <c r="C3435" i="1"/>
  <c r="D3435" i="1"/>
  <c r="E3434" i="1"/>
  <c r="A3436" i="1"/>
  <c r="B3436" i="1" l="1"/>
  <c r="D3436" i="1"/>
  <c r="C3436" i="1"/>
  <c r="E3435" i="1"/>
  <c r="A3437" i="1"/>
  <c r="B3437" i="1" l="1"/>
  <c r="C3437" i="1"/>
  <c r="D3437" i="1"/>
  <c r="E3436" i="1"/>
  <c r="A3438" i="1"/>
  <c r="B3438" i="1" l="1"/>
  <c r="D3438" i="1"/>
  <c r="C3438" i="1"/>
  <c r="E3437" i="1"/>
  <c r="A3439" i="1"/>
  <c r="B3439" i="1" l="1"/>
  <c r="C3439" i="1"/>
  <c r="D3439" i="1"/>
  <c r="E3438" i="1"/>
  <c r="A3440" i="1"/>
  <c r="E3439" i="1" l="1"/>
  <c r="B3440" i="1"/>
  <c r="C3440" i="1"/>
  <c r="D3440" i="1"/>
  <c r="A3441" i="1"/>
  <c r="B3441" i="1" l="1"/>
  <c r="C3441" i="1"/>
  <c r="D3441" i="1"/>
  <c r="E3440" i="1"/>
  <c r="A3442" i="1"/>
  <c r="E3441" i="1" l="1"/>
  <c r="B3442" i="1"/>
  <c r="D3442" i="1"/>
  <c r="C3442" i="1"/>
  <c r="A3443" i="1"/>
  <c r="B3443" i="1" l="1"/>
  <c r="C3443" i="1"/>
  <c r="D3443" i="1"/>
  <c r="E3442" i="1"/>
  <c r="A3444" i="1"/>
  <c r="B3444" i="1" l="1"/>
  <c r="C3444" i="1"/>
  <c r="D3444" i="1"/>
  <c r="E3443" i="1"/>
  <c r="A3445" i="1"/>
  <c r="B3445" i="1" l="1"/>
  <c r="C3445" i="1"/>
  <c r="D3445" i="1"/>
  <c r="E3444" i="1"/>
  <c r="A3446" i="1"/>
  <c r="B3446" i="1" l="1"/>
  <c r="D3446" i="1"/>
  <c r="C3446" i="1"/>
  <c r="E3445" i="1"/>
  <c r="A3447" i="1"/>
  <c r="B3447" i="1" l="1"/>
  <c r="C3447" i="1"/>
  <c r="D3447" i="1"/>
  <c r="E3446" i="1"/>
  <c r="A3448" i="1"/>
  <c r="B3448" i="1" l="1"/>
  <c r="C3448" i="1"/>
  <c r="D3448" i="1"/>
  <c r="E3447" i="1"/>
  <c r="A3449" i="1"/>
  <c r="B3449" i="1" l="1"/>
  <c r="C3449" i="1"/>
  <c r="D3449" i="1"/>
  <c r="E3448" i="1"/>
  <c r="A3450" i="1"/>
  <c r="B3450" i="1" l="1"/>
  <c r="D3450" i="1"/>
  <c r="C3450" i="1"/>
  <c r="E3449" i="1"/>
  <c r="A3451" i="1"/>
  <c r="B3451" i="1" l="1"/>
  <c r="C3451" i="1"/>
  <c r="D3451" i="1"/>
  <c r="E3450" i="1"/>
  <c r="A3452" i="1"/>
  <c r="B3452" i="1" l="1"/>
  <c r="C3452" i="1"/>
  <c r="D3452" i="1"/>
  <c r="E3451" i="1"/>
  <c r="A3453" i="1"/>
  <c r="B3453" i="1" l="1"/>
  <c r="C3453" i="1"/>
  <c r="D3453" i="1"/>
  <c r="E3452" i="1"/>
  <c r="A3454" i="1"/>
  <c r="B3454" i="1" l="1"/>
  <c r="D3454" i="1"/>
  <c r="C3454" i="1"/>
  <c r="E3453" i="1"/>
  <c r="A3455" i="1"/>
  <c r="B3455" i="1" l="1"/>
  <c r="C3455" i="1"/>
  <c r="D3455" i="1"/>
  <c r="E3454" i="1"/>
  <c r="A3456" i="1"/>
  <c r="B3456" i="1" l="1"/>
  <c r="C3456" i="1"/>
  <c r="D3456" i="1"/>
  <c r="E3455" i="1"/>
  <c r="A3457" i="1"/>
  <c r="B3457" i="1" l="1"/>
  <c r="C3457" i="1"/>
  <c r="D3457" i="1"/>
  <c r="E3456" i="1"/>
  <c r="A3458" i="1"/>
  <c r="B3458" i="1" l="1"/>
  <c r="D3458" i="1"/>
  <c r="C3458" i="1"/>
  <c r="E3457" i="1"/>
  <c r="A3459" i="1"/>
  <c r="B3459" i="1" l="1"/>
  <c r="C3459" i="1"/>
  <c r="D3459" i="1"/>
  <c r="E3458" i="1"/>
  <c r="A3460" i="1"/>
  <c r="B3460" i="1" l="1"/>
  <c r="C3460" i="1"/>
  <c r="D3460" i="1"/>
  <c r="E3459" i="1"/>
  <c r="A3461" i="1"/>
  <c r="B3461" i="1" l="1"/>
  <c r="C3461" i="1"/>
  <c r="D3461" i="1"/>
  <c r="E3460" i="1"/>
  <c r="A3462" i="1"/>
  <c r="B3462" i="1" l="1"/>
  <c r="D3462" i="1"/>
  <c r="C3462" i="1"/>
  <c r="E3461" i="1"/>
  <c r="A3463" i="1"/>
  <c r="B3463" i="1" l="1"/>
  <c r="C3463" i="1"/>
  <c r="D3463" i="1"/>
  <c r="E3462" i="1"/>
  <c r="A3464" i="1"/>
  <c r="B3464" i="1" l="1"/>
  <c r="C3464" i="1"/>
  <c r="D3464" i="1"/>
  <c r="E3463" i="1"/>
  <c r="A3465" i="1"/>
  <c r="B3465" i="1" l="1"/>
  <c r="C3465" i="1"/>
  <c r="D3465" i="1"/>
  <c r="E3464" i="1"/>
  <c r="A3466" i="1"/>
  <c r="B3466" i="1" l="1"/>
  <c r="D3466" i="1"/>
  <c r="C3466" i="1"/>
  <c r="E3465" i="1"/>
  <c r="A3467" i="1"/>
  <c r="B3467" i="1" l="1"/>
  <c r="C3467" i="1"/>
  <c r="D3467" i="1"/>
  <c r="E3466" i="1"/>
  <c r="A3468" i="1"/>
  <c r="B3468" i="1" l="1"/>
  <c r="C3468" i="1"/>
  <c r="D3468" i="1"/>
  <c r="E3467" i="1"/>
  <c r="A3469" i="1"/>
  <c r="B3469" i="1" l="1"/>
  <c r="C3469" i="1"/>
  <c r="D3469" i="1"/>
  <c r="E3468" i="1"/>
  <c r="A3470" i="1"/>
  <c r="B3470" i="1" l="1"/>
  <c r="D3470" i="1"/>
  <c r="C3470" i="1"/>
  <c r="E3469" i="1"/>
  <c r="A3471" i="1"/>
  <c r="B3471" i="1" l="1"/>
  <c r="C3471" i="1"/>
  <c r="D3471" i="1"/>
  <c r="E3470" i="1"/>
  <c r="A3472" i="1"/>
  <c r="B3472" i="1" l="1"/>
  <c r="C3472" i="1"/>
  <c r="D3472" i="1"/>
  <c r="E3471" i="1"/>
  <c r="A3473" i="1"/>
  <c r="B3473" i="1" l="1"/>
  <c r="C3473" i="1"/>
  <c r="D3473" i="1"/>
  <c r="E3472" i="1"/>
  <c r="A3474" i="1"/>
  <c r="B3474" i="1" l="1"/>
  <c r="D3474" i="1"/>
  <c r="C3474" i="1"/>
  <c r="E3473" i="1"/>
  <c r="A3475" i="1"/>
  <c r="B3475" i="1" l="1"/>
  <c r="C3475" i="1"/>
  <c r="D3475" i="1"/>
  <c r="E3474" i="1"/>
  <c r="A3476" i="1"/>
  <c r="B3476" i="1" l="1"/>
  <c r="C3476" i="1"/>
  <c r="D3476" i="1"/>
  <c r="E3475" i="1"/>
  <c r="A3477" i="1"/>
  <c r="B3477" i="1" l="1"/>
  <c r="C3477" i="1"/>
  <c r="D3477" i="1"/>
  <c r="E3476" i="1"/>
  <c r="A3478" i="1"/>
  <c r="B3478" i="1" l="1"/>
  <c r="D3478" i="1"/>
  <c r="C3478" i="1"/>
  <c r="E3477" i="1"/>
  <c r="A3479" i="1"/>
  <c r="B3479" i="1" l="1"/>
  <c r="C3479" i="1"/>
  <c r="D3479" i="1"/>
  <c r="E3478" i="1"/>
  <c r="A3480" i="1"/>
  <c r="B3480" i="1" l="1"/>
  <c r="C3480" i="1"/>
  <c r="D3480" i="1"/>
  <c r="E3479" i="1"/>
  <c r="A3481" i="1"/>
  <c r="B3481" i="1" l="1"/>
  <c r="C3481" i="1"/>
  <c r="D3481" i="1"/>
  <c r="E3480" i="1"/>
  <c r="A3482" i="1"/>
  <c r="B3482" i="1" l="1"/>
  <c r="D3482" i="1"/>
  <c r="C3482" i="1"/>
  <c r="E3481" i="1"/>
  <c r="A3483" i="1"/>
  <c r="B3483" i="1" l="1"/>
  <c r="C3483" i="1"/>
  <c r="D3483" i="1"/>
  <c r="E3482" i="1"/>
  <c r="A3484" i="1"/>
  <c r="B3484" i="1" l="1"/>
  <c r="C3484" i="1"/>
  <c r="D3484" i="1"/>
  <c r="E3483" i="1"/>
  <c r="A3485" i="1"/>
  <c r="B3485" i="1" l="1"/>
  <c r="C3485" i="1"/>
  <c r="D3485" i="1"/>
  <c r="E3484" i="1"/>
  <c r="A3486" i="1"/>
  <c r="B3486" i="1" l="1"/>
  <c r="D3486" i="1"/>
  <c r="C3486" i="1"/>
  <c r="E3485" i="1"/>
  <c r="A3487" i="1"/>
  <c r="B3487" i="1" l="1"/>
  <c r="C3487" i="1"/>
  <c r="D3487" i="1"/>
  <c r="E3486" i="1"/>
  <c r="A3488" i="1"/>
  <c r="B3488" i="1" l="1"/>
  <c r="D3488" i="1"/>
  <c r="C3488" i="1"/>
  <c r="E3487" i="1"/>
  <c r="A3489" i="1"/>
  <c r="B3489" i="1" l="1"/>
  <c r="C3489" i="1"/>
  <c r="D3489" i="1"/>
  <c r="E3488" i="1"/>
  <c r="A3490" i="1"/>
  <c r="B3490" i="1" l="1"/>
  <c r="D3490" i="1"/>
  <c r="C3490" i="1"/>
  <c r="E3489" i="1"/>
  <c r="A3491" i="1"/>
  <c r="B3491" i="1" l="1"/>
  <c r="C3491" i="1"/>
  <c r="D3491" i="1"/>
  <c r="E3490" i="1"/>
  <c r="A3492" i="1"/>
  <c r="B3492" i="1" l="1"/>
  <c r="C3492" i="1"/>
  <c r="D3492" i="1"/>
  <c r="E3491" i="1"/>
  <c r="A3493" i="1"/>
  <c r="B3493" i="1" l="1"/>
  <c r="C3493" i="1"/>
  <c r="D3493" i="1"/>
  <c r="E3492" i="1"/>
  <c r="A3494" i="1"/>
  <c r="B3494" i="1" l="1"/>
  <c r="D3494" i="1"/>
  <c r="C3494" i="1"/>
  <c r="E3493" i="1"/>
  <c r="A3495" i="1"/>
  <c r="B3495" i="1" l="1"/>
  <c r="D3495" i="1"/>
  <c r="C3495" i="1"/>
  <c r="E3494" i="1"/>
  <c r="A3496" i="1"/>
  <c r="B3496" i="1" l="1"/>
  <c r="C3496" i="1"/>
  <c r="D3496" i="1"/>
  <c r="E3495" i="1"/>
  <c r="A3497" i="1"/>
  <c r="B3497" i="1" l="1"/>
  <c r="C3497" i="1"/>
  <c r="D3497" i="1"/>
  <c r="E3496" i="1"/>
  <c r="A3498" i="1"/>
  <c r="E3497" i="1" l="1"/>
  <c r="B3498" i="1"/>
  <c r="D3498" i="1"/>
  <c r="C3498" i="1"/>
  <c r="A3499" i="1"/>
  <c r="B3499" i="1" l="1"/>
  <c r="C3499" i="1"/>
  <c r="D3499" i="1"/>
  <c r="E3498" i="1"/>
  <c r="A3500" i="1"/>
  <c r="B3500" i="1" l="1"/>
  <c r="C3500" i="1"/>
  <c r="D3500" i="1"/>
  <c r="E3499" i="1"/>
  <c r="A3501" i="1"/>
  <c r="B3501" i="1" l="1"/>
  <c r="C3501" i="1"/>
  <c r="D3501" i="1"/>
  <c r="E3500" i="1"/>
  <c r="A3502" i="1"/>
  <c r="B3502" i="1" l="1"/>
  <c r="D3502" i="1"/>
  <c r="C3502" i="1"/>
  <c r="E3501" i="1"/>
  <c r="A3503" i="1"/>
  <c r="B3503" i="1" l="1"/>
  <c r="C3503" i="1"/>
  <c r="D3503" i="1"/>
  <c r="E3502" i="1"/>
  <c r="A3504" i="1"/>
  <c r="B3504" i="1" l="1"/>
  <c r="C3504" i="1"/>
  <c r="D3504" i="1"/>
  <c r="E3503" i="1"/>
  <c r="A3505" i="1"/>
  <c r="B3505" i="1" l="1"/>
  <c r="C3505" i="1"/>
  <c r="D3505" i="1"/>
  <c r="E3504" i="1"/>
  <c r="A3506" i="1"/>
  <c r="E3505" i="1" l="1"/>
  <c r="B3506" i="1"/>
  <c r="D3506" i="1"/>
  <c r="C3506" i="1"/>
  <c r="A3507" i="1"/>
  <c r="B3507" i="1" l="1"/>
  <c r="C3507" i="1"/>
  <c r="D3507" i="1"/>
  <c r="E3506" i="1"/>
  <c r="A3508" i="1"/>
  <c r="B3508" i="1" l="1"/>
  <c r="C3508" i="1"/>
  <c r="D3508" i="1"/>
  <c r="E3507" i="1"/>
  <c r="A3509" i="1"/>
  <c r="B3509" i="1" l="1"/>
  <c r="C3509" i="1"/>
  <c r="D3509" i="1"/>
  <c r="E3508" i="1"/>
  <c r="A3510" i="1"/>
  <c r="B3510" i="1" l="1"/>
  <c r="D3510" i="1"/>
  <c r="C3510" i="1"/>
  <c r="E3509" i="1"/>
  <c r="A3511" i="1"/>
  <c r="B3511" i="1" l="1"/>
  <c r="C3511" i="1"/>
  <c r="D3511" i="1"/>
  <c r="E3510" i="1"/>
  <c r="A3512" i="1"/>
  <c r="B3512" i="1" l="1"/>
  <c r="C3512" i="1"/>
  <c r="D3512" i="1"/>
  <c r="E3511" i="1"/>
  <c r="A3513" i="1"/>
  <c r="B3513" i="1" l="1"/>
  <c r="C3513" i="1"/>
  <c r="D3513" i="1"/>
  <c r="E3512" i="1"/>
  <c r="A3514" i="1"/>
  <c r="B3514" i="1" l="1"/>
  <c r="D3514" i="1"/>
  <c r="C3514" i="1"/>
  <c r="E3513" i="1"/>
  <c r="A3515" i="1"/>
  <c r="B3515" i="1" l="1"/>
  <c r="C3515" i="1"/>
  <c r="D3515" i="1"/>
  <c r="E3514" i="1"/>
  <c r="A3516" i="1"/>
  <c r="B3516" i="1" l="1"/>
  <c r="C3516" i="1"/>
  <c r="D3516" i="1"/>
  <c r="E3515" i="1"/>
  <c r="A3517" i="1"/>
  <c r="B3517" i="1" l="1"/>
  <c r="C3517" i="1"/>
  <c r="D3517" i="1"/>
  <c r="E3516" i="1"/>
  <c r="A3518" i="1"/>
  <c r="B3518" i="1" l="1"/>
  <c r="D3518" i="1"/>
  <c r="C3518" i="1"/>
  <c r="E3517" i="1"/>
  <c r="A3519" i="1"/>
  <c r="B3519" i="1" l="1"/>
  <c r="C3519" i="1"/>
  <c r="D3519" i="1"/>
  <c r="E3518" i="1"/>
  <c r="A3520" i="1"/>
  <c r="B3520" i="1" l="1"/>
  <c r="D3520" i="1"/>
  <c r="C3520" i="1"/>
  <c r="E3519" i="1"/>
  <c r="A3521" i="1"/>
  <c r="B3521" i="1" l="1"/>
  <c r="C3521" i="1"/>
  <c r="D3521" i="1"/>
  <c r="E3520" i="1"/>
  <c r="A3522" i="1"/>
  <c r="E3521" i="1" l="1"/>
  <c r="B3522" i="1"/>
  <c r="D3522" i="1"/>
  <c r="C3522" i="1"/>
  <c r="A3523" i="1"/>
  <c r="B3523" i="1" l="1"/>
  <c r="C3523" i="1"/>
  <c r="D3523" i="1"/>
  <c r="E3522" i="1"/>
  <c r="A3524" i="1"/>
  <c r="B3524" i="1" l="1"/>
  <c r="C3524" i="1"/>
  <c r="D3524" i="1"/>
  <c r="E3523" i="1"/>
  <c r="A3525" i="1"/>
  <c r="B3525" i="1" l="1"/>
  <c r="C3525" i="1"/>
  <c r="D3525" i="1"/>
  <c r="E3524" i="1"/>
  <c r="A3526" i="1"/>
  <c r="B3526" i="1" l="1"/>
  <c r="D3526" i="1"/>
  <c r="C3526" i="1"/>
  <c r="E3525" i="1"/>
  <c r="A3527" i="1"/>
  <c r="B3527" i="1" l="1"/>
  <c r="C3527" i="1"/>
  <c r="D3527" i="1"/>
  <c r="E3526" i="1"/>
  <c r="A3528" i="1"/>
  <c r="B3528" i="1" l="1"/>
  <c r="C3528" i="1"/>
  <c r="D3528" i="1"/>
  <c r="E3527" i="1"/>
  <c r="A3529" i="1"/>
  <c r="B3529" i="1" l="1"/>
  <c r="C3529" i="1"/>
  <c r="D3529" i="1"/>
  <c r="E3528" i="1"/>
  <c r="A3530" i="1"/>
  <c r="B3530" i="1" l="1"/>
  <c r="C3530" i="1"/>
  <c r="D3530" i="1"/>
  <c r="E3529" i="1"/>
  <c r="A3531" i="1"/>
  <c r="E3530" i="1" l="1"/>
  <c r="B3531" i="1"/>
  <c r="C3531" i="1"/>
  <c r="D3531" i="1"/>
  <c r="A3532" i="1"/>
  <c r="B3532" i="1" l="1"/>
  <c r="C3532" i="1"/>
  <c r="D3532" i="1"/>
  <c r="E3531" i="1"/>
  <c r="A3533" i="1"/>
  <c r="B3533" i="1" l="1"/>
  <c r="C3533" i="1"/>
  <c r="D3533" i="1"/>
  <c r="E3532" i="1"/>
  <c r="A3534" i="1"/>
  <c r="B3534" i="1" l="1"/>
  <c r="D3534" i="1"/>
  <c r="C3534" i="1"/>
  <c r="E3533" i="1"/>
  <c r="A3535" i="1"/>
  <c r="B3535" i="1" l="1"/>
  <c r="C3535" i="1"/>
  <c r="D3535" i="1"/>
  <c r="E3534" i="1"/>
  <c r="A3536" i="1"/>
  <c r="B3536" i="1" l="1"/>
  <c r="C3536" i="1"/>
  <c r="D3536" i="1"/>
  <c r="E3535" i="1"/>
  <c r="A3537" i="1"/>
  <c r="B3537" i="1" l="1"/>
  <c r="C3537" i="1"/>
  <c r="D3537" i="1"/>
  <c r="E3536" i="1"/>
  <c r="A3538" i="1"/>
  <c r="E3537" i="1" l="1"/>
  <c r="B3538" i="1"/>
  <c r="C3538" i="1"/>
  <c r="D3538" i="1"/>
  <c r="A3539" i="1"/>
  <c r="B3539" i="1" l="1"/>
  <c r="C3539" i="1"/>
  <c r="D3539" i="1"/>
  <c r="E3538" i="1"/>
  <c r="A3540" i="1"/>
  <c r="B3540" i="1" l="1"/>
  <c r="C3540" i="1"/>
  <c r="D3540" i="1"/>
  <c r="E3539" i="1"/>
  <c r="A3541" i="1"/>
  <c r="B3541" i="1" l="1"/>
  <c r="C3541" i="1"/>
  <c r="D3541" i="1"/>
  <c r="E3540" i="1"/>
  <c r="A3542" i="1"/>
  <c r="B3542" i="1" l="1"/>
  <c r="D3542" i="1"/>
  <c r="C3542" i="1"/>
  <c r="E3541" i="1"/>
  <c r="A3543" i="1"/>
  <c r="B3543" i="1" l="1"/>
  <c r="C3543" i="1"/>
  <c r="D3543" i="1"/>
  <c r="E3542" i="1"/>
  <c r="A3544" i="1"/>
  <c r="B3544" i="1" l="1"/>
  <c r="C3544" i="1"/>
  <c r="D3544" i="1"/>
  <c r="E3543" i="1"/>
  <c r="A3545" i="1"/>
  <c r="B3545" i="1" l="1"/>
  <c r="C3545" i="1"/>
  <c r="D3545" i="1"/>
  <c r="E3544" i="1"/>
  <c r="A3546" i="1"/>
  <c r="B3546" i="1" l="1"/>
  <c r="C3546" i="1"/>
  <c r="D3546" i="1"/>
  <c r="E3545" i="1"/>
  <c r="A3547" i="1"/>
  <c r="B3547" i="1" l="1"/>
  <c r="C3547" i="1"/>
  <c r="D3547" i="1"/>
  <c r="E3546" i="1"/>
  <c r="A3548" i="1"/>
  <c r="B3548" i="1" l="1"/>
  <c r="C3548" i="1"/>
  <c r="D3548" i="1"/>
  <c r="E3547" i="1"/>
  <c r="A3549" i="1"/>
  <c r="B3549" i="1" l="1"/>
  <c r="C3549" i="1"/>
  <c r="D3549" i="1"/>
  <c r="E3548" i="1"/>
  <c r="A3550" i="1"/>
  <c r="B3550" i="1" l="1"/>
  <c r="D3550" i="1"/>
  <c r="C3550" i="1"/>
  <c r="E3549" i="1"/>
  <c r="A3551" i="1"/>
  <c r="B3551" i="1" l="1"/>
  <c r="C3551" i="1"/>
  <c r="D3551" i="1"/>
  <c r="E3550" i="1"/>
  <c r="A3552" i="1"/>
  <c r="B3552" i="1" l="1"/>
  <c r="C3552" i="1"/>
  <c r="D3552" i="1"/>
  <c r="E3551" i="1"/>
  <c r="A3553" i="1"/>
  <c r="B3553" i="1" l="1"/>
  <c r="C3553" i="1"/>
  <c r="D3553" i="1"/>
  <c r="E3552" i="1"/>
  <c r="A3554" i="1"/>
  <c r="E3553" i="1" l="1"/>
  <c r="B3554" i="1"/>
  <c r="C3554" i="1"/>
  <c r="D3554" i="1"/>
  <c r="A3555" i="1"/>
  <c r="B3555" i="1" l="1"/>
  <c r="C3555" i="1"/>
  <c r="D3555" i="1"/>
  <c r="E3554" i="1"/>
  <c r="A3556" i="1"/>
  <c r="B3556" i="1" l="1"/>
  <c r="C3556" i="1"/>
  <c r="D3556" i="1"/>
  <c r="E3555" i="1"/>
  <c r="A3557" i="1"/>
  <c r="B3557" i="1" l="1"/>
  <c r="C3557" i="1"/>
  <c r="D3557" i="1"/>
  <c r="E3556" i="1"/>
  <c r="A3558" i="1"/>
  <c r="B3558" i="1" l="1"/>
  <c r="D3558" i="1"/>
  <c r="C3558" i="1"/>
  <c r="E3557" i="1"/>
  <c r="A3559" i="1"/>
  <c r="B3559" i="1" l="1"/>
  <c r="C3559" i="1"/>
  <c r="D3559" i="1"/>
  <c r="E3558" i="1"/>
  <c r="A3560" i="1"/>
  <c r="B3560" i="1" l="1"/>
  <c r="C3560" i="1"/>
  <c r="D3560" i="1"/>
  <c r="E3559" i="1"/>
  <c r="A3561" i="1"/>
  <c r="B3561" i="1" l="1"/>
  <c r="C3561" i="1"/>
  <c r="D3561" i="1"/>
  <c r="E3560" i="1"/>
  <c r="A3562" i="1"/>
  <c r="B3562" i="1" l="1"/>
  <c r="C3562" i="1"/>
  <c r="D3562" i="1"/>
  <c r="E3561" i="1"/>
  <c r="A3563" i="1"/>
  <c r="B3563" i="1" l="1"/>
  <c r="C3563" i="1"/>
  <c r="D3563" i="1"/>
  <c r="E3562" i="1"/>
  <c r="A3564" i="1"/>
  <c r="B3564" i="1" l="1"/>
  <c r="C3564" i="1"/>
  <c r="D3564" i="1"/>
  <c r="E3563" i="1"/>
  <c r="A3565" i="1"/>
  <c r="B3565" i="1" l="1"/>
  <c r="C3565" i="1"/>
  <c r="D3565" i="1"/>
  <c r="E3564" i="1"/>
  <c r="A3566" i="1"/>
  <c r="B3566" i="1" l="1"/>
  <c r="D3566" i="1"/>
  <c r="C3566" i="1"/>
  <c r="E3565" i="1"/>
  <c r="A3567" i="1"/>
  <c r="B3567" i="1" l="1"/>
  <c r="C3567" i="1"/>
  <c r="D3567" i="1"/>
  <c r="E3566" i="1"/>
  <c r="A3568" i="1"/>
  <c r="B3568" i="1" l="1"/>
  <c r="C3568" i="1"/>
  <c r="D3568" i="1"/>
  <c r="E3567" i="1"/>
  <c r="A3569" i="1"/>
  <c r="B3569" i="1" l="1"/>
  <c r="C3569" i="1"/>
  <c r="D3569" i="1"/>
  <c r="E3568" i="1"/>
  <c r="A3570" i="1"/>
  <c r="E3569" i="1" l="1"/>
  <c r="B3570" i="1"/>
  <c r="C3570" i="1"/>
  <c r="D3570" i="1"/>
  <c r="A3571" i="1"/>
  <c r="B3571" i="1" l="1"/>
  <c r="C3571" i="1"/>
  <c r="D3571" i="1"/>
  <c r="E3570" i="1"/>
  <c r="A3572" i="1"/>
  <c r="E3571" i="1" l="1"/>
  <c r="B3572" i="1"/>
  <c r="C3572" i="1"/>
  <c r="D3572" i="1"/>
  <c r="A3573" i="1"/>
  <c r="B3573" i="1" l="1"/>
  <c r="C3573" i="1"/>
  <c r="D3573" i="1"/>
  <c r="E3572" i="1"/>
  <c r="A3574" i="1"/>
  <c r="B3574" i="1" l="1"/>
  <c r="D3574" i="1"/>
  <c r="C3574" i="1"/>
  <c r="E3573" i="1"/>
  <c r="A3575" i="1"/>
  <c r="B3575" i="1" l="1"/>
  <c r="C3575" i="1"/>
  <c r="D3575" i="1"/>
  <c r="E3574" i="1"/>
  <c r="A3576" i="1"/>
  <c r="B3576" i="1" l="1"/>
  <c r="C3576" i="1"/>
  <c r="D3576" i="1"/>
  <c r="E3575" i="1"/>
  <c r="A3577" i="1"/>
  <c r="B3577" i="1" l="1"/>
  <c r="C3577" i="1"/>
  <c r="D3577" i="1"/>
  <c r="E3576" i="1"/>
  <c r="A3578" i="1"/>
  <c r="E3577" i="1" l="1"/>
  <c r="B3578" i="1"/>
  <c r="C3578" i="1"/>
  <c r="D3578" i="1"/>
  <c r="A3579" i="1"/>
  <c r="E3578" i="1" l="1"/>
  <c r="B3579" i="1"/>
  <c r="C3579" i="1"/>
  <c r="D3579" i="1"/>
  <c r="A3580" i="1"/>
  <c r="B3580" i="1" l="1"/>
  <c r="C3580" i="1"/>
  <c r="D3580" i="1"/>
  <c r="E3579" i="1"/>
  <c r="A3581" i="1"/>
  <c r="B3581" i="1" l="1"/>
  <c r="C3581" i="1"/>
  <c r="D3581" i="1"/>
  <c r="E3580" i="1"/>
  <c r="A3582" i="1"/>
  <c r="E3581" i="1" l="1"/>
  <c r="B3582" i="1"/>
  <c r="D3582" i="1"/>
  <c r="C3582" i="1"/>
  <c r="A3583" i="1"/>
  <c r="B3583" i="1" l="1"/>
  <c r="C3583" i="1"/>
  <c r="D3583" i="1"/>
  <c r="E3582" i="1"/>
  <c r="A3584" i="1"/>
  <c r="B3584" i="1" l="1"/>
  <c r="C3584" i="1"/>
  <c r="D3584" i="1"/>
  <c r="E3583" i="1"/>
  <c r="A3585" i="1"/>
  <c r="B3585" i="1" l="1"/>
  <c r="C3585" i="1"/>
  <c r="D3585" i="1"/>
  <c r="E3584" i="1"/>
  <c r="A3586" i="1"/>
  <c r="E3585" i="1" l="1"/>
  <c r="B3586" i="1"/>
  <c r="C3586" i="1"/>
  <c r="D3586" i="1"/>
  <c r="A3587" i="1"/>
  <c r="E3586" i="1" l="1"/>
  <c r="B3587" i="1"/>
  <c r="C3587" i="1"/>
  <c r="D3587" i="1"/>
  <c r="A3588" i="1"/>
  <c r="B3588" i="1" l="1"/>
  <c r="C3588" i="1"/>
  <c r="D3588" i="1"/>
  <c r="E3587" i="1"/>
  <c r="A3589" i="1"/>
  <c r="B3589" i="1" l="1"/>
  <c r="C3589" i="1"/>
  <c r="D3589" i="1"/>
  <c r="E3588" i="1"/>
  <c r="A3590" i="1"/>
  <c r="B3590" i="1" l="1"/>
  <c r="D3590" i="1"/>
  <c r="C3590" i="1"/>
  <c r="E3589" i="1"/>
  <c r="A3591" i="1"/>
  <c r="B3591" i="1" l="1"/>
  <c r="C3591" i="1"/>
  <c r="D3591" i="1"/>
  <c r="E3590" i="1"/>
  <c r="A3592" i="1"/>
  <c r="B3592" i="1" l="1"/>
  <c r="C3592" i="1"/>
  <c r="D3592" i="1"/>
  <c r="E3591" i="1"/>
  <c r="A3593" i="1"/>
  <c r="B3593" i="1" l="1"/>
  <c r="C3593" i="1"/>
  <c r="D3593" i="1"/>
  <c r="E3592" i="1"/>
  <c r="A3594" i="1"/>
  <c r="B3594" i="1" l="1"/>
  <c r="C3594" i="1"/>
  <c r="D3594" i="1"/>
  <c r="E3593" i="1"/>
  <c r="A3595" i="1"/>
  <c r="B3595" i="1" l="1"/>
  <c r="C3595" i="1"/>
  <c r="D3595" i="1"/>
  <c r="E3594" i="1"/>
  <c r="A3596" i="1"/>
  <c r="B3596" i="1" l="1"/>
  <c r="C3596" i="1"/>
  <c r="D3596" i="1"/>
  <c r="E3595" i="1"/>
  <c r="A3597" i="1"/>
  <c r="B3597" i="1" l="1"/>
  <c r="C3597" i="1"/>
  <c r="D3597" i="1"/>
  <c r="E3596" i="1"/>
  <c r="A3598" i="1"/>
  <c r="E3597" i="1" l="1"/>
  <c r="B3598" i="1"/>
  <c r="D3598" i="1"/>
  <c r="C3598" i="1"/>
  <c r="A3599" i="1"/>
  <c r="B3599" i="1" l="1"/>
  <c r="C3599" i="1"/>
  <c r="D3599" i="1"/>
  <c r="E3598" i="1"/>
  <c r="A3600" i="1"/>
  <c r="B3600" i="1" l="1"/>
  <c r="C3600" i="1"/>
  <c r="D3600" i="1"/>
  <c r="E3599" i="1"/>
  <c r="A3601" i="1"/>
  <c r="B3601" i="1" l="1"/>
  <c r="C3601" i="1"/>
  <c r="D3601" i="1"/>
  <c r="E3600" i="1"/>
  <c r="A3602" i="1"/>
  <c r="E3601" i="1" l="1"/>
  <c r="B3602" i="1"/>
  <c r="C3602" i="1"/>
  <c r="D3602" i="1"/>
  <c r="A3603" i="1"/>
  <c r="B3603" i="1" l="1"/>
  <c r="C3603" i="1"/>
  <c r="D3603" i="1"/>
  <c r="E3602" i="1"/>
  <c r="A3604" i="1"/>
  <c r="B3604" i="1" l="1"/>
  <c r="C3604" i="1"/>
  <c r="D3604" i="1"/>
  <c r="E3603" i="1"/>
  <c r="A3605" i="1"/>
  <c r="B3605" i="1" l="1"/>
  <c r="C3605" i="1"/>
  <c r="D3605" i="1"/>
  <c r="E3604" i="1"/>
  <c r="A3606" i="1"/>
  <c r="B3606" i="1" l="1"/>
  <c r="D3606" i="1"/>
  <c r="C3606" i="1"/>
  <c r="E3605" i="1"/>
  <c r="A3607" i="1"/>
  <c r="B3607" i="1" l="1"/>
  <c r="C3607" i="1"/>
  <c r="D3607" i="1"/>
  <c r="E3606" i="1"/>
  <c r="A3608" i="1"/>
  <c r="B3608" i="1" l="1"/>
  <c r="C3608" i="1"/>
  <c r="D3608" i="1"/>
  <c r="E3607" i="1"/>
  <c r="A3609" i="1"/>
  <c r="B3609" i="1" l="1"/>
  <c r="C3609" i="1"/>
  <c r="D3609" i="1"/>
  <c r="E3608" i="1"/>
  <c r="A3610" i="1"/>
  <c r="B3610" i="1" l="1"/>
  <c r="C3610" i="1"/>
  <c r="D3610" i="1"/>
  <c r="E3609" i="1"/>
  <c r="A3611" i="1"/>
  <c r="B3611" i="1" l="1"/>
  <c r="C3611" i="1"/>
  <c r="D3611" i="1"/>
  <c r="E3610" i="1"/>
  <c r="A3612" i="1"/>
  <c r="B3612" i="1" l="1"/>
  <c r="C3612" i="1"/>
  <c r="D3612" i="1"/>
  <c r="E3611" i="1"/>
  <c r="A3613" i="1"/>
  <c r="B3613" i="1" l="1"/>
  <c r="C3613" i="1"/>
  <c r="D3613" i="1"/>
  <c r="E3612" i="1"/>
  <c r="A3614" i="1"/>
  <c r="B3614" i="1" l="1"/>
  <c r="D3614" i="1"/>
  <c r="C3614" i="1"/>
  <c r="E3613" i="1"/>
  <c r="A3615" i="1"/>
  <c r="B3615" i="1" l="1"/>
  <c r="C3615" i="1"/>
  <c r="D3615" i="1"/>
  <c r="E3614" i="1"/>
  <c r="A3616" i="1"/>
  <c r="B3616" i="1" l="1"/>
  <c r="C3616" i="1"/>
  <c r="D3616" i="1"/>
  <c r="E3615" i="1"/>
  <c r="A3617" i="1"/>
  <c r="E3616" i="1" l="1"/>
  <c r="B3617" i="1"/>
  <c r="C3617" i="1"/>
  <c r="D3617" i="1"/>
  <c r="A3618" i="1"/>
  <c r="B3618" i="1" l="1"/>
  <c r="C3618" i="1"/>
  <c r="D3618" i="1"/>
  <c r="E3617" i="1"/>
  <c r="A3619" i="1"/>
  <c r="B3619" i="1" l="1"/>
  <c r="C3619" i="1"/>
  <c r="D3619" i="1"/>
  <c r="E3618" i="1"/>
  <c r="A3620" i="1"/>
  <c r="B3620" i="1" l="1"/>
  <c r="C3620" i="1"/>
  <c r="D3620" i="1"/>
  <c r="E3619" i="1"/>
  <c r="A3621" i="1"/>
  <c r="B3621" i="1" l="1"/>
  <c r="C3621" i="1"/>
  <c r="D3621" i="1"/>
  <c r="E3620" i="1"/>
  <c r="A3622" i="1"/>
  <c r="B3622" i="1" l="1"/>
  <c r="D3622" i="1"/>
  <c r="C3622" i="1"/>
  <c r="E3621" i="1"/>
  <c r="A3623" i="1"/>
  <c r="B3623" i="1" l="1"/>
  <c r="C3623" i="1"/>
  <c r="D3623" i="1"/>
  <c r="E3622" i="1"/>
  <c r="A3624" i="1"/>
  <c r="B3624" i="1" l="1"/>
  <c r="C3624" i="1"/>
  <c r="D3624" i="1"/>
  <c r="E3623" i="1"/>
  <c r="A3625" i="1"/>
  <c r="B3625" i="1" l="1"/>
  <c r="C3625" i="1"/>
  <c r="D3625" i="1"/>
  <c r="E3624" i="1"/>
  <c r="A3626" i="1"/>
  <c r="B3626" i="1" l="1"/>
  <c r="C3626" i="1"/>
  <c r="D3626" i="1"/>
  <c r="E3625" i="1"/>
  <c r="A3627" i="1"/>
  <c r="B3627" i="1" l="1"/>
  <c r="C3627" i="1"/>
  <c r="D3627" i="1"/>
  <c r="E3626" i="1"/>
  <c r="A3628" i="1"/>
  <c r="B3628" i="1" l="1"/>
  <c r="C3628" i="1"/>
  <c r="D3628" i="1"/>
  <c r="E3627" i="1"/>
  <c r="A3629" i="1"/>
  <c r="B3629" i="1" l="1"/>
  <c r="C3629" i="1"/>
  <c r="D3629" i="1"/>
  <c r="E3628" i="1"/>
  <c r="A3630" i="1"/>
  <c r="E3629" i="1" l="1"/>
  <c r="B3630" i="1"/>
  <c r="D3630" i="1"/>
  <c r="C3630" i="1"/>
  <c r="A3631" i="1"/>
  <c r="B3631" i="1" l="1"/>
  <c r="C3631" i="1"/>
  <c r="D3631" i="1"/>
  <c r="E3630" i="1"/>
  <c r="A3632" i="1"/>
  <c r="B3632" i="1" l="1"/>
  <c r="C3632" i="1"/>
  <c r="D3632" i="1"/>
  <c r="E3631" i="1"/>
  <c r="A3633" i="1"/>
  <c r="B3633" i="1" l="1"/>
  <c r="C3633" i="1"/>
  <c r="D3633" i="1"/>
  <c r="E3632" i="1"/>
  <c r="A3634" i="1"/>
  <c r="B3634" i="1" l="1"/>
  <c r="C3634" i="1"/>
  <c r="D3634" i="1"/>
  <c r="E3633" i="1"/>
  <c r="A3635" i="1"/>
  <c r="B3635" i="1" l="1"/>
  <c r="C3635" i="1"/>
  <c r="D3635" i="1"/>
  <c r="E3634" i="1"/>
  <c r="A3636" i="1"/>
  <c r="B3636" i="1" l="1"/>
  <c r="C3636" i="1"/>
  <c r="D3636" i="1"/>
  <c r="E3635" i="1"/>
  <c r="A3637" i="1"/>
  <c r="B3637" i="1" l="1"/>
  <c r="C3637" i="1"/>
  <c r="D3637" i="1"/>
  <c r="E3636" i="1"/>
  <c r="A3638" i="1"/>
  <c r="B3638" i="1" l="1"/>
  <c r="D3638" i="1"/>
  <c r="C3638" i="1"/>
  <c r="E3637" i="1"/>
  <c r="A3639" i="1"/>
  <c r="B3639" i="1" l="1"/>
  <c r="C3639" i="1"/>
  <c r="D3639" i="1"/>
  <c r="E3638" i="1"/>
  <c r="A3640" i="1"/>
  <c r="B3640" i="1" l="1"/>
  <c r="C3640" i="1"/>
  <c r="D3640" i="1"/>
  <c r="E3639" i="1"/>
  <c r="A3641" i="1"/>
  <c r="B3641" i="1" l="1"/>
  <c r="C3641" i="1"/>
  <c r="D3641" i="1"/>
  <c r="E3640" i="1"/>
  <c r="A3642" i="1"/>
  <c r="B3642" i="1" l="1"/>
  <c r="C3642" i="1"/>
  <c r="D3642" i="1"/>
  <c r="E3641" i="1"/>
  <c r="A3643" i="1"/>
  <c r="B3643" i="1" l="1"/>
  <c r="C3643" i="1"/>
  <c r="D3643" i="1"/>
  <c r="E3642" i="1"/>
  <c r="A3644" i="1"/>
  <c r="B3644" i="1" l="1"/>
  <c r="C3644" i="1"/>
  <c r="D3644" i="1"/>
  <c r="E3643" i="1"/>
  <c r="A3645" i="1"/>
  <c r="B3645" i="1" l="1"/>
  <c r="C3645" i="1"/>
  <c r="D3645" i="1"/>
  <c r="E3644" i="1"/>
  <c r="A3646" i="1"/>
  <c r="B3646" i="1" l="1"/>
  <c r="D3646" i="1"/>
  <c r="C3646" i="1"/>
  <c r="E3645" i="1"/>
  <c r="A3647" i="1"/>
  <c r="B3647" i="1" l="1"/>
  <c r="C3647" i="1"/>
  <c r="D3647" i="1"/>
  <c r="E3646" i="1"/>
  <c r="A3648" i="1"/>
  <c r="B3648" i="1" l="1"/>
  <c r="C3648" i="1"/>
  <c r="D3648" i="1"/>
  <c r="E3647" i="1"/>
  <c r="A3649" i="1"/>
  <c r="B3649" i="1" l="1"/>
  <c r="C3649" i="1"/>
  <c r="D3649" i="1"/>
  <c r="E3648" i="1"/>
  <c r="A3650" i="1"/>
  <c r="E3649" i="1" l="1"/>
  <c r="B3650" i="1"/>
  <c r="C3650" i="1"/>
  <c r="D3650" i="1"/>
  <c r="A3651" i="1"/>
  <c r="B3651" i="1" l="1"/>
  <c r="C3651" i="1"/>
  <c r="D3651" i="1"/>
  <c r="E3650" i="1"/>
  <c r="A3652" i="1"/>
  <c r="E3651" i="1" l="1"/>
  <c r="B3652" i="1"/>
  <c r="C3652" i="1"/>
  <c r="D3652" i="1"/>
  <c r="A3653" i="1"/>
  <c r="B3653" i="1" l="1"/>
  <c r="C3653" i="1"/>
  <c r="D3653" i="1"/>
  <c r="E3652" i="1"/>
  <c r="A3654" i="1"/>
  <c r="B3654" i="1" l="1"/>
  <c r="D3654" i="1"/>
  <c r="C3654" i="1"/>
  <c r="E3653" i="1"/>
  <c r="A3655" i="1"/>
  <c r="B3655" i="1" l="1"/>
  <c r="C3655" i="1"/>
  <c r="D3655" i="1"/>
  <c r="E3654" i="1"/>
  <c r="A3656" i="1"/>
  <c r="B3656" i="1" l="1"/>
  <c r="C3656" i="1"/>
  <c r="D3656" i="1"/>
  <c r="E3655" i="1"/>
  <c r="A3657" i="1"/>
  <c r="B3657" i="1" l="1"/>
  <c r="C3657" i="1"/>
  <c r="D3657" i="1"/>
  <c r="E3656" i="1"/>
  <c r="A3658" i="1"/>
  <c r="B3658" i="1" l="1"/>
  <c r="C3658" i="1"/>
  <c r="D3658" i="1"/>
  <c r="E3657" i="1"/>
  <c r="A3659" i="1"/>
  <c r="B3659" i="1" l="1"/>
  <c r="C3659" i="1"/>
  <c r="D3659" i="1"/>
  <c r="E3658" i="1"/>
  <c r="A3660" i="1"/>
  <c r="B3660" i="1" l="1"/>
  <c r="C3660" i="1"/>
  <c r="D3660" i="1"/>
  <c r="E3659" i="1"/>
  <c r="A3661" i="1"/>
  <c r="B3661" i="1" l="1"/>
  <c r="C3661" i="1"/>
  <c r="D3661" i="1"/>
  <c r="E3660" i="1"/>
  <c r="A3662" i="1"/>
  <c r="B3662" i="1" l="1"/>
  <c r="D3662" i="1"/>
  <c r="C3662" i="1"/>
  <c r="E3661" i="1"/>
  <c r="A3663" i="1"/>
  <c r="B3663" i="1" l="1"/>
  <c r="C3663" i="1"/>
  <c r="D3663" i="1"/>
  <c r="E3662" i="1"/>
  <c r="A3664" i="1"/>
  <c r="B3664" i="1" l="1"/>
  <c r="C3664" i="1"/>
  <c r="D3664" i="1"/>
  <c r="E3663" i="1"/>
  <c r="A3665" i="1"/>
  <c r="B3665" i="1" l="1"/>
  <c r="C3665" i="1"/>
  <c r="D3665" i="1"/>
  <c r="E3664" i="1"/>
  <c r="A3666" i="1"/>
  <c r="B3666" i="1" l="1"/>
  <c r="C3666" i="1"/>
  <c r="D3666" i="1"/>
  <c r="E3665" i="1"/>
  <c r="A3667" i="1"/>
  <c r="B3667" i="1" l="1"/>
  <c r="C3667" i="1"/>
  <c r="D3667" i="1"/>
  <c r="E3666" i="1"/>
  <c r="A3668" i="1"/>
  <c r="B3668" i="1" l="1"/>
  <c r="C3668" i="1"/>
  <c r="D3668" i="1"/>
  <c r="E3667" i="1"/>
  <c r="A3669" i="1"/>
  <c r="B3669" i="1" l="1"/>
  <c r="C3669" i="1"/>
  <c r="D3669" i="1"/>
  <c r="E3668" i="1"/>
  <c r="A3670" i="1"/>
  <c r="E3669" i="1" l="1"/>
  <c r="B3670" i="1"/>
  <c r="D3670" i="1"/>
  <c r="C3670" i="1"/>
  <c r="A3671" i="1"/>
  <c r="B3671" i="1" l="1"/>
  <c r="C3671" i="1"/>
  <c r="D3671" i="1"/>
  <c r="E3670" i="1"/>
  <c r="A3672" i="1"/>
  <c r="B3672" i="1" l="1"/>
  <c r="C3672" i="1"/>
  <c r="D3672" i="1"/>
  <c r="E3671" i="1"/>
  <c r="A3673" i="1"/>
  <c r="B3673" i="1" l="1"/>
  <c r="C3673" i="1"/>
  <c r="D3673" i="1"/>
  <c r="E3672" i="1"/>
  <c r="A3674" i="1"/>
  <c r="E3673" i="1" l="1"/>
  <c r="B3674" i="1"/>
  <c r="C3674" i="1"/>
  <c r="D3674" i="1"/>
  <c r="A3675" i="1"/>
  <c r="B3675" i="1" l="1"/>
  <c r="C3675" i="1"/>
  <c r="D3675" i="1"/>
  <c r="E3674" i="1"/>
  <c r="A3676" i="1"/>
  <c r="B3676" i="1" l="1"/>
  <c r="C3676" i="1"/>
  <c r="D3676" i="1"/>
  <c r="E3675" i="1"/>
  <c r="A3677" i="1"/>
  <c r="B3677" i="1" l="1"/>
  <c r="C3677" i="1"/>
  <c r="D3677" i="1"/>
  <c r="E3676" i="1"/>
  <c r="A3678" i="1"/>
  <c r="B3678" i="1" l="1"/>
  <c r="D3678" i="1"/>
  <c r="C3678" i="1"/>
  <c r="E3677" i="1"/>
  <c r="A3679" i="1"/>
  <c r="B3679" i="1" l="1"/>
  <c r="C3679" i="1"/>
  <c r="D3679" i="1"/>
  <c r="E3678" i="1"/>
  <c r="A3680" i="1"/>
  <c r="B3680" i="1" l="1"/>
  <c r="C3680" i="1"/>
  <c r="D3680" i="1"/>
  <c r="E3679" i="1"/>
  <c r="A3681" i="1"/>
  <c r="B3681" i="1" l="1"/>
  <c r="C3681" i="1"/>
  <c r="D3681" i="1"/>
  <c r="E3680" i="1"/>
  <c r="A3682" i="1"/>
  <c r="E3681" i="1" l="1"/>
  <c r="B3682" i="1"/>
  <c r="C3682" i="1"/>
  <c r="D3682" i="1"/>
  <c r="A3683" i="1"/>
  <c r="B3683" i="1" l="1"/>
  <c r="C3683" i="1"/>
  <c r="D3683" i="1"/>
  <c r="E3682" i="1"/>
  <c r="A3684" i="1"/>
  <c r="B3684" i="1" l="1"/>
  <c r="C3684" i="1"/>
  <c r="D3684" i="1"/>
  <c r="E3683" i="1"/>
  <c r="A3685" i="1"/>
  <c r="E3684" i="1" l="1"/>
  <c r="B3685" i="1"/>
  <c r="C3685" i="1"/>
  <c r="D3685" i="1"/>
  <c r="A3686" i="1"/>
  <c r="B3686" i="1" l="1"/>
  <c r="D3686" i="1"/>
  <c r="C3686" i="1"/>
  <c r="E3685" i="1"/>
  <c r="A3687" i="1"/>
  <c r="B3687" i="1" l="1"/>
  <c r="C3687" i="1"/>
  <c r="D3687" i="1"/>
  <c r="E3686" i="1"/>
  <c r="A3688" i="1"/>
  <c r="B3688" i="1" l="1"/>
  <c r="C3688" i="1"/>
  <c r="D3688" i="1"/>
  <c r="E3687" i="1"/>
  <c r="A3689" i="1"/>
  <c r="B3689" i="1" l="1"/>
  <c r="C3689" i="1"/>
  <c r="D3689" i="1"/>
  <c r="E3688" i="1"/>
  <c r="A3690" i="1"/>
  <c r="B3690" i="1" l="1"/>
  <c r="C3690" i="1"/>
  <c r="D3690" i="1"/>
  <c r="E3689" i="1"/>
  <c r="A3691" i="1"/>
  <c r="B3691" i="1" l="1"/>
  <c r="C3691" i="1"/>
  <c r="D3691" i="1"/>
  <c r="E3690" i="1"/>
  <c r="A3692" i="1"/>
  <c r="B3692" i="1" l="1"/>
  <c r="C3692" i="1"/>
  <c r="D3692" i="1"/>
  <c r="E3691" i="1"/>
  <c r="A3693" i="1"/>
  <c r="E3692" i="1" l="1"/>
  <c r="B3693" i="1"/>
  <c r="C3693" i="1"/>
  <c r="D3693" i="1"/>
  <c r="A3694" i="1"/>
  <c r="B3694" i="1" l="1"/>
  <c r="D3694" i="1"/>
  <c r="C3694" i="1"/>
  <c r="E3693" i="1"/>
  <c r="A3695" i="1"/>
  <c r="B3695" i="1" l="1"/>
  <c r="C3695" i="1"/>
  <c r="D3695" i="1"/>
  <c r="E3694" i="1"/>
  <c r="A3696" i="1"/>
  <c r="B3696" i="1" l="1"/>
  <c r="C3696" i="1"/>
  <c r="D3696" i="1"/>
  <c r="E3695" i="1"/>
  <c r="A3697" i="1"/>
  <c r="B3697" i="1" l="1"/>
  <c r="C3697" i="1"/>
  <c r="D3697" i="1"/>
  <c r="E3696" i="1"/>
  <c r="A3698" i="1"/>
  <c r="E3697" i="1" l="1"/>
  <c r="B3698" i="1"/>
  <c r="C3698" i="1"/>
  <c r="D3698" i="1"/>
  <c r="A3699" i="1"/>
  <c r="B3699" i="1" l="1"/>
  <c r="C3699" i="1"/>
  <c r="D3699" i="1"/>
  <c r="E3698" i="1"/>
  <c r="A3700" i="1"/>
  <c r="E3699" i="1" l="1"/>
  <c r="B3700" i="1"/>
  <c r="C3700" i="1"/>
  <c r="D3700" i="1"/>
  <c r="A3701" i="1"/>
  <c r="E3700" i="1" l="1"/>
  <c r="B3701" i="1"/>
  <c r="C3701" i="1"/>
  <c r="D3701" i="1"/>
  <c r="A3702" i="1"/>
  <c r="B3702" i="1" l="1"/>
  <c r="D3702" i="1"/>
  <c r="C3702" i="1"/>
  <c r="E3701" i="1"/>
  <c r="A3703" i="1"/>
  <c r="B3703" i="1" l="1"/>
  <c r="C3703" i="1"/>
  <c r="D3703" i="1"/>
  <c r="E3702" i="1"/>
  <c r="A3704" i="1"/>
  <c r="B3704" i="1" l="1"/>
  <c r="C3704" i="1"/>
  <c r="D3704" i="1"/>
  <c r="E3703" i="1"/>
  <c r="A3705" i="1"/>
  <c r="B3705" i="1" l="1"/>
  <c r="C3705" i="1"/>
  <c r="D3705" i="1"/>
  <c r="E3704" i="1"/>
  <c r="A3706" i="1"/>
  <c r="E3705" i="1" l="1"/>
  <c r="B3706" i="1"/>
  <c r="C3706" i="1"/>
  <c r="D3706" i="1"/>
  <c r="A3707" i="1"/>
  <c r="B3707" i="1" l="1"/>
  <c r="C3707" i="1"/>
  <c r="D3707" i="1"/>
  <c r="E3706" i="1"/>
  <c r="A3708" i="1"/>
  <c r="E3707" i="1" l="1"/>
  <c r="B3708" i="1"/>
  <c r="C3708" i="1"/>
  <c r="D3708" i="1"/>
  <c r="A3709" i="1"/>
  <c r="B3709" i="1" l="1"/>
  <c r="C3709" i="1"/>
  <c r="D3709" i="1"/>
  <c r="E3708" i="1"/>
  <c r="A3710" i="1"/>
  <c r="B3710" i="1" l="1"/>
  <c r="D3710" i="1"/>
  <c r="C3710" i="1"/>
  <c r="E3709" i="1"/>
  <c r="A3711" i="1"/>
  <c r="B3711" i="1" l="1"/>
  <c r="C3711" i="1"/>
  <c r="D3711" i="1"/>
  <c r="E3710" i="1"/>
  <c r="A3712" i="1"/>
  <c r="B3712" i="1" l="1"/>
  <c r="C3712" i="1"/>
  <c r="D3712" i="1"/>
  <c r="E3711" i="1"/>
  <c r="A3713" i="1"/>
  <c r="B3713" i="1" l="1"/>
  <c r="C3713" i="1"/>
  <c r="D3713" i="1"/>
  <c r="E3712" i="1"/>
  <c r="A3714" i="1"/>
  <c r="B3714" i="1" l="1"/>
  <c r="C3714" i="1"/>
  <c r="D3714" i="1"/>
  <c r="E3713" i="1"/>
  <c r="A3715" i="1"/>
  <c r="B3715" i="1" l="1"/>
  <c r="C3715" i="1"/>
  <c r="D3715" i="1"/>
  <c r="E3714" i="1"/>
  <c r="A3716" i="1"/>
  <c r="B3716" i="1" l="1"/>
  <c r="C3716" i="1"/>
  <c r="D3716" i="1"/>
  <c r="E3715" i="1"/>
  <c r="A3717" i="1"/>
  <c r="B3717" i="1" l="1"/>
  <c r="C3717" i="1"/>
  <c r="D3717" i="1"/>
  <c r="E3716" i="1"/>
  <c r="A3718" i="1"/>
  <c r="E3717" i="1" l="1"/>
  <c r="B3718" i="1"/>
  <c r="D3718" i="1"/>
  <c r="C3718" i="1"/>
  <c r="A3719" i="1"/>
  <c r="B3719" i="1" l="1"/>
  <c r="C3719" i="1"/>
  <c r="D3719" i="1"/>
  <c r="E3718" i="1"/>
  <c r="A3720" i="1"/>
  <c r="B3720" i="1" l="1"/>
  <c r="C3720" i="1"/>
  <c r="D3720" i="1"/>
  <c r="E3719" i="1"/>
  <c r="A3721" i="1"/>
  <c r="E3720" i="1" l="1"/>
  <c r="B3721" i="1"/>
  <c r="C3721" i="1"/>
  <c r="D3721" i="1"/>
  <c r="A3722" i="1"/>
  <c r="B3722" i="1" l="1"/>
  <c r="C3722" i="1"/>
  <c r="D3722" i="1"/>
  <c r="E3721" i="1"/>
  <c r="A3723" i="1"/>
  <c r="B3723" i="1" l="1"/>
  <c r="C3723" i="1"/>
  <c r="D3723" i="1"/>
  <c r="E3722" i="1"/>
  <c r="A3724" i="1"/>
  <c r="B3724" i="1" l="1"/>
  <c r="C3724" i="1"/>
  <c r="D3724" i="1"/>
  <c r="E3723" i="1"/>
  <c r="A3725" i="1"/>
  <c r="B3725" i="1" l="1"/>
  <c r="C3725" i="1"/>
  <c r="D3725" i="1"/>
  <c r="E3724" i="1"/>
  <c r="A3726" i="1"/>
  <c r="E3725" i="1" l="1"/>
  <c r="B3726" i="1"/>
  <c r="D3726" i="1"/>
  <c r="C3726" i="1"/>
  <c r="A3727" i="1"/>
  <c r="B3727" i="1" l="1"/>
  <c r="C3727" i="1"/>
  <c r="D3727" i="1"/>
  <c r="E3726" i="1"/>
  <c r="A3728" i="1"/>
  <c r="B3728" i="1" l="1"/>
  <c r="C3728" i="1"/>
  <c r="D3728" i="1"/>
  <c r="E3727" i="1"/>
  <c r="A3729" i="1"/>
  <c r="B3729" i="1" l="1"/>
  <c r="C3729" i="1"/>
  <c r="D3729" i="1"/>
  <c r="E3728" i="1"/>
  <c r="A3730" i="1"/>
  <c r="E3729" i="1" l="1"/>
  <c r="B3730" i="1"/>
  <c r="C3730" i="1"/>
  <c r="D3730" i="1"/>
  <c r="A3731" i="1"/>
  <c r="E3730" i="1" l="1"/>
  <c r="B3731" i="1"/>
  <c r="C3731" i="1"/>
  <c r="D3731" i="1"/>
  <c r="A3732" i="1"/>
  <c r="B3732" i="1" l="1"/>
  <c r="C3732" i="1"/>
  <c r="D3732" i="1"/>
  <c r="E3731" i="1"/>
  <c r="A3733" i="1"/>
  <c r="B3733" i="1" l="1"/>
  <c r="C3733" i="1"/>
  <c r="D3733" i="1"/>
  <c r="E3732" i="1"/>
  <c r="A3734" i="1"/>
  <c r="B3734" i="1" l="1"/>
  <c r="D3734" i="1"/>
  <c r="C3734" i="1"/>
  <c r="E3733" i="1"/>
  <c r="A3735" i="1"/>
  <c r="B3735" i="1" l="1"/>
  <c r="C3735" i="1"/>
  <c r="D3735" i="1"/>
  <c r="E3734" i="1"/>
  <c r="A3736" i="1"/>
  <c r="B3736" i="1" l="1"/>
  <c r="C3736" i="1"/>
  <c r="D3736" i="1"/>
  <c r="E3735" i="1"/>
  <c r="A3737" i="1"/>
  <c r="B3737" i="1" l="1"/>
  <c r="C3737" i="1"/>
  <c r="D3737" i="1"/>
  <c r="E3736" i="1"/>
  <c r="A3738" i="1"/>
  <c r="B3738" i="1" l="1"/>
  <c r="C3738" i="1"/>
  <c r="D3738" i="1"/>
  <c r="E3737" i="1"/>
  <c r="A3739" i="1"/>
  <c r="B3739" i="1" l="1"/>
  <c r="C3739" i="1"/>
  <c r="D3739" i="1"/>
  <c r="E3738" i="1"/>
  <c r="A3740" i="1"/>
  <c r="B3740" i="1" l="1"/>
  <c r="C3740" i="1"/>
  <c r="D3740" i="1"/>
  <c r="E3739" i="1"/>
  <c r="A3741" i="1"/>
  <c r="B3741" i="1" l="1"/>
  <c r="C3741" i="1"/>
  <c r="D3741" i="1"/>
  <c r="E3740" i="1"/>
  <c r="A3742" i="1"/>
  <c r="B3742" i="1" l="1"/>
  <c r="D3742" i="1"/>
  <c r="C3742" i="1"/>
  <c r="E3741" i="1"/>
  <c r="A3743" i="1"/>
  <c r="B3743" i="1" l="1"/>
  <c r="C3743" i="1"/>
  <c r="D3743" i="1"/>
  <c r="E3742" i="1"/>
  <c r="A3744" i="1"/>
  <c r="B3744" i="1" l="1"/>
  <c r="C3744" i="1"/>
  <c r="D3744" i="1"/>
  <c r="E3743" i="1"/>
  <c r="A3745" i="1"/>
  <c r="B3745" i="1" l="1"/>
  <c r="C3745" i="1"/>
  <c r="D3745" i="1"/>
  <c r="E3744" i="1"/>
  <c r="A3746" i="1"/>
  <c r="E3745" i="1" l="1"/>
  <c r="B3746" i="1"/>
  <c r="C3746" i="1"/>
  <c r="D3746" i="1"/>
  <c r="A3747" i="1"/>
  <c r="B3747" i="1" l="1"/>
  <c r="C3747" i="1"/>
  <c r="D3747" i="1"/>
  <c r="E3746" i="1"/>
  <c r="A3748" i="1"/>
  <c r="E3747" i="1" l="1"/>
  <c r="B3748" i="1"/>
  <c r="C3748" i="1"/>
  <c r="D3748" i="1"/>
  <c r="A3749" i="1"/>
  <c r="B3749" i="1" l="1"/>
  <c r="C3749" i="1"/>
  <c r="D3749" i="1"/>
  <c r="E3748" i="1"/>
  <c r="A3750" i="1"/>
  <c r="E3749" i="1" l="1"/>
  <c r="B3750" i="1"/>
  <c r="D3750" i="1"/>
  <c r="C3750" i="1"/>
  <c r="A3751" i="1"/>
  <c r="B3751" i="1" l="1"/>
  <c r="C3751" i="1"/>
  <c r="D3751" i="1"/>
  <c r="E3750" i="1"/>
  <c r="A3752" i="1"/>
  <c r="E3751" i="1" l="1"/>
  <c r="B3752" i="1"/>
  <c r="C3752" i="1"/>
  <c r="D3752" i="1"/>
  <c r="A3753" i="1"/>
  <c r="B3753" i="1" l="1"/>
  <c r="C3753" i="1"/>
  <c r="D3753" i="1"/>
  <c r="E3752" i="1"/>
  <c r="A3754" i="1"/>
  <c r="E3753" i="1" l="1"/>
  <c r="B3754" i="1"/>
  <c r="C3754" i="1"/>
  <c r="D3754" i="1"/>
  <c r="A3755" i="1"/>
  <c r="E3754" i="1" l="1"/>
  <c r="B3755" i="1"/>
  <c r="C3755" i="1"/>
  <c r="D3755" i="1"/>
  <c r="A3756" i="1"/>
  <c r="B3756" i="1" l="1"/>
  <c r="C3756" i="1"/>
  <c r="D3756" i="1"/>
  <c r="E3755" i="1"/>
  <c r="A3757" i="1"/>
  <c r="B3757" i="1" l="1"/>
  <c r="C3757" i="1"/>
  <c r="D3757" i="1"/>
  <c r="E3756" i="1"/>
  <c r="A3758" i="1"/>
  <c r="B3758" i="1" l="1"/>
  <c r="D3758" i="1"/>
  <c r="C3758" i="1"/>
  <c r="E3757" i="1"/>
  <c r="A3759" i="1"/>
  <c r="B3759" i="1" l="1"/>
  <c r="C3759" i="1"/>
  <c r="D3759" i="1"/>
  <c r="E3758" i="1"/>
  <c r="A3760" i="1"/>
  <c r="B3760" i="1" l="1"/>
  <c r="C3760" i="1"/>
  <c r="D3760" i="1"/>
  <c r="E3759" i="1"/>
  <c r="A3761" i="1"/>
  <c r="E3760" i="1" l="1"/>
  <c r="B3761" i="1"/>
  <c r="C3761" i="1"/>
  <c r="D3761" i="1"/>
  <c r="A3762" i="1"/>
  <c r="B3762" i="1" l="1"/>
  <c r="C3762" i="1"/>
  <c r="D3762" i="1"/>
  <c r="E3761" i="1"/>
  <c r="A3763" i="1"/>
  <c r="E3762" i="1" l="1"/>
  <c r="B3763" i="1"/>
  <c r="C3763" i="1"/>
  <c r="D3763" i="1"/>
  <c r="A3764" i="1"/>
  <c r="B3764" i="1" l="1"/>
  <c r="C3764" i="1"/>
  <c r="D3764" i="1"/>
  <c r="E3763" i="1"/>
  <c r="A3765" i="1"/>
  <c r="B3765" i="1" l="1"/>
  <c r="C3765" i="1"/>
  <c r="D3765" i="1"/>
  <c r="E3764" i="1"/>
  <c r="A3766" i="1"/>
  <c r="E3765" i="1" l="1"/>
  <c r="B3766" i="1"/>
  <c r="D3766" i="1"/>
  <c r="C3766" i="1"/>
  <c r="A3767" i="1"/>
  <c r="B3767" i="1" l="1"/>
  <c r="C3767" i="1"/>
  <c r="D3767" i="1"/>
  <c r="E3766" i="1"/>
  <c r="A3768" i="1"/>
  <c r="B3768" i="1" l="1"/>
  <c r="C3768" i="1"/>
  <c r="D3768" i="1"/>
  <c r="E3767" i="1"/>
  <c r="A3769" i="1"/>
  <c r="B3769" i="1" l="1"/>
  <c r="C3769" i="1"/>
  <c r="D3769" i="1"/>
  <c r="E3768" i="1"/>
  <c r="A3770" i="1"/>
  <c r="E3769" i="1" l="1"/>
  <c r="B3770" i="1"/>
  <c r="C3770" i="1"/>
  <c r="D3770" i="1"/>
  <c r="A3771" i="1"/>
  <c r="E3770" i="1" l="1"/>
  <c r="B3771" i="1"/>
  <c r="C3771" i="1"/>
  <c r="D3771" i="1"/>
  <c r="A3772" i="1"/>
  <c r="E3771" i="1" l="1"/>
  <c r="B3772" i="1"/>
  <c r="C3772" i="1"/>
  <c r="D3772" i="1"/>
  <c r="A3773" i="1"/>
  <c r="E3772" i="1" l="1"/>
  <c r="B3773" i="1"/>
  <c r="C3773" i="1"/>
  <c r="D3773" i="1"/>
  <c r="A3774" i="1"/>
  <c r="E3773" i="1" l="1"/>
  <c r="B3774" i="1"/>
  <c r="D3774" i="1"/>
  <c r="C3774" i="1"/>
  <c r="A3775" i="1"/>
  <c r="E3774" i="1" l="1"/>
  <c r="B3775" i="1"/>
  <c r="C3775" i="1"/>
  <c r="D3775" i="1"/>
  <c r="A3776" i="1"/>
  <c r="B3776" i="1" l="1"/>
  <c r="C3776" i="1"/>
  <c r="D3776" i="1"/>
  <c r="E3775" i="1"/>
  <c r="A3777" i="1"/>
  <c r="E3776" i="1" l="1"/>
  <c r="B3777" i="1"/>
  <c r="C3777" i="1"/>
  <c r="D3777" i="1"/>
  <c r="A3778" i="1"/>
  <c r="E3777" i="1" l="1"/>
  <c r="B3778" i="1"/>
  <c r="C3778" i="1"/>
  <c r="D3778" i="1"/>
  <c r="A3779" i="1"/>
  <c r="E3778" i="1" l="1"/>
  <c r="B3779" i="1"/>
  <c r="C3779" i="1"/>
  <c r="D3779" i="1"/>
  <c r="A3780" i="1"/>
  <c r="B3780" i="1" l="1"/>
  <c r="C3780" i="1"/>
  <c r="D3780" i="1"/>
  <c r="E3779" i="1"/>
  <c r="A3781" i="1"/>
  <c r="B3781" i="1" l="1"/>
  <c r="C3781" i="1"/>
  <c r="D3781" i="1"/>
  <c r="E3780" i="1"/>
  <c r="A3782" i="1"/>
  <c r="E3781" i="1" l="1"/>
  <c r="B3782" i="1"/>
  <c r="D3782" i="1"/>
  <c r="C3782" i="1"/>
  <c r="A3783" i="1"/>
  <c r="E3782" i="1" l="1"/>
  <c r="B3783" i="1"/>
  <c r="C3783" i="1"/>
  <c r="D3783" i="1"/>
  <c r="A3784" i="1"/>
  <c r="B3784" i="1" l="1"/>
  <c r="C3784" i="1"/>
  <c r="D3784" i="1"/>
  <c r="E3783" i="1"/>
  <c r="A3785" i="1"/>
  <c r="B3785" i="1" l="1"/>
  <c r="C3785" i="1"/>
  <c r="D3785" i="1"/>
  <c r="E3784" i="1"/>
  <c r="A3786" i="1"/>
  <c r="E3785" i="1" l="1"/>
  <c r="B3786" i="1"/>
  <c r="C3786" i="1"/>
  <c r="D3786" i="1"/>
  <c r="A3787" i="1"/>
  <c r="B3787" i="1" l="1"/>
  <c r="C3787" i="1"/>
  <c r="D3787" i="1"/>
  <c r="E3786" i="1"/>
  <c r="A3788" i="1"/>
  <c r="E3787" i="1" l="1"/>
  <c r="B3788" i="1"/>
  <c r="C3788" i="1"/>
  <c r="D3788" i="1"/>
  <c r="A3789" i="1"/>
  <c r="B3789" i="1" l="1"/>
  <c r="C3789" i="1"/>
  <c r="D3789" i="1"/>
  <c r="E3788" i="1"/>
  <c r="A3790" i="1"/>
  <c r="B3790" i="1" l="1"/>
  <c r="D3790" i="1"/>
  <c r="C3790" i="1"/>
  <c r="E3789" i="1"/>
  <c r="A3791" i="1"/>
  <c r="B3791" i="1" l="1"/>
  <c r="C3791" i="1"/>
  <c r="D3791" i="1"/>
  <c r="E3790" i="1"/>
  <c r="A3792" i="1"/>
  <c r="E3791" i="1" l="1"/>
  <c r="B3792" i="1"/>
  <c r="C3792" i="1"/>
  <c r="D3792" i="1"/>
  <c r="A3793" i="1"/>
  <c r="E3792" i="1" l="1"/>
  <c r="B3793" i="1"/>
  <c r="C3793" i="1"/>
  <c r="D3793" i="1"/>
  <c r="A3794" i="1"/>
  <c r="E3793" i="1" l="1"/>
  <c r="B3794" i="1"/>
  <c r="C3794" i="1"/>
  <c r="D3794" i="1"/>
  <c r="A3795" i="1"/>
  <c r="B3795" i="1" l="1"/>
  <c r="C3795" i="1"/>
  <c r="D3795" i="1"/>
  <c r="E3794" i="1"/>
  <c r="A3796" i="1"/>
  <c r="E3795" i="1" l="1"/>
  <c r="B3796" i="1"/>
  <c r="C3796" i="1"/>
  <c r="D3796" i="1"/>
  <c r="A3797" i="1"/>
  <c r="E3796" i="1" l="1"/>
  <c r="B3797" i="1"/>
  <c r="C3797" i="1"/>
  <c r="D3797" i="1"/>
  <c r="A3798" i="1"/>
  <c r="E3797" i="1" l="1"/>
  <c r="B3798" i="1"/>
  <c r="D3798" i="1"/>
  <c r="C3798" i="1"/>
  <c r="A3799" i="1"/>
  <c r="B3799" i="1" l="1"/>
  <c r="C3799" i="1"/>
  <c r="D3799" i="1"/>
  <c r="E3798" i="1"/>
  <c r="A3800" i="1"/>
  <c r="E3799" i="1" l="1"/>
  <c r="B3800" i="1"/>
  <c r="C3800" i="1"/>
  <c r="D3800" i="1"/>
  <c r="A3801" i="1"/>
  <c r="E3800" i="1" l="1"/>
  <c r="B3801" i="1"/>
  <c r="C3801" i="1"/>
  <c r="D3801" i="1"/>
  <c r="A3802" i="1"/>
  <c r="B3802" i="1" l="1"/>
  <c r="C3802" i="1"/>
  <c r="D3802" i="1"/>
  <c r="E3801" i="1"/>
  <c r="A3803" i="1"/>
  <c r="E3802" i="1" l="1"/>
  <c r="B3803" i="1"/>
  <c r="C3803" i="1"/>
  <c r="D3803" i="1"/>
  <c r="A3804" i="1"/>
  <c r="E3803" i="1" l="1"/>
  <c r="B3804" i="1"/>
  <c r="C3804" i="1"/>
  <c r="D3804" i="1"/>
  <c r="A3805" i="1"/>
  <c r="E3804" i="1" l="1"/>
  <c r="B3805" i="1"/>
  <c r="C3805" i="1"/>
  <c r="D3805" i="1"/>
  <c r="A3806" i="1"/>
  <c r="E3805" i="1" l="1"/>
  <c r="B3806" i="1"/>
  <c r="D3806" i="1"/>
  <c r="C3806" i="1"/>
  <c r="A3807" i="1"/>
  <c r="B3807" i="1" l="1"/>
  <c r="C3807" i="1"/>
  <c r="D3807" i="1"/>
  <c r="E3806" i="1"/>
  <c r="A3808" i="1"/>
  <c r="B3808" i="1" l="1"/>
  <c r="C3808" i="1"/>
  <c r="D3808" i="1"/>
  <c r="E3807" i="1"/>
  <c r="A3809" i="1"/>
  <c r="B3809" i="1" l="1"/>
  <c r="C3809" i="1"/>
  <c r="D3809" i="1"/>
  <c r="E3808" i="1"/>
  <c r="A3810" i="1"/>
  <c r="E3809" i="1" l="1"/>
  <c r="B3810" i="1"/>
  <c r="C3810" i="1"/>
  <c r="D3810" i="1"/>
  <c r="A3811" i="1"/>
  <c r="B3811" i="1" l="1"/>
  <c r="C3811" i="1"/>
  <c r="D3811" i="1"/>
  <c r="E3810" i="1"/>
  <c r="A3812" i="1"/>
  <c r="E3811" i="1" l="1"/>
  <c r="B3812" i="1"/>
  <c r="C3812" i="1"/>
  <c r="D3812" i="1"/>
  <c r="A3813" i="1"/>
  <c r="E3812" i="1" l="1"/>
  <c r="B3813" i="1"/>
  <c r="C3813" i="1"/>
  <c r="D3813" i="1"/>
  <c r="A3814" i="1"/>
  <c r="E3813" i="1" l="1"/>
  <c r="B3814" i="1"/>
  <c r="D3814" i="1"/>
  <c r="C3814" i="1"/>
  <c r="A3815" i="1"/>
  <c r="B3815" i="1" l="1"/>
  <c r="C3815" i="1"/>
  <c r="D3815" i="1"/>
  <c r="E3814" i="1"/>
  <c r="A3816" i="1"/>
  <c r="E3815" i="1" l="1"/>
  <c r="B3816" i="1"/>
  <c r="C3816" i="1"/>
  <c r="D3816" i="1"/>
  <c r="A3817" i="1"/>
  <c r="E3816" i="1" l="1"/>
  <c r="B3817" i="1"/>
  <c r="C3817" i="1"/>
  <c r="D3817" i="1"/>
  <c r="A3818" i="1"/>
  <c r="E3817" i="1" l="1"/>
  <c r="B3818" i="1"/>
  <c r="C3818" i="1"/>
  <c r="D3818" i="1"/>
  <c r="A3819" i="1"/>
  <c r="B3819" i="1" l="1"/>
  <c r="C3819" i="1"/>
  <c r="D3819" i="1"/>
  <c r="E3818" i="1"/>
  <c r="A3820" i="1"/>
  <c r="E3819" i="1" l="1"/>
  <c r="B3820" i="1"/>
  <c r="C3820" i="1"/>
  <c r="D3820" i="1"/>
  <c r="A3821" i="1"/>
  <c r="E3820" i="1" l="1"/>
  <c r="B3821" i="1"/>
  <c r="C3821" i="1"/>
  <c r="D3821" i="1"/>
  <c r="A3822" i="1"/>
  <c r="E3821" i="1" l="1"/>
  <c r="B3822" i="1"/>
  <c r="D3822" i="1"/>
  <c r="C3822" i="1"/>
  <c r="A3823" i="1"/>
  <c r="B3823" i="1" l="1"/>
  <c r="C3823" i="1"/>
  <c r="D3823" i="1"/>
  <c r="E3822" i="1"/>
  <c r="A3824" i="1"/>
  <c r="E3823" i="1" l="1"/>
  <c r="B3824" i="1"/>
  <c r="C3824" i="1"/>
  <c r="D3824" i="1"/>
  <c r="A3825" i="1"/>
  <c r="B3825" i="1" l="1"/>
  <c r="C3825" i="1"/>
  <c r="D3825" i="1"/>
  <c r="E3824" i="1"/>
  <c r="A3826" i="1"/>
  <c r="E3825" i="1" l="1"/>
  <c r="B3826" i="1"/>
  <c r="C3826" i="1"/>
  <c r="D3826" i="1"/>
  <c r="A3827" i="1"/>
  <c r="E3826" i="1" l="1"/>
  <c r="B3827" i="1"/>
  <c r="C3827" i="1"/>
  <c r="D3827" i="1"/>
  <c r="A3828" i="1"/>
  <c r="B3828" i="1" l="1"/>
  <c r="C3828" i="1"/>
  <c r="D3828" i="1"/>
  <c r="E3827" i="1"/>
  <c r="A3829" i="1"/>
  <c r="E3828" i="1" l="1"/>
  <c r="B3829" i="1"/>
  <c r="C3829" i="1"/>
  <c r="D3829" i="1"/>
  <c r="A3830" i="1"/>
  <c r="E3829" i="1" l="1"/>
  <c r="B3830" i="1"/>
  <c r="D3830" i="1"/>
  <c r="C3830" i="1"/>
  <c r="A3831" i="1"/>
  <c r="B3831" i="1" l="1"/>
  <c r="C3831" i="1"/>
  <c r="D3831" i="1"/>
  <c r="E3830" i="1"/>
  <c r="A3832" i="1"/>
  <c r="E3831" i="1" l="1"/>
  <c r="B3832" i="1"/>
  <c r="C3832" i="1"/>
  <c r="D3832" i="1"/>
  <c r="A3833" i="1"/>
  <c r="E3832" i="1" l="1"/>
  <c r="B3833" i="1"/>
  <c r="C3833" i="1"/>
  <c r="D3833" i="1"/>
  <c r="A3834" i="1"/>
  <c r="E3833" i="1" l="1"/>
  <c r="B3834" i="1"/>
  <c r="C3834" i="1"/>
  <c r="D3834" i="1"/>
  <c r="A3835" i="1"/>
  <c r="B3835" i="1" l="1"/>
  <c r="C3835" i="1"/>
  <c r="D3835" i="1"/>
  <c r="E3834" i="1"/>
  <c r="A3836" i="1"/>
  <c r="E3835" i="1" l="1"/>
  <c r="B3836" i="1"/>
  <c r="C3836" i="1"/>
  <c r="D3836" i="1"/>
  <c r="A3837" i="1"/>
  <c r="B3837" i="1" l="1"/>
  <c r="C3837" i="1"/>
  <c r="D3837" i="1"/>
  <c r="E3836" i="1"/>
  <c r="A3838" i="1"/>
  <c r="E3837" i="1" l="1"/>
  <c r="B3838" i="1"/>
  <c r="D3838" i="1"/>
  <c r="C3838" i="1"/>
  <c r="A3839" i="1"/>
  <c r="B3839" i="1" l="1"/>
  <c r="C3839" i="1"/>
  <c r="D3839" i="1"/>
  <c r="E3838" i="1"/>
  <c r="A3840" i="1"/>
  <c r="E3839" i="1" l="1"/>
  <c r="B3840" i="1"/>
  <c r="C3840" i="1"/>
  <c r="D3840" i="1"/>
  <c r="A3841" i="1"/>
  <c r="E3840" i="1" l="1"/>
  <c r="B3841" i="1"/>
  <c r="C3841" i="1"/>
  <c r="D3841" i="1"/>
  <c r="A3842" i="1"/>
  <c r="E3841" i="1" l="1"/>
  <c r="B3842" i="1"/>
  <c r="C3842" i="1"/>
  <c r="D3842" i="1"/>
  <c r="A3843" i="1"/>
  <c r="E3842" i="1" l="1"/>
  <c r="B3843" i="1"/>
  <c r="C3843" i="1"/>
  <c r="D3843" i="1"/>
  <c r="A3844" i="1"/>
  <c r="E3843" i="1" l="1"/>
  <c r="B3844" i="1"/>
  <c r="C3844" i="1"/>
  <c r="D3844" i="1"/>
  <c r="A3845" i="1"/>
  <c r="E3844" i="1" l="1"/>
  <c r="B3845" i="1"/>
  <c r="C3845" i="1"/>
  <c r="D3845" i="1"/>
  <c r="A3846" i="1"/>
  <c r="E3845" i="1" l="1"/>
  <c r="B3846" i="1"/>
  <c r="D3846" i="1"/>
  <c r="C3846" i="1"/>
  <c r="A3847" i="1"/>
  <c r="B3847" i="1" l="1"/>
  <c r="C3847" i="1"/>
  <c r="D3847" i="1"/>
  <c r="E3846" i="1"/>
  <c r="A3848" i="1"/>
  <c r="E3847" i="1" l="1"/>
  <c r="B3848" i="1"/>
  <c r="C3848" i="1"/>
  <c r="D3848" i="1"/>
  <c r="A3849" i="1"/>
  <c r="B3849" i="1" l="1"/>
  <c r="C3849" i="1"/>
  <c r="D3849" i="1"/>
  <c r="E3848" i="1"/>
  <c r="A3850" i="1"/>
  <c r="E3849" i="1" l="1"/>
  <c r="B3850" i="1"/>
  <c r="C3850" i="1"/>
  <c r="D3850" i="1"/>
  <c r="A3851" i="1"/>
  <c r="E3850" i="1" l="1"/>
  <c r="B3851" i="1"/>
  <c r="C3851" i="1"/>
  <c r="D3851" i="1"/>
  <c r="A3852" i="1"/>
  <c r="B3852" i="1" l="1"/>
  <c r="C3852" i="1"/>
  <c r="D3852" i="1"/>
  <c r="E3851" i="1"/>
  <c r="A3853" i="1"/>
  <c r="E3852" i="1" l="1"/>
  <c r="B3853" i="1"/>
  <c r="C3853" i="1"/>
  <c r="D3853" i="1"/>
  <c r="A3854" i="1"/>
  <c r="E3853" i="1" l="1"/>
  <c r="B3854" i="1"/>
  <c r="D3854" i="1"/>
  <c r="C3854" i="1"/>
  <c r="A3855" i="1"/>
  <c r="B3855" i="1" l="1"/>
  <c r="C3855" i="1"/>
  <c r="D3855" i="1"/>
  <c r="E3854" i="1"/>
  <c r="A3856" i="1"/>
  <c r="E3855" i="1" l="1"/>
  <c r="B3856" i="1"/>
  <c r="C3856" i="1"/>
  <c r="D3856" i="1"/>
  <c r="A3857" i="1"/>
  <c r="E3856" i="1" l="1"/>
  <c r="B3857" i="1"/>
  <c r="C3857" i="1"/>
  <c r="D3857" i="1"/>
  <c r="A3858" i="1"/>
  <c r="E3857" i="1" l="1"/>
  <c r="B3858" i="1"/>
  <c r="C3858" i="1"/>
  <c r="D3858" i="1"/>
  <c r="A3859" i="1"/>
  <c r="B3859" i="1" l="1"/>
  <c r="C3859" i="1"/>
  <c r="D3859" i="1"/>
  <c r="E3858" i="1"/>
  <c r="A3860" i="1"/>
  <c r="E3859" i="1" l="1"/>
  <c r="B3860" i="1"/>
  <c r="C3860" i="1"/>
  <c r="D3860" i="1"/>
  <c r="A3861" i="1"/>
  <c r="E3860" i="1" l="1"/>
  <c r="B3861" i="1"/>
  <c r="C3861" i="1"/>
  <c r="D3861" i="1"/>
  <c r="A3862" i="1"/>
  <c r="E3861" i="1" l="1"/>
  <c r="B3862" i="1"/>
  <c r="D3862" i="1"/>
  <c r="C3862" i="1"/>
  <c r="A3863" i="1"/>
  <c r="B3863" i="1" l="1"/>
  <c r="C3863" i="1"/>
  <c r="D3863" i="1"/>
  <c r="E3862" i="1"/>
  <c r="A3864" i="1"/>
  <c r="E3863" i="1" l="1"/>
  <c r="B3864" i="1"/>
  <c r="C3864" i="1"/>
  <c r="D3864" i="1"/>
  <c r="A3865" i="1"/>
  <c r="E3864" i="1" l="1"/>
  <c r="B3865" i="1"/>
  <c r="C3865" i="1"/>
  <c r="D3865" i="1"/>
  <c r="A3866" i="1"/>
  <c r="E3865" i="1" l="1"/>
  <c r="B3866" i="1"/>
  <c r="C3866" i="1"/>
  <c r="D3866" i="1"/>
  <c r="A3867" i="1"/>
  <c r="E3866" i="1" l="1"/>
  <c r="B3867" i="1"/>
  <c r="C3867" i="1"/>
  <c r="D3867" i="1"/>
  <c r="A3868" i="1"/>
  <c r="B3868" i="1" l="1"/>
  <c r="C3868" i="1"/>
  <c r="D3868" i="1"/>
  <c r="E3867" i="1"/>
  <c r="A3869" i="1"/>
  <c r="E3868" i="1" l="1"/>
  <c r="B3869" i="1"/>
  <c r="C3869" i="1"/>
  <c r="D3869" i="1"/>
  <c r="A3870" i="1"/>
  <c r="E3869" i="1" l="1"/>
  <c r="B3870" i="1"/>
  <c r="D3870" i="1"/>
  <c r="C3870" i="1"/>
  <c r="A3871" i="1"/>
  <c r="B3871" i="1" l="1"/>
  <c r="C3871" i="1"/>
  <c r="D3871" i="1"/>
  <c r="E3870" i="1"/>
  <c r="A3872" i="1"/>
  <c r="B3872" i="1" l="1"/>
  <c r="C3872" i="1"/>
  <c r="D3872" i="1"/>
  <c r="E3871" i="1"/>
  <c r="A3873" i="1"/>
  <c r="E3872" i="1" l="1"/>
  <c r="B3873" i="1"/>
  <c r="C3873" i="1"/>
  <c r="D3873" i="1"/>
  <c r="A3874" i="1"/>
  <c r="E3873" i="1" l="1"/>
  <c r="B3874" i="1"/>
  <c r="C3874" i="1"/>
  <c r="D3874" i="1"/>
  <c r="A3875" i="1"/>
  <c r="E3874" i="1" l="1"/>
  <c r="B3875" i="1"/>
  <c r="C3875" i="1"/>
  <c r="D3875" i="1"/>
  <c r="A3876" i="1"/>
  <c r="E3875" i="1" l="1"/>
  <c r="B3876" i="1"/>
  <c r="C3876" i="1"/>
  <c r="D3876" i="1"/>
  <c r="A3877" i="1"/>
  <c r="E3876" i="1" l="1"/>
  <c r="B3877" i="1"/>
  <c r="C3877" i="1"/>
  <c r="D3877" i="1"/>
  <c r="A3878" i="1"/>
  <c r="E3877" i="1" l="1"/>
  <c r="B3878" i="1"/>
  <c r="D3878" i="1"/>
  <c r="C3878" i="1"/>
  <c r="A3879" i="1"/>
  <c r="B3879" i="1" l="1"/>
  <c r="C3879" i="1"/>
  <c r="D3879" i="1"/>
  <c r="E3878" i="1"/>
  <c r="A3880" i="1"/>
  <c r="E3879" i="1" l="1"/>
  <c r="B3880" i="1"/>
  <c r="C3880" i="1"/>
  <c r="D3880" i="1"/>
  <c r="A3881" i="1"/>
  <c r="E3880" i="1" l="1"/>
  <c r="B3881" i="1"/>
  <c r="C3881" i="1"/>
  <c r="D3881" i="1"/>
  <c r="A3882" i="1"/>
  <c r="E3881" i="1" l="1"/>
  <c r="B3882" i="1"/>
  <c r="C3882" i="1"/>
  <c r="D3882" i="1"/>
  <c r="A3883" i="1"/>
  <c r="E3882" i="1" l="1"/>
  <c r="B3883" i="1"/>
  <c r="C3883" i="1"/>
  <c r="D3883" i="1"/>
  <c r="A3884" i="1"/>
  <c r="E3883" i="1" l="1"/>
  <c r="B3884" i="1"/>
  <c r="C3884" i="1"/>
  <c r="D3884" i="1"/>
  <c r="A3885" i="1"/>
  <c r="B3885" i="1" l="1"/>
  <c r="C3885" i="1"/>
  <c r="D3885" i="1"/>
  <c r="E3884" i="1"/>
  <c r="A3886" i="1"/>
  <c r="B3886" i="1" l="1"/>
  <c r="D3886" i="1"/>
  <c r="C3886" i="1"/>
  <c r="E3885" i="1"/>
  <c r="A3887" i="1"/>
  <c r="B3887" i="1" l="1"/>
  <c r="C3887" i="1"/>
  <c r="D3887" i="1"/>
  <c r="E3886" i="1"/>
  <c r="A3888" i="1"/>
  <c r="E3887" i="1" l="1"/>
  <c r="B3888" i="1"/>
  <c r="C3888" i="1"/>
  <c r="D3888" i="1"/>
  <c r="A3889" i="1"/>
  <c r="E3888" i="1" l="1"/>
  <c r="B3889" i="1"/>
  <c r="C3889" i="1"/>
  <c r="D3889" i="1"/>
  <c r="A3890" i="1"/>
  <c r="E3889" i="1" l="1"/>
  <c r="B3890" i="1"/>
  <c r="C3890" i="1"/>
  <c r="D3890" i="1"/>
  <c r="A3891" i="1"/>
  <c r="E3890" i="1" l="1"/>
  <c r="B3891" i="1"/>
  <c r="C3891" i="1"/>
  <c r="D3891" i="1"/>
  <c r="A3892" i="1"/>
  <c r="E3891" i="1" l="1"/>
  <c r="B3892" i="1"/>
  <c r="C3892" i="1"/>
  <c r="D3892" i="1"/>
  <c r="A3893" i="1"/>
  <c r="B3893" i="1" l="1"/>
  <c r="C3893" i="1"/>
  <c r="D3893" i="1"/>
  <c r="E3892" i="1"/>
  <c r="A3894" i="1"/>
  <c r="E3893" i="1" l="1"/>
  <c r="B3894" i="1"/>
  <c r="D3894" i="1"/>
  <c r="C3894" i="1"/>
  <c r="A3895" i="1"/>
  <c r="B3895" i="1" l="1"/>
  <c r="C3895" i="1"/>
  <c r="D3895" i="1"/>
  <c r="E3894" i="1"/>
  <c r="A3896" i="1"/>
  <c r="B3896" i="1" l="1"/>
  <c r="C3896" i="1"/>
  <c r="D3896" i="1"/>
  <c r="E3895" i="1"/>
  <c r="A3897" i="1"/>
  <c r="E3896" i="1" l="1"/>
  <c r="B3897" i="1"/>
  <c r="C3897" i="1"/>
  <c r="D3897" i="1"/>
  <c r="A3898" i="1"/>
  <c r="E3897" i="1" l="1"/>
  <c r="B3898" i="1"/>
  <c r="C3898" i="1"/>
  <c r="D3898" i="1"/>
  <c r="A3899" i="1"/>
  <c r="E3898" i="1" l="1"/>
  <c r="B3899" i="1"/>
  <c r="C3899" i="1"/>
  <c r="D3899" i="1"/>
  <c r="A3900" i="1"/>
  <c r="E3899" i="1" l="1"/>
  <c r="B3900" i="1"/>
  <c r="C3900" i="1"/>
  <c r="D3900" i="1"/>
  <c r="A3901" i="1"/>
  <c r="E3900" i="1" l="1"/>
  <c r="B3901" i="1"/>
  <c r="C3901" i="1"/>
  <c r="D3901" i="1"/>
  <c r="A3902" i="1"/>
  <c r="B3902" i="1" l="1"/>
  <c r="D3902" i="1"/>
  <c r="C3902" i="1"/>
  <c r="E3901" i="1"/>
  <c r="A3903" i="1"/>
  <c r="B3903" i="1" l="1"/>
  <c r="C3903" i="1"/>
  <c r="D3903" i="1"/>
  <c r="E3902" i="1"/>
  <c r="A3904" i="1"/>
  <c r="E3903" i="1" l="1"/>
  <c r="B3904" i="1"/>
  <c r="C3904" i="1"/>
  <c r="D3904" i="1"/>
  <c r="A3905" i="1"/>
  <c r="E3904" i="1" l="1"/>
  <c r="B3905" i="1"/>
  <c r="C3905" i="1"/>
  <c r="D3905" i="1"/>
  <c r="A3906" i="1"/>
  <c r="E3905" i="1" l="1"/>
  <c r="B3906" i="1"/>
  <c r="C3906" i="1"/>
  <c r="D3906" i="1"/>
  <c r="A3907" i="1"/>
  <c r="E3906" i="1" l="1"/>
  <c r="B3907" i="1"/>
  <c r="C3907" i="1"/>
  <c r="D3907" i="1"/>
  <c r="A3908" i="1"/>
  <c r="E3907" i="1" l="1"/>
  <c r="B3908" i="1"/>
  <c r="C3908" i="1"/>
  <c r="D3908" i="1"/>
  <c r="A3909" i="1"/>
  <c r="E3908" i="1" l="1"/>
  <c r="B3909" i="1"/>
  <c r="C3909" i="1"/>
  <c r="D3909" i="1"/>
  <c r="A3910" i="1"/>
  <c r="B3910" i="1" l="1"/>
  <c r="D3910" i="1"/>
  <c r="C3910" i="1"/>
  <c r="E3909" i="1"/>
  <c r="A3911" i="1"/>
  <c r="B3911" i="1" l="1"/>
  <c r="C3911" i="1"/>
  <c r="D3911" i="1"/>
  <c r="E3910" i="1"/>
  <c r="A3912" i="1"/>
  <c r="E3911" i="1" l="1"/>
  <c r="B3912" i="1"/>
  <c r="C3912" i="1"/>
  <c r="D3912" i="1"/>
  <c r="A3913" i="1"/>
  <c r="E3912" i="1" l="1"/>
  <c r="B3913" i="1"/>
  <c r="C3913" i="1"/>
  <c r="D3913" i="1"/>
  <c r="A3914" i="1"/>
  <c r="E3913" i="1" l="1"/>
  <c r="B3914" i="1"/>
  <c r="C3914" i="1"/>
  <c r="D3914" i="1"/>
  <c r="A3915" i="1"/>
  <c r="B3915" i="1" l="1"/>
  <c r="C3915" i="1"/>
  <c r="D3915" i="1"/>
  <c r="E3914" i="1"/>
  <c r="A3916" i="1"/>
  <c r="E3915" i="1" l="1"/>
  <c r="B3916" i="1"/>
  <c r="C3916" i="1"/>
  <c r="D3916" i="1"/>
  <c r="A3917" i="1"/>
  <c r="E3916" i="1" l="1"/>
  <c r="B3917" i="1"/>
  <c r="C3917" i="1"/>
  <c r="D3917" i="1"/>
  <c r="A3918" i="1"/>
  <c r="E3917" i="1" l="1"/>
  <c r="B3918" i="1"/>
  <c r="D3918" i="1"/>
  <c r="C3918" i="1"/>
  <c r="A3919" i="1"/>
  <c r="B3919" i="1" l="1"/>
  <c r="C3919" i="1"/>
  <c r="D3919" i="1"/>
  <c r="E3918" i="1"/>
  <c r="A3920" i="1"/>
  <c r="E3919" i="1" l="1"/>
  <c r="B3920" i="1"/>
  <c r="C3920" i="1"/>
  <c r="D3920" i="1"/>
  <c r="A3921" i="1"/>
  <c r="B3921" i="1" l="1"/>
  <c r="C3921" i="1"/>
  <c r="D3921" i="1"/>
  <c r="E3920" i="1"/>
  <c r="A3922" i="1"/>
  <c r="E3921" i="1" l="1"/>
  <c r="B3922" i="1"/>
  <c r="C3922" i="1"/>
  <c r="D3922" i="1"/>
  <c r="A3923" i="1"/>
  <c r="E3922" i="1" l="1"/>
  <c r="B3923" i="1"/>
  <c r="C3923" i="1"/>
  <c r="D3923" i="1"/>
  <c r="A3924" i="1"/>
  <c r="E3923" i="1" l="1"/>
  <c r="B3924" i="1"/>
  <c r="C3924" i="1"/>
  <c r="D3924" i="1"/>
  <c r="A3925" i="1"/>
  <c r="E3924" i="1" l="1"/>
  <c r="B3925" i="1"/>
  <c r="C3925" i="1"/>
  <c r="D3925" i="1"/>
  <c r="A3926" i="1"/>
  <c r="E3925" i="1" l="1"/>
  <c r="B3926" i="1"/>
  <c r="D3926" i="1"/>
  <c r="C3926" i="1"/>
  <c r="A3927" i="1"/>
  <c r="B3927" i="1" l="1"/>
  <c r="C3927" i="1"/>
  <c r="D3927" i="1"/>
  <c r="E3926" i="1"/>
  <c r="A3928" i="1"/>
  <c r="E3927" i="1" l="1"/>
  <c r="B3928" i="1"/>
  <c r="C3928" i="1"/>
  <c r="D3928" i="1"/>
  <c r="A3929" i="1"/>
  <c r="E3928" i="1" l="1"/>
  <c r="B3929" i="1"/>
  <c r="C3929" i="1"/>
  <c r="D3929" i="1"/>
  <c r="A3930" i="1"/>
  <c r="E3929" i="1" l="1"/>
  <c r="B3930" i="1"/>
  <c r="C3930" i="1"/>
  <c r="D3930" i="1"/>
  <c r="A3931" i="1"/>
  <c r="E3930" i="1" l="1"/>
  <c r="B3931" i="1"/>
  <c r="C3931" i="1"/>
  <c r="D3931" i="1"/>
  <c r="A3932" i="1"/>
  <c r="E3931" i="1" l="1"/>
  <c r="B3932" i="1"/>
  <c r="C3932" i="1"/>
  <c r="D3932" i="1"/>
  <c r="A3933" i="1"/>
  <c r="B3933" i="1" l="1"/>
  <c r="C3933" i="1"/>
  <c r="D3933" i="1"/>
  <c r="E3932" i="1"/>
  <c r="A3934" i="1"/>
  <c r="B3934" i="1" l="1"/>
  <c r="D3934" i="1"/>
  <c r="C3934" i="1"/>
  <c r="E3933" i="1"/>
  <c r="A3935" i="1"/>
  <c r="B3935" i="1" l="1"/>
  <c r="C3935" i="1"/>
  <c r="D3935" i="1"/>
  <c r="E3934" i="1"/>
  <c r="A3936" i="1"/>
  <c r="E3935" i="1" l="1"/>
  <c r="B3936" i="1"/>
  <c r="C3936" i="1"/>
  <c r="D3936" i="1"/>
  <c r="A3937" i="1"/>
  <c r="B3937" i="1" l="1"/>
  <c r="C3937" i="1"/>
  <c r="D3937" i="1"/>
  <c r="E3936" i="1"/>
  <c r="A3938" i="1"/>
  <c r="E3937" i="1" l="1"/>
  <c r="B3938" i="1"/>
  <c r="C3938" i="1"/>
  <c r="D3938" i="1"/>
  <c r="A3939" i="1"/>
  <c r="E3938" i="1" l="1"/>
  <c r="B3939" i="1"/>
  <c r="C3939" i="1"/>
  <c r="D3939" i="1"/>
  <c r="A3940" i="1"/>
  <c r="E3939" i="1" l="1"/>
  <c r="B3940" i="1"/>
  <c r="C3940" i="1"/>
  <c r="D3940" i="1"/>
  <c r="A3941" i="1"/>
  <c r="B3941" i="1" l="1"/>
  <c r="C3941" i="1"/>
  <c r="D3941" i="1"/>
  <c r="E3940" i="1"/>
  <c r="A3942" i="1"/>
  <c r="E3941" i="1" l="1"/>
  <c r="B3942" i="1"/>
  <c r="D3942" i="1"/>
  <c r="C3942" i="1"/>
  <c r="A3943" i="1"/>
  <c r="B3943" i="1" l="1"/>
  <c r="C3943" i="1"/>
  <c r="D3943" i="1"/>
  <c r="E3942" i="1"/>
  <c r="A3944" i="1"/>
  <c r="B3944" i="1" l="1"/>
  <c r="C3944" i="1"/>
  <c r="D3944" i="1"/>
  <c r="E3943" i="1"/>
  <c r="A3945" i="1"/>
  <c r="B3945" i="1" l="1"/>
  <c r="C3945" i="1"/>
  <c r="D3945" i="1"/>
  <c r="E3944" i="1"/>
  <c r="A3946" i="1"/>
  <c r="E3945" i="1" l="1"/>
  <c r="B3946" i="1"/>
  <c r="C3946" i="1"/>
  <c r="D3946" i="1"/>
  <c r="A3947" i="1"/>
  <c r="E3946" i="1" l="1"/>
  <c r="B3947" i="1"/>
  <c r="C3947" i="1"/>
  <c r="D3947" i="1"/>
  <c r="A3948" i="1"/>
  <c r="E3947" i="1" l="1"/>
  <c r="B3948" i="1"/>
  <c r="C3948" i="1"/>
  <c r="D3948" i="1"/>
  <c r="A3949" i="1"/>
  <c r="E3948" i="1" l="1"/>
  <c r="B3949" i="1"/>
  <c r="C3949" i="1"/>
  <c r="D3949" i="1"/>
  <c r="A3950" i="1"/>
  <c r="B3950" i="1" l="1"/>
  <c r="D3950" i="1"/>
  <c r="C3950" i="1"/>
  <c r="E3949" i="1"/>
  <c r="A3951" i="1"/>
  <c r="B3951" i="1" l="1"/>
  <c r="C3951" i="1"/>
  <c r="D3951" i="1"/>
  <c r="E3950" i="1"/>
  <c r="A3952" i="1"/>
  <c r="E3951" i="1" l="1"/>
  <c r="B3952" i="1"/>
  <c r="C3952" i="1"/>
  <c r="D3952" i="1"/>
  <c r="A3953" i="1"/>
  <c r="E3952" i="1" l="1"/>
  <c r="B3953" i="1"/>
  <c r="C3953" i="1"/>
  <c r="D3953" i="1"/>
  <c r="A3954" i="1"/>
  <c r="E3953" i="1" l="1"/>
  <c r="B3954" i="1"/>
  <c r="C3954" i="1"/>
  <c r="D3954" i="1"/>
  <c r="A3955" i="1"/>
  <c r="B3955" i="1" l="1"/>
  <c r="C3955" i="1"/>
  <c r="D3955" i="1"/>
  <c r="E3954" i="1"/>
  <c r="A3956" i="1"/>
  <c r="B3956" i="1" l="1"/>
  <c r="C3956" i="1"/>
  <c r="D3956" i="1"/>
  <c r="E3955" i="1"/>
  <c r="A3957" i="1"/>
  <c r="E3956" i="1" l="1"/>
  <c r="B3957" i="1"/>
  <c r="C3957" i="1"/>
  <c r="D3957" i="1"/>
  <c r="A3958" i="1"/>
  <c r="E3957" i="1" l="1"/>
  <c r="B3958" i="1"/>
  <c r="D3958" i="1"/>
  <c r="C3958" i="1"/>
  <c r="A3959" i="1"/>
  <c r="B3959" i="1" l="1"/>
  <c r="C3959" i="1"/>
  <c r="D3959" i="1"/>
  <c r="E3958" i="1"/>
  <c r="A3960" i="1"/>
  <c r="E3959" i="1" l="1"/>
  <c r="B3960" i="1"/>
  <c r="C3960" i="1"/>
  <c r="D3960" i="1"/>
  <c r="A3961" i="1"/>
  <c r="E3960" i="1" l="1"/>
  <c r="B3961" i="1"/>
  <c r="C3961" i="1"/>
  <c r="D3961" i="1"/>
  <c r="A3962" i="1"/>
  <c r="B3962" i="1" l="1"/>
  <c r="C3962" i="1"/>
  <c r="D3962" i="1"/>
  <c r="E3961" i="1"/>
  <c r="A3963" i="1"/>
  <c r="E3962" i="1" l="1"/>
  <c r="B3963" i="1"/>
  <c r="C3963" i="1"/>
  <c r="D3963" i="1"/>
  <c r="A3964" i="1"/>
  <c r="E3963" i="1" l="1"/>
  <c r="B3964" i="1"/>
  <c r="C3964" i="1"/>
  <c r="D3964" i="1"/>
  <c r="A3965" i="1"/>
  <c r="E3964" i="1" l="1"/>
  <c r="B3965" i="1"/>
  <c r="C3965" i="1"/>
  <c r="D3965" i="1"/>
  <c r="A3966" i="1"/>
  <c r="E3965" i="1" l="1"/>
  <c r="B3966" i="1"/>
  <c r="D3966" i="1"/>
  <c r="C3966" i="1"/>
  <c r="A3967" i="1"/>
  <c r="B3967" i="1" l="1"/>
  <c r="C3967" i="1"/>
  <c r="D3967" i="1"/>
  <c r="E3966" i="1"/>
  <c r="A3968" i="1"/>
  <c r="E3967" i="1" l="1"/>
  <c r="B3968" i="1"/>
  <c r="C3968" i="1"/>
  <c r="D3968" i="1"/>
  <c r="A3969" i="1"/>
  <c r="E3968" i="1" l="1"/>
  <c r="B3969" i="1"/>
  <c r="C3969" i="1"/>
  <c r="D3969" i="1"/>
  <c r="A3970" i="1"/>
  <c r="E3969" i="1" l="1"/>
  <c r="B3970" i="1"/>
  <c r="C3970" i="1"/>
  <c r="D3970" i="1"/>
  <c r="A3971" i="1"/>
  <c r="E3970" i="1" l="1"/>
  <c r="B3971" i="1"/>
  <c r="C3971" i="1"/>
  <c r="D3971" i="1"/>
  <c r="A3972" i="1"/>
  <c r="B3972" i="1" l="1"/>
  <c r="C3972" i="1"/>
  <c r="D3972" i="1"/>
  <c r="E3971" i="1"/>
  <c r="A3973" i="1"/>
  <c r="E3972" i="1" l="1"/>
  <c r="B3973" i="1"/>
  <c r="C3973" i="1"/>
  <c r="D3973" i="1"/>
  <c r="A3974" i="1"/>
  <c r="E3973" i="1" l="1"/>
  <c r="B3974" i="1"/>
  <c r="D3974" i="1"/>
  <c r="C3974" i="1"/>
  <c r="A3975" i="1"/>
  <c r="B3975" i="1" l="1"/>
  <c r="C3975" i="1"/>
  <c r="D3975" i="1"/>
  <c r="E3974" i="1"/>
  <c r="A3976" i="1"/>
  <c r="E3975" i="1" l="1"/>
  <c r="B3976" i="1"/>
  <c r="C3976" i="1"/>
  <c r="D3976" i="1"/>
  <c r="A3977" i="1"/>
  <c r="E3976" i="1" l="1"/>
  <c r="B3977" i="1"/>
  <c r="C3977" i="1"/>
  <c r="D3977" i="1"/>
  <c r="A3978" i="1"/>
  <c r="B3978" i="1" l="1"/>
  <c r="C3978" i="1"/>
  <c r="D3978" i="1"/>
  <c r="E3977" i="1"/>
  <c r="A3979" i="1"/>
  <c r="E3978" i="1" l="1"/>
  <c r="B3979" i="1"/>
  <c r="C3979" i="1"/>
  <c r="D3979" i="1"/>
  <c r="A3980" i="1"/>
  <c r="E3979" i="1" l="1"/>
  <c r="B3980" i="1"/>
  <c r="C3980" i="1"/>
  <c r="D3980" i="1"/>
  <c r="A3981" i="1"/>
  <c r="E3980" i="1" l="1"/>
  <c r="B3981" i="1"/>
  <c r="C3981" i="1"/>
  <c r="D3981" i="1"/>
  <c r="A3982" i="1"/>
  <c r="B3982" i="1" l="1"/>
  <c r="D3982" i="1"/>
  <c r="C3982" i="1"/>
  <c r="E3981" i="1"/>
  <c r="A3983" i="1"/>
  <c r="B3983" i="1" l="1"/>
  <c r="C3983" i="1"/>
  <c r="D3983" i="1"/>
  <c r="E3982" i="1"/>
  <c r="A3984" i="1"/>
  <c r="E3983" i="1" l="1"/>
  <c r="B3984" i="1"/>
  <c r="C3984" i="1"/>
  <c r="D3984" i="1"/>
  <c r="A3985" i="1"/>
  <c r="E3984" i="1" l="1"/>
  <c r="B3985" i="1"/>
  <c r="C3985" i="1"/>
  <c r="D3985" i="1"/>
  <c r="A3986" i="1"/>
  <c r="E3985" i="1" l="1"/>
  <c r="B3986" i="1"/>
  <c r="C3986" i="1"/>
  <c r="D3986" i="1"/>
  <c r="A3987" i="1"/>
  <c r="E3986" i="1" l="1"/>
  <c r="B3987" i="1"/>
  <c r="C3987" i="1"/>
  <c r="D3987" i="1"/>
  <c r="A3988" i="1"/>
  <c r="E3987" i="1" l="1"/>
  <c r="B3988" i="1"/>
  <c r="C3988" i="1"/>
  <c r="D3988" i="1"/>
  <c r="A3989" i="1"/>
  <c r="E3988" i="1" l="1"/>
  <c r="B3989" i="1"/>
  <c r="C3989" i="1"/>
  <c r="D3989" i="1"/>
  <c r="A3990" i="1"/>
  <c r="E3989" i="1" l="1"/>
  <c r="B3990" i="1"/>
  <c r="D3990" i="1"/>
  <c r="C3990" i="1"/>
  <c r="A3991" i="1"/>
  <c r="B3991" i="1" l="1"/>
  <c r="C3991" i="1"/>
  <c r="D3991" i="1"/>
  <c r="E3990" i="1"/>
  <c r="A3992" i="1"/>
  <c r="B3992" i="1" l="1"/>
  <c r="C3992" i="1"/>
  <c r="D3992" i="1"/>
  <c r="E3991" i="1"/>
  <c r="A3993" i="1"/>
  <c r="B3993" i="1" l="1"/>
  <c r="C3993" i="1"/>
  <c r="D3993" i="1"/>
  <c r="E3992" i="1"/>
  <c r="A3994" i="1"/>
  <c r="E3993" i="1" l="1"/>
  <c r="B3994" i="1"/>
  <c r="C3994" i="1"/>
  <c r="D3994" i="1"/>
  <c r="A3995" i="1"/>
  <c r="E3994" i="1" l="1"/>
  <c r="B3995" i="1"/>
  <c r="C3995" i="1"/>
  <c r="D3995" i="1"/>
  <c r="A3996" i="1"/>
  <c r="E3995" i="1" l="1"/>
  <c r="B3996" i="1"/>
  <c r="C3996" i="1"/>
  <c r="D3996" i="1"/>
  <c r="A3997" i="1"/>
  <c r="E3996" i="1" l="1"/>
  <c r="B3997" i="1"/>
  <c r="C3997" i="1"/>
  <c r="D3997" i="1"/>
  <c r="A3998" i="1"/>
  <c r="B3998" i="1" l="1"/>
  <c r="D3998" i="1"/>
  <c r="C3998" i="1"/>
  <c r="E3997" i="1"/>
  <c r="A3999" i="1"/>
  <c r="B3999" i="1" l="1"/>
  <c r="C3999" i="1"/>
  <c r="D3999" i="1"/>
  <c r="E3998" i="1"/>
  <c r="A4000" i="1"/>
  <c r="E3999" i="1" l="1"/>
  <c r="B4000" i="1"/>
  <c r="C4000" i="1"/>
  <c r="D4000" i="1"/>
  <c r="A4001" i="1"/>
  <c r="E4000" i="1" l="1"/>
  <c r="B4001" i="1"/>
  <c r="C4001" i="1"/>
  <c r="D4001" i="1"/>
  <c r="A4002" i="1"/>
  <c r="E4001" i="1" l="1"/>
  <c r="B4002" i="1"/>
  <c r="C4002" i="1"/>
  <c r="D4002" i="1"/>
  <c r="A4003" i="1"/>
  <c r="B4003" i="1" l="1"/>
  <c r="C4003" i="1"/>
  <c r="D4003" i="1"/>
  <c r="E4002" i="1"/>
  <c r="A4004" i="1"/>
  <c r="B4004" i="1" l="1"/>
  <c r="C4004" i="1"/>
  <c r="D4004" i="1"/>
  <c r="E4003" i="1"/>
  <c r="A4005" i="1"/>
  <c r="E4004" i="1" l="1"/>
  <c r="B4005" i="1"/>
  <c r="C4005" i="1"/>
  <c r="D4005" i="1"/>
  <c r="A4006" i="1"/>
  <c r="E4005" i="1" l="1"/>
  <c r="B4006" i="1"/>
  <c r="D4006" i="1"/>
  <c r="C4006" i="1"/>
  <c r="A4007" i="1"/>
  <c r="B4007" i="1" l="1"/>
  <c r="C4007" i="1"/>
  <c r="D4007" i="1"/>
  <c r="E4006" i="1"/>
  <c r="A4008" i="1"/>
  <c r="E4007" i="1" l="1"/>
  <c r="B4008" i="1"/>
  <c r="C4008" i="1"/>
  <c r="D4008" i="1"/>
  <c r="A4009" i="1"/>
  <c r="E4008" i="1" l="1"/>
  <c r="B4009" i="1"/>
  <c r="C4009" i="1"/>
  <c r="D4009" i="1"/>
  <c r="A4010" i="1"/>
  <c r="B4010" i="1" l="1"/>
  <c r="C4010" i="1"/>
  <c r="D4010" i="1"/>
  <c r="E4009" i="1"/>
  <c r="A4011" i="1"/>
  <c r="B4011" i="1" l="1"/>
  <c r="C4011" i="1"/>
  <c r="D4011" i="1"/>
  <c r="E4010" i="1"/>
  <c r="A4012" i="1"/>
  <c r="E4011" i="1" l="1"/>
  <c r="B4012" i="1"/>
  <c r="C4012" i="1"/>
  <c r="D4012" i="1"/>
  <c r="A4013" i="1"/>
  <c r="E4012" i="1" l="1"/>
  <c r="B4013" i="1"/>
  <c r="C4013" i="1"/>
  <c r="D4013" i="1"/>
  <c r="A4014" i="1"/>
  <c r="E4013" i="1" l="1"/>
  <c r="B4014" i="1"/>
  <c r="D4014" i="1"/>
  <c r="C4014" i="1"/>
  <c r="A4015" i="1"/>
  <c r="B4015" i="1" l="1"/>
  <c r="C4015" i="1"/>
  <c r="D4015" i="1"/>
  <c r="E4014" i="1"/>
  <c r="A4016" i="1"/>
  <c r="E4015" i="1" l="1"/>
  <c r="B4016" i="1"/>
  <c r="C4016" i="1"/>
  <c r="D4016" i="1"/>
  <c r="A4017" i="1"/>
  <c r="E4016" i="1" l="1"/>
  <c r="B4017" i="1"/>
  <c r="C4017" i="1"/>
  <c r="D4017" i="1"/>
  <c r="A4018" i="1"/>
  <c r="E4017" i="1" l="1"/>
  <c r="B4018" i="1"/>
  <c r="C4018" i="1"/>
  <c r="D4018" i="1"/>
  <c r="A4019" i="1"/>
  <c r="E4018" i="1" l="1"/>
  <c r="B4019" i="1"/>
  <c r="C4019" i="1"/>
  <c r="D4019" i="1"/>
  <c r="A4020" i="1"/>
  <c r="E4019" i="1" l="1"/>
  <c r="B4020" i="1"/>
  <c r="C4020" i="1"/>
  <c r="D4020" i="1"/>
  <c r="A4021" i="1"/>
  <c r="E4020" i="1" l="1"/>
  <c r="B4021" i="1"/>
  <c r="C4021" i="1"/>
  <c r="D4021" i="1"/>
  <c r="A4022" i="1"/>
  <c r="E4021" i="1" l="1"/>
  <c r="B4022" i="1"/>
  <c r="D4022" i="1"/>
  <c r="C4022" i="1"/>
  <c r="A4023" i="1"/>
  <c r="B4023" i="1" l="1"/>
  <c r="C4023" i="1"/>
  <c r="D4023" i="1"/>
  <c r="E4022" i="1"/>
  <c r="A4024" i="1"/>
  <c r="E4023" i="1" l="1"/>
  <c r="B4024" i="1"/>
  <c r="C4024" i="1"/>
  <c r="D4024" i="1"/>
  <c r="A4025" i="1"/>
  <c r="E4024" i="1" l="1"/>
  <c r="B4025" i="1"/>
  <c r="C4025" i="1"/>
  <c r="D4025" i="1"/>
  <c r="A4026" i="1"/>
  <c r="E4025" i="1" l="1"/>
  <c r="B4026" i="1"/>
  <c r="C4026" i="1"/>
  <c r="D4026" i="1"/>
  <c r="A4027" i="1"/>
  <c r="E4026" i="1" l="1"/>
  <c r="B4027" i="1"/>
  <c r="C4027" i="1"/>
  <c r="D4027" i="1"/>
  <c r="A4028" i="1"/>
  <c r="E4027" i="1" l="1"/>
  <c r="B4028" i="1"/>
  <c r="C4028" i="1"/>
  <c r="D4028" i="1"/>
  <c r="A4029" i="1"/>
  <c r="E4028" i="1" l="1"/>
  <c r="B4029" i="1"/>
  <c r="C4029" i="1"/>
  <c r="D4029" i="1"/>
  <c r="A4030" i="1"/>
  <c r="B4030" i="1" l="1"/>
  <c r="D4030" i="1"/>
  <c r="C4030" i="1"/>
  <c r="E4029" i="1"/>
  <c r="A4031" i="1"/>
  <c r="B4031" i="1" l="1"/>
  <c r="C4031" i="1"/>
  <c r="D4031" i="1"/>
  <c r="E4030" i="1"/>
  <c r="A4032" i="1"/>
  <c r="E4031" i="1" l="1"/>
  <c r="B4032" i="1"/>
  <c r="C4032" i="1"/>
  <c r="D4032" i="1"/>
  <c r="A4033" i="1"/>
  <c r="E4032" i="1" l="1"/>
  <c r="B4033" i="1"/>
  <c r="C4033" i="1"/>
  <c r="D4033" i="1"/>
  <c r="A4034" i="1"/>
  <c r="E4033" i="1" l="1"/>
  <c r="B4034" i="1"/>
  <c r="C4034" i="1"/>
  <c r="D4034" i="1"/>
  <c r="A4035" i="1"/>
  <c r="B4035" i="1" l="1"/>
  <c r="C4035" i="1"/>
  <c r="D4035" i="1"/>
  <c r="E4034" i="1"/>
  <c r="A4036" i="1"/>
  <c r="E4035" i="1" l="1"/>
  <c r="B4036" i="1"/>
  <c r="C4036" i="1"/>
  <c r="D4036" i="1"/>
  <c r="A4037" i="1"/>
  <c r="E4036" i="1" l="1"/>
  <c r="B4037" i="1"/>
  <c r="C4037" i="1"/>
  <c r="D4037" i="1"/>
  <c r="A4038" i="1"/>
  <c r="B4038" i="1" l="1"/>
  <c r="D4038" i="1"/>
  <c r="C4038" i="1"/>
  <c r="E4037" i="1"/>
  <c r="A4039" i="1"/>
  <c r="B4039" i="1" l="1"/>
  <c r="C4039" i="1"/>
  <c r="D4039" i="1"/>
  <c r="E4038" i="1"/>
  <c r="A4040" i="1"/>
  <c r="B4040" i="1" l="1"/>
  <c r="C4040" i="1"/>
  <c r="D4040" i="1"/>
  <c r="E4039" i="1"/>
  <c r="A4041" i="1"/>
  <c r="B4041" i="1" l="1"/>
  <c r="C4041" i="1"/>
  <c r="D4041" i="1"/>
  <c r="E4040" i="1"/>
  <c r="A4042" i="1"/>
  <c r="E4041" i="1" l="1"/>
  <c r="B4042" i="1"/>
  <c r="C4042" i="1"/>
  <c r="D4042" i="1"/>
  <c r="A4043" i="1"/>
  <c r="B4043" i="1" l="1"/>
  <c r="C4043" i="1"/>
  <c r="D4043" i="1"/>
  <c r="E4042" i="1"/>
  <c r="A4044" i="1"/>
  <c r="E4043" i="1" l="1"/>
  <c r="B4044" i="1"/>
  <c r="C4044" i="1"/>
  <c r="D4044" i="1"/>
  <c r="A4045" i="1"/>
  <c r="E4044" i="1" l="1"/>
  <c r="B4045" i="1"/>
  <c r="C4045" i="1"/>
  <c r="D4045" i="1"/>
  <c r="A4046" i="1"/>
  <c r="B4046" i="1" l="1"/>
  <c r="D4046" i="1"/>
  <c r="C4046" i="1"/>
  <c r="E4045" i="1"/>
  <c r="A4047" i="1"/>
  <c r="B4047" i="1" l="1"/>
  <c r="C4047" i="1"/>
  <c r="D4047" i="1"/>
  <c r="E4046" i="1"/>
  <c r="A4048" i="1"/>
  <c r="E4047" i="1" l="1"/>
  <c r="B4048" i="1"/>
  <c r="C4048" i="1"/>
  <c r="D4048" i="1"/>
  <c r="A4049" i="1"/>
  <c r="E4048" i="1" l="1"/>
  <c r="B4049" i="1"/>
  <c r="C4049" i="1"/>
  <c r="D4049" i="1"/>
  <c r="A4050" i="1"/>
  <c r="E4049" i="1" l="1"/>
  <c r="B4050" i="1"/>
  <c r="C4050" i="1"/>
  <c r="D4050" i="1"/>
  <c r="A4051" i="1"/>
  <c r="E4050" i="1" l="1"/>
  <c r="B4051" i="1"/>
  <c r="C4051" i="1"/>
  <c r="D4051" i="1"/>
  <c r="A4052" i="1"/>
  <c r="B4052" i="1" l="1"/>
  <c r="C4052" i="1"/>
  <c r="D4052" i="1"/>
  <c r="E4051" i="1"/>
  <c r="A4053" i="1"/>
  <c r="E4052" i="1" l="1"/>
  <c r="B4053" i="1"/>
  <c r="C4053" i="1"/>
  <c r="D4053" i="1"/>
  <c r="A4054" i="1"/>
  <c r="E4053" i="1" l="1"/>
  <c r="B4054" i="1"/>
  <c r="D4054" i="1"/>
  <c r="C4054" i="1"/>
  <c r="A4055" i="1"/>
  <c r="B4055" i="1" l="1"/>
  <c r="C4055" i="1"/>
  <c r="D4055" i="1"/>
  <c r="E4054" i="1"/>
  <c r="A4056" i="1"/>
  <c r="E4055" i="1" l="1"/>
  <c r="B4056" i="1"/>
  <c r="C4056" i="1"/>
  <c r="D4056" i="1"/>
  <c r="A4057" i="1"/>
  <c r="E4056" i="1" l="1"/>
  <c r="B4057" i="1"/>
  <c r="C4057" i="1"/>
  <c r="D4057" i="1"/>
  <c r="A4058" i="1"/>
  <c r="E4057" i="1" l="1"/>
  <c r="B4058" i="1"/>
  <c r="C4058" i="1"/>
  <c r="D4058" i="1"/>
  <c r="A4059" i="1"/>
  <c r="E4058" i="1" l="1"/>
  <c r="B4059" i="1"/>
  <c r="C4059" i="1"/>
  <c r="D4059" i="1"/>
  <c r="A4060" i="1"/>
  <c r="E4059" i="1" l="1"/>
  <c r="B4060" i="1"/>
  <c r="C4060" i="1"/>
  <c r="D4060" i="1"/>
  <c r="A4061" i="1"/>
  <c r="B4061" i="1" l="1"/>
  <c r="C4061" i="1"/>
  <c r="D4061" i="1"/>
  <c r="E4060" i="1"/>
  <c r="A4062" i="1"/>
  <c r="E4061" i="1" l="1"/>
  <c r="B4062" i="1"/>
  <c r="D4062" i="1"/>
  <c r="C4062" i="1"/>
  <c r="A4063" i="1"/>
  <c r="B4063" i="1" l="1"/>
  <c r="C4063" i="1"/>
  <c r="D4063" i="1"/>
  <c r="E4062" i="1"/>
  <c r="A4064" i="1"/>
  <c r="B4064" i="1" l="1"/>
  <c r="C4064" i="1"/>
  <c r="D4064" i="1"/>
  <c r="E4063" i="1"/>
  <c r="A4065" i="1"/>
  <c r="E4064" i="1" l="1"/>
  <c r="B4065" i="1"/>
  <c r="C4065" i="1"/>
  <c r="D4065" i="1"/>
  <c r="A4066" i="1"/>
  <c r="E4065" i="1" l="1"/>
  <c r="B4066" i="1"/>
  <c r="C4066" i="1"/>
  <c r="D4066" i="1"/>
  <c r="A4067" i="1"/>
  <c r="E4066" i="1" l="1"/>
  <c r="B4067" i="1"/>
  <c r="C4067" i="1"/>
  <c r="D4067" i="1"/>
  <c r="A4068" i="1"/>
  <c r="E4067" i="1" l="1"/>
  <c r="B4068" i="1"/>
  <c r="C4068" i="1"/>
  <c r="D4068" i="1"/>
  <c r="A4069" i="1"/>
  <c r="E4068" i="1" l="1"/>
  <c r="B4069" i="1"/>
  <c r="C4069" i="1"/>
  <c r="D4069" i="1"/>
  <c r="A4070" i="1"/>
  <c r="E4069" i="1" l="1"/>
  <c r="B4070" i="1"/>
  <c r="D4070" i="1"/>
  <c r="C4070" i="1"/>
  <c r="A4071" i="1"/>
  <c r="B4071" i="1" l="1"/>
  <c r="C4071" i="1"/>
  <c r="D4071" i="1"/>
  <c r="E4070" i="1"/>
  <c r="A4072" i="1"/>
  <c r="E4071" i="1" l="1"/>
  <c r="B4072" i="1"/>
  <c r="C4072" i="1"/>
  <c r="D4072" i="1"/>
  <c r="A4073" i="1"/>
  <c r="E4072" i="1" l="1"/>
  <c r="B4073" i="1"/>
  <c r="C4073" i="1"/>
  <c r="D4073" i="1"/>
  <c r="A4074" i="1"/>
  <c r="E4073" i="1" l="1"/>
  <c r="B4074" i="1"/>
  <c r="C4074" i="1"/>
  <c r="D4074" i="1"/>
  <c r="A4075" i="1"/>
  <c r="E4074" i="1" l="1"/>
  <c r="B4075" i="1"/>
  <c r="C4075" i="1"/>
  <c r="D4075" i="1"/>
  <c r="A4076" i="1"/>
  <c r="E4075" i="1" l="1"/>
  <c r="B4076" i="1"/>
  <c r="C4076" i="1"/>
  <c r="D4076" i="1"/>
  <c r="A4077" i="1"/>
  <c r="E4076" i="1" l="1"/>
  <c r="B4077" i="1"/>
  <c r="C4077" i="1"/>
  <c r="D4077" i="1"/>
  <c r="A4078" i="1"/>
  <c r="E4077" i="1" l="1"/>
  <c r="B4078" i="1"/>
  <c r="D4078" i="1"/>
  <c r="C4078" i="1"/>
  <c r="A4079" i="1"/>
  <c r="B4079" i="1" l="1"/>
  <c r="C4079" i="1"/>
  <c r="D4079" i="1"/>
  <c r="E4078" i="1"/>
  <c r="A4080" i="1"/>
  <c r="E4079" i="1" l="1"/>
  <c r="B4080" i="1"/>
  <c r="C4080" i="1"/>
  <c r="D4080" i="1"/>
  <c r="A4081" i="1"/>
  <c r="E4080" i="1" l="1"/>
  <c r="B4081" i="1"/>
  <c r="C4081" i="1"/>
  <c r="D4081" i="1"/>
  <c r="A4082" i="1"/>
  <c r="E4081" i="1" l="1"/>
  <c r="B4082" i="1"/>
  <c r="C4082" i="1"/>
  <c r="D4082" i="1"/>
  <c r="A4083" i="1"/>
  <c r="E4082" i="1" l="1"/>
  <c r="B4083" i="1"/>
  <c r="C4083" i="1"/>
  <c r="D4083" i="1"/>
  <c r="A4084" i="1"/>
  <c r="E4083" i="1" l="1"/>
  <c r="B4084" i="1"/>
  <c r="C4084" i="1"/>
  <c r="D4084" i="1"/>
  <c r="A4085" i="1"/>
  <c r="E4084" i="1" l="1"/>
  <c r="B4085" i="1"/>
  <c r="C4085" i="1"/>
  <c r="D4085" i="1"/>
  <c r="A4086" i="1"/>
  <c r="E4085" i="1" l="1"/>
  <c r="B4086" i="1"/>
  <c r="D4086" i="1"/>
  <c r="C4086" i="1"/>
  <c r="A4087" i="1"/>
  <c r="B4087" i="1" l="1"/>
  <c r="C4087" i="1"/>
  <c r="D4087" i="1"/>
  <c r="E4086" i="1"/>
  <c r="A4088" i="1"/>
  <c r="E4087" i="1" l="1"/>
  <c r="B4088" i="1"/>
  <c r="C4088" i="1"/>
  <c r="D4088" i="1"/>
  <c r="A4089" i="1"/>
  <c r="E4088" i="1" l="1"/>
  <c r="B4089" i="1"/>
  <c r="C4089" i="1"/>
  <c r="D4089" i="1"/>
  <c r="A4090" i="1"/>
  <c r="E4089" i="1" l="1"/>
  <c r="B4090" i="1"/>
  <c r="C4090" i="1"/>
  <c r="D4090" i="1"/>
  <c r="A4091" i="1"/>
  <c r="E4090" i="1" l="1"/>
  <c r="B4091" i="1"/>
  <c r="C4091" i="1"/>
  <c r="D4091" i="1"/>
  <c r="A4092" i="1"/>
  <c r="E4091" i="1" l="1"/>
  <c r="B4092" i="1"/>
  <c r="C4092" i="1"/>
  <c r="D4092" i="1"/>
  <c r="A4093" i="1"/>
  <c r="E4092" i="1" l="1"/>
  <c r="B4093" i="1"/>
  <c r="C4093" i="1"/>
  <c r="D4093" i="1"/>
  <c r="A4094" i="1"/>
  <c r="E4093" i="1" l="1"/>
  <c r="B4094" i="1"/>
  <c r="D4094" i="1"/>
  <c r="C4094" i="1"/>
  <c r="A4095" i="1"/>
  <c r="B4095" i="1" l="1"/>
  <c r="C4095" i="1"/>
  <c r="D4095" i="1"/>
  <c r="E4094" i="1"/>
  <c r="A4096" i="1"/>
  <c r="E4095" i="1" l="1"/>
  <c r="B4096" i="1"/>
  <c r="C4096" i="1"/>
  <c r="D4096" i="1"/>
  <c r="A4097" i="1"/>
  <c r="E4096" i="1" l="1"/>
  <c r="B4097" i="1"/>
  <c r="C4097" i="1"/>
  <c r="D4097" i="1"/>
  <c r="A4098" i="1"/>
  <c r="E4097" i="1" l="1"/>
  <c r="B4098" i="1"/>
  <c r="C4098" i="1"/>
  <c r="D4098" i="1"/>
  <c r="A4099" i="1"/>
  <c r="E4098" i="1" l="1"/>
  <c r="B4099" i="1"/>
  <c r="C4099" i="1"/>
  <c r="D4099" i="1"/>
  <c r="A4100" i="1"/>
  <c r="E4099" i="1" l="1"/>
  <c r="B4100" i="1"/>
  <c r="C4100" i="1"/>
  <c r="D4100" i="1"/>
  <c r="A4101" i="1"/>
  <c r="E4100" i="1" l="1"/>
  <c r="B4101" i="1"/>
  <c r="C4101" i="1"/>
  <c r="D4101" i="1"/>
  <c r="A4102" i="1"/>
  <c r="E4101" i="1" l="1"/>
  <c r="B4102" i="1"/>
  <c r="D4102" i="1"/>
  <c r="C4102" i="1"/>
  <c r="A4103" i="1"/>
  <c r="B4103" i="1" l="1"/>
  <c r="C4103" i="1"/>
  <c r="D4103" i="1"/>
  <c r="E4102" i="1"/>
  <c r="A4104" i="1"/>
  <c r="E4103" i="1" l="1"/>
  <c r="B4104" i="1"/>
  <c r="C4104" i="1"/>
  <c r="D4104" i="1"/>
  <c r="A4105" i="1"/>
  <c r="E4104" i="1" l="1"/>
  <c r="B4105" i="1"/>
  <c r="C4105" i="1"/>
  <c r="D4105" i="1"/>
  <c r="A4106" i="1"/>
  <c r="E4105" i="1" l="1"/>
  <c r="B4106" i="1"/>
  <c r="C4106" i="1"/>
  <c r="D4106" i="1"/>
  <c r="A4107" i="1"/>
  <c r="E4106" i="1" l="1"/>
  <c r="B4107" i="1"/>
  <c r="C4107" i="1"/>
  <c r="D4107" i="1"/>
  <c r="A4108" i="1"/>
  <c r="E4107" i="1" l="1"/>
  <c r="B4108" i="1"/>
  <c r="C4108" i="1"/>
  <c r="D4108" i="1"/>
  <c r="A4109" i="1"/>
  <c r="E4108" i="1" l="1"/>
  <c r="B4109" i="1"/>
  <c r="C4109" i="1"/>
  <c r="D4109" i="1"/>
  <c r="A4110" i="1"/>
  <c r="E4109" i="1" l="1"/>
  <c r="B4110" i="1"/>
  <c r="D4110" i="1"/>
  <c r="C4110" i="1"/>
  <c r="A4111" i="1"/>
  <c r="B4111" i="1" l="1"/>
  <c r="C4111" i="1"/>
  <c r="D4111" i="1"/>
  <c r="E4110" i="1"/>
  <c r="A4112" i="1"/>
  <c r="E4111" i="1" l="1"/>
  <c r="B4112" i="1"/>
  <c r="C4112" i="1"/>
  <c r="D4112" i="1"/>
  <c r="A4113" i="1"/>
  <c r="E4112" i="1" l="1"/>
  <c r="B4113" i="1"/>
  <c r="C4113" i="1"/>
  <c r="D4113" i="1"/>
  <c r="A4114" i="1"/>
  <c r="E4113" i="1" l="1"/>
  <c r="B4114" i="1"/>
  <c r="C4114" i="1"/>
  <c r="D4114" i="1"/>
  <c r="A4115" i="1"/>
  <c r="B4115" i="1" l="1"/>
  <c r="C4115" i="1"/>
  <c r="D4115" i="1"/>
  <c r="E4114" i="1"/>
  <c r="A4116" i="1"/>
  <c r="E4115" i="1" l="1"/>
  <c r="B4116" i="1"/>
  <c r="C4116" i="1"/>
  <c r="D4116" i="1"/>
  <c r="A4117" i="1"/>
  <c r="E4116" i="1" l="1"/>
  <c r="B4117" i="1"/>
  <c r="C4117" i="1"/>
  <c r="D4117" i="1"/>
  <c r="A4118" i="1"/>
  <c r="E4117" i="1" l="1"/>
  <c r="B4118" i="1"/>
  <c r="D4118" i="1"/>
  <c r="C4118" i="1"/>
  <c r="A4119" i="1"/>
  <c r="B4119" i="1" l="1"/>
  <c r="C4119" i="1"/>
  <c r="D4119" i="1"/>
  <c r="E4118" i="1"/>
  <c r="A4120" i="1"/>
  <c r="E4119" i="1" l="1"/>
  <c r="B4120" i="1"/>
  <c r="C4120" i="1"/>
  <c r="D4120" i="1"/>
  <c r="A4121" i="1"/>
  <c r="E4120" i="1" l="1"/>
  <c r="B4121" i="1"/>
  <c r="C4121" i="1"/>
  <c r="D4121" i="1"/>
  <c r="A4122" i="1"/>
  <c r="B4122" i="1" l="1"/>
  <c r="C4122" i="1"/>
  <c r="D4122" i="1"/>
  <c r="E4121" i="1"/>
  <c r="A4123" i="1"/>
  <c r="E4122" i="1" l="1"/>
  <c r="B4123" i="1"/>
  <c r="C4123" i="1"/>
  <c r="D4123" i="1"/>
  <c r="A4124" i="1"/>
  <c r="E4123" i="1" l="1"/>
  <c r="B4124" i="1"/>
  <c r="C4124" i="1"/>
  <c r="D4124" i="1"/>
  <c r="A4125" i="1"/>
  <c r="E4124" i="1" l="1"/>
  <c r="B4125" i="1"/>
  <c r="C4125" i="1"/>
  <c r="D4125" i="1"/>
  <c r="A4126" i="1"/>
  <c r="E4125" i="1" l="1"/>
  <c r="B4126" i="1"/>
  <c r="D4126" i="1"/>
  <c r="C4126" i="1"/>
  <c r="A4127" i="1"/>
  <c r="B4127" i="1" l="1"/>
  <c r="C4127" i="1"/>
  <c r="D4127" i="1"/>
  <c r="E4126" i="1"/>
  <c r="A4128" i="1"/>
  <c r="E4127" i="1" l="1"/>
  <c r="B4128" i="1"/>
  <c r="C4128" i="1"/>
  <c r="D4128" i="1"/>
  <c r="A4129" i="1"/>
  <c r="E4128" i="1" l="1"/>
  <c r="B4129" i="1"/>
  <c r="C4129" i="1"/>
  <c r="D4129" i="1"/>
  <c r="A4130" i="1"/>
  <c r="E4129" i="1" l="1"/>
  <c r="B4130" i="1"/>
  <c r="C4130" i="1"/>
  <c r="D4130" i="1"/>
  <c r="A4131" i="1"/>
  <c r="E4130" i="1" l="1"/>
  <c r="B4131" i="1"/>
  <c r="C4131" i="1"/>
  <c r="D4131" i="1"/>
  <c r="A4132" i="1"/>
  <c r="E4131" i="1" l="1"/>
  <c r="B4132" i="1"/>
  <c r="C4132" i="1"/>
  <c r="D4132" i="1"/>
  <c r="A4133" i="1"/>
  <c r="E4132" i="1" l="1"/>
  <c r="B4133" i="1"/>
  <c r="C4133" i="1"/>
  <c r="D4133" i="1"/>
  <c r="A4134" i="1"/>
  <c r="E4133" i="1" l="1"/>
  <c r="B4134" i="1"/>
  <c r="D4134" i="1"/>
  <c r="C4134" i="1"/>
  <c r="A4135" i="1"/>
  <c r="B4135" i="1" l="1"/>
  <c r="C4135" i="1"/>
  <c r="D4135" i="1"/>
  <c r="E4134" i="1"/>
  <c r="A4136" i="1"/>
  <c r="E4135" i="1" l="1"/>
  <c r="B4136" i="1"/>
  <c r="C4136" i="1"/>
  <c r="D4136" i="1"/>
  <c r="A4137" i="1"/>
  <c r="E4136" i="1" l="1"/>
  <c r="B4137" i="1"/>
  <c r="C4137" i="1"/>
  <c r="D4137" i="1"/>
  <c r="A4138" i="1"/>
  <c r="E4137" i="1" l="1"/>
  <c r="B4138" i="1"/>
  <c r="C4138" i="1"/>
  <c r="D4138" i="1"/>
  <c r="A4139" i="1"/>
  <c r="E4138" i="1" l="1"/>
  <c r="B4139" i="1"/>
  <c r="C4139" i="1"/>
  <c r="D4139" i="1"/>
  <c r="A4140" i="1"/>
  <c r="B4140" i="1" l="1"/>
  <c r="C4140" i="1"/>
  <c r="D4140" i="1"/>
  <c r="E4139" i="1"/>
  <c r="A4141" i="1"/>
  <c r="E4140" i="1" l="1"/>
  <c r="B4141" i="1"/>
  <c r="C4141" i="1"/>
  <c r="D4141" i="1"/>
  <c r="A4142" i="1"/>
  <c r="B4142" i="1" l="1"/>
  <c r="D4142" i="1"/>
  <c r="C4142" i="1"/>
  <c r="E4141" i="1"/>
  <c r="A4143" i="1"/>
  <c r="B4143" i="1" l="1"/>
  <c r="C4143" i="1"/>
  <c r="D4143" i="1"/>
  <c r="E4142" i="1"/>
  <c r="A4144" i="1"/>
  <c r="E4143" i="1" l="1"/>
  <c r="B4144" i="1"/>
  <c r="C4144" i="1"/>
  <c r="D4144" i="1"/>
  <c r="A4145" i="1"/>
  <c r="E4144" i="1" l="1"/>
  <c r="B4145" i="1"/>
  <c r="C4145" i="1"/>
  <c r="D4145" i="1"/>
  <c r="A4146" i="1"/>
  <c r="E4145" i="1" l="1"/>
  <c r="B4146" i="1"/>
  <c r="C4146" i="1"/>
  <c r="D4146" i="1"/>
  <c r="A4147" i="1"/>
  <c r="E4146" i="1" l="1"/>
  <c r="B4147" i="1"/>
  <c r="C4147" i="1"/>
  <c r="D4147" i="1"/>
  <c r="A4148" i="1"/>
  <c r="E4147" i="1" l="1"/>
  <c r="B4148" i="1"/>
  <c r="C4148" i="1"/>
  <c r="D4148" i="1"/>
  <c r="A4149" i="1"/>
  <c r="E4148" i="1" l="1"/>
  <c r="B4149" i="1"/>
  <c r="C4149" i="1"/>
  <c r="D4149" i="1"/>
  <c r="A4150" i="1"/>
  <c r="E4149" i="1" l="1"/>
  <c r="B4150" i="1"/>
  <c r="D4150" i="1"/>
  <c r="C4150" i="1"/>
  <c r="A4151" i="1"/>
  <c r="B4151" i="1" l="1"/>
  <c r="C4151" i="1"/>
  <c r="D4151" i="1"/>
  <c r="E4150" i="1"/>
  <c r="A4152" i="1"/>
  <c r="B4152" i="1" l="1"/>
  <c r="C4152" i="1"/>
  <c r="D4152" i="1"/>
  <c r="E4151" i="1"/>
  <c r="A4153" i="1"/>
  <c r="E4152" i="1" l="1"/>
  <c r="B4153" i="1"/>
  <c r="C4153" i="1"/>
  <c r="D4153" i="1"/>
  <c r="A4154" i="1"/>
  <c r="E4153" i="1" l="1"/>
  <c r="B4154" i="1"/>
  <c r="C4154" i="1"/>
  <c r="D4154" i="1"/>
  <c r="A4155" i="1"/>
  <c r="E4154" i="1" l="1"/>
  <c r="B4155" i="1"/>
  <c r="C4155" i="1"/>
  <c r="D4155" i="1"/>
  <c r="A4156" i="1"/>
  <c r="E4155" i="1" l="1"/>
  <c r="B4156" i="1"/>
  <c r="C4156" i="1"/>
  <c r="D4156" i="1"/>
  <c r="A4157" i="1"/>
  <c r="E4156" i="1" l="1"/>
  <c r="B4157" i="1"/>
  <c r="C4157" i="1"/>
  <c r="D4157" i="1"/>
  <c r="A4158" i="1"/>
  <c r="E4157" i="1" l="1"/>
  <c r="B4158" i="1"/>
  <c r="D4158" i="1"/>
  <c r="C4158" i="1"/>
  <c r="A4159" i="1"/>
  <c r="B4159" i="1" l="1"/>
  <c r="C4159" i="1"/>
  <c r="D4159" i="1"/>
  <c r="E4158" i="1"/>
  <c r="A4160" i="1"/>
  <c r="E4159" i="1" l="1"/>
  <c r="B4160" i="1"/>
  <c r="C4160" i="1"/>
  <c r="D4160" i="1"/>
  <c r="A4161" i="1"/>
  <c r="E4160" i="1" l="1"/>
  <c r="B4161" i="1"/>
  <c r="C4161" i="1"/>
  <c r="D4161" i="1"/>
  <c r="A4162" i="1"/>
  <c r="E4161" i="1" l="1"/>
  <c r="B4162" i="1"/>
  <c r="C4162" i="1"/>
  <c r="D4162" i="1"/>
  <c r="A4163" i="1"/>
  <c r="E4162" i="1" l="1"/>
  <c r="B4163" i="1"/>
  <c r="C4163" i="1"/>
  <c r="D4163" i="1"/>
  <c r="A4164" i="1"/>
  <c r="E4163" i="1" l="1"/>
  <c r="B4164" i="1"/>
  <c r="C4164" i="1"/>
  <c r="D4164" i="1"/>
  <c r="A4165" i="1"/>
  <c r="B4165" i="1" l="1"/>
  <c r="C4165" i="1"/>
  <c r="D4165" i="1"/>
  <c r="E4164" i="1"/>
  <c r="A4166" i="1"/>
  <c r="E4165" i="1" l="1"/>
  <c r="B4166" i="1"/>
  <c r="D4166" i="1"/>
  <c r="C4166" i="1"/>
  <c r="A4167" i="1"/>
  <c r="B4167" i="1" l="1"/>
  <c r="C4167" i="1"/>
  <c r="D4167" i="1"/>
  <c r="E4166" i="1"/>
  <c r="A4168" i="1"/>
  <c r="E4167" i="1" l="1"/>
  <c r="B4168" i="1"/>
  <c r="C4168" i="1"/>
  <c r="D4168" i="1"/>
  <c r="A4169" i="1"/>
  <c r="E4168" i="1" l="1"/>
  <c r="B4169" i="1"/>
  <c r="C4169" i="1"/>
  <c r="D4169" i="1"/>
  <c r="A4170" i="1"/>
  <c r="E4169" i="1" l="1"/>
  <c r="B4170" i="1"/>
  <c r="C4170" i="1"/>
  <c r="D4170" i="1"/>
  <c r="A4171" i="1"/>
  <c r="E4170" i="1" l="1"/>
  <c r="B4171" i="1"/>
  <c r="C4171" i="1"/>
  <c r="D4171" i="1"/>
  <c r="A4172" i="1"/>
  <c r="E4171" i="1" l="1"/>
  <c r="B4172" i="1"/>
  <c r="C4172" i="1"/>
  <c r="D4172" i="1"/>
  <c r="A4173" i="1"/>
  <c r="E4172" i="1" l="1"/>
  <c r="B4173" i="1"/>
  <c r="C4173" i="1"/>
  <c r="D4173" i="1"/>
  <c r="A4174" i="1"/>
  <c r="B4174" i="1" l="1"/>
  <c r="D4174" i="1"/>
  <c r="C4174" i="1"/>
  <c r="E4173" i="1"/>
  <c r="A4175" i="1"/>
  <c r="B4175" i="1" l="1"/>
  <c r="C4175" i="1"/>
  <c r="D4175" i="1"/>
  <c r="E4174" i="1"/>
  <c r="A4176" i="1"/>
  <c r="E4175" i="1" l="1"/>
  <c r="B4176" i="1"/>
  <c r="C4176" i="1"/>
  <c r="D4176" i="1"/>
  <c r="A4177" i="1"/>
  <c r="E4176" i="1" l="1"/>
  <c r="B4177" i="1"/>
  <c r="C4177" i="1"/>
  <c r="D4177" i="1"/>
  <c r="A4178" i="1"/>
  <c r="E4177" i="1" l="1"/>
  <c r="B4178" i="1"/>
  <c r="C4178" i="1"/>
  <c r="D4178" i="1"/>
  <c r="A4179" i="1"/>
  <c r="E4178" i="1" l="1"/>
  <c r="B4179" i="1"/>
  <c r="C4179" i="1"/>
  <c r="D4179" i="1"/>
  <c r="A4180" i="1"/>
  <c r="E4179" i="1" l="1"/>
  <c r="B4180" i="1"/>
  <c r="C4180" i="1"/>
  <c r="D4180" i="1"/>
  <c r="A4181" i="1"/>
  <c r="E4180" i="1" l="1"/>
  <c r="B4181" i="1"/>
  <c r="C4181" i="1"/>
  <c r="D4181" i="1"/>
  <c r="A4182" i="1"/>
  <c r="E4181" i="1" l="1"/>
  <c r="B4182" i="1"/>
  <c r="D4182" i="1"/>
  <c r="C4182" i="1"/>
  <c r="A4183" i="1"/>
  <c r="B4183" i="1" l="1"/>
  <c r="C4183" i="1"/>
  <c r="D4183" i="1"/>
  <c r="E4182" i="1"/>
  <c r="A4184" i="1"/>
  <c r="E4183" i="1" l="1"/>
  <c r="B4184" i="1"/>
  <c r="C4184" i="1"/>
  <c r="D4184" i="1"/>
  <c r="A4185" i="1"/>
  <c r="E4184" i="1" l="1"/>
  <c r="B4185" i="1"/>
  <c r="C4185" i="1"/>
  <c r="D4185" i="1"/>
  <c r="A4186" i="1"/>
  <c r="E4185" i="1" l="1"/>
  <c r="B4186" i="1"/>
  <c r="C4186" i="1"/>
  <c r="D4186" i="1"/>
  <c r="A4187" i="1"/>
  <c r="E4186" i="1" l="1"/>
  <c r="B4187" i="1"/>
  <c r="C4187" i="1"/>
  <c r="D4187" i="1"/>
  <c r="A4188" i="1"/>
  <c r="E4187" i="1" l="1"/>
  <c r="B4188" i="1"/>
  <c r="C4188" i="1"/>
  <c r="D4188" i="1"/>
  <c r="A4189" i="1"/>
  <c r="E4188" i="1" l="1"/>
  <c r="B4189" i="1"/>
  <c r="C4189" i="1"/>
  <c r="D4189" i="1"/>
  <c r="A4190" i="1"/>
  <c r="E4189" i="1" l="1"/>
  <c r="B4190" i="1"/>
  <c r="D4190" i="1"/>
  <c r="C4190" i="1"/>
  <c r="A4191" i="1"/>
  <c r="B4191" i="1" l="1"/>
  <c r="C4191" i="1"/>
  <c r="D4191" i="1"/>
  <c r="E4190" i="1"/>
  <c r="A4192" i="1"/>
  <c r="B4192" i="1" l="1"/>
  <c r="C4192" i="1"/>
  <c r="D4192" i="1"/>
  <c r="E4191" i="1"/>
  <c r="A4193" i="1"/>
  <c r="B4193" i="1" l="1"/>
  <c r="C4193" i="1"/>
  <c r="D4193" i="1"/>
  <c r="E4192" i="1"/>
  <c r="A4194" i="1"/>
  <c r="E4193" i="1" l="1"/>
  <c r="B4194" i="1"/>
  <c r="C4194" i="1"/>
  <c r="D4194" i="1"/>
  <c r="A4195" i="1"/>
  <c r="B4195" i="1" l="1"/>
  <c r="C4195" i="1"/>
  <c r="D4195" i="1"/>
  <c r="E4194" i="1"/>
  <c r="A4196" i="1"/>
  <c r="E4195" i="1" l="1"/>
  <c r="B4196" i="1"/>
  <c r="C4196" i="1"/>
  <c r="D4196" i="1"/>
  <c r="A4197" i="1"/>
  <c r="B4197" i="1" l="1"/>
  <c r="C4197" i="1"/>
  <c r="D4197" i="1"/>
  <c r="E4196" i="1"/>
  <c r="A4198" i="1"/>
  <c r="B4198" i="1" l="1"/>
  <c r="D4198" i="1"/>
  <c r="C4198" i="1"/>
  <c r="E4197" i="1"/>
  <c r="A4199" i="1"/>
  <c r="B4199" i="1" l="1"/>
  <c r="C4199" i="1"/>
  <c r="D4199" i="1"/>
  <c r="E4198" i="1"/>
  <c r="A4200" i="1"/>
  <c r="E4199" i="1" l="1"/>
  <c r="B4200" i="1"/>
  <c r="C4200" i="1"/>
  <c r="D4200" i="1"/>
  <c r="A4201" i="1"/>
  <c r="B4201" i="1" l="1"/>
  <c r="C4201" i="1"/>
  <c r="D4201" i="1"/>
  <c r="E4200" i="1"/>
  <c r="A4202" i="1"/>
  <c r="B4202" i="1" l="1"/>
  <c r="C4202" i="1"/>
  <c r="D4202" i="1"/>
  <c r="E4201" i="1"/>
  <c r="A4203" i="1"/>
  <c r="E4202" i="1" l="1"/>
  <c r="B4203" i="1"/>
  <c r="C4203" i="1"/>
  <c r="D4203" i="1"/>
  <c r="A4204" i="1"/>
  <c r="E4203" i="1" l="1"/>
  <c r="B4204" i="1"/>
  <c r="C4204" i="1"/>
  <c r="D4204" i="1"/>
  <c r="A4205" i="1"/>
  <c r="B4205" i="1" l="1"/>
  <c r="C4205" i="1"/>
  <c r="D4205" i="1"/>
  <c r="E4204" i="1"/>
  <c r="A4206" i="1"/>
  <c r="E4205" i="1" l="1"/>
  <c r="B4206" i="1"/>
  <c r="D4206" i="1"/>
  <c r="C4206" i="1"/>
  <c r="A4207" i="1"/>
  <c r="B4207" i="1" l="1"/>
  <c r="C4207" i="1"/>
  <c r="D4207" i="1"/>
  <c r="E4206" i="1"/>
  <c r="A4208" i="1"/>
  <c r="E4207" i="1" l="1"/>
  <c r="B4208" i="1"/>
  <c r="C4208" i="1"/>
  <c r="D4208" i="1"/>
  <c r="A4209" i="1"/>
  <c r="E4208" i="1" l="1"/>
  <c r="B4209" i="1"/>
  <c r="C4209" i="1"/>
  <c r="D4209" i="1"/>
  <c r="A4210" i="1"/>
  <c r="B4210" i="1" l="1"/>
  <c r="C4210" i="1"/>
  <c r="D4210" i="1"/>
  <c r="E4209" i="1"/>
  <c r="A4211" i="1"/>
  <c r="E4210" i="1" l="1"/>
  <c r="B4211" i="1"/>
  <c r="C4211" i="1"/>
  <c r="D4211" i="1"/>
  <c r="A4212" i="1"/>
  <c r="E4211" i="1" l="1"/>
  <c r="B4212" i="1"/>
  <c r="C4212" i="1"/>
  <c r="D4212" i="1"/>
  <c r="A4213" i="1"/>
  <c r="E4212" i="1" l="1"/>
  <c r="B4213" i="1"/>
  <c r="C4213" i="1"/>
  <c r="D4213" i="1"/>
  <c r="A4214" i="1"/>
  <c r="B4214" i="1" l="1"/>
  <c r="D4214" i="1"/>
  <c r="C4214" i="1"/>
  <c r="E4213" i="1"/>
  <c r="A4215" i="1"/>
  <c r="E4214" i="1" l="1"/>
  <c r="B4215" i="1"/>
  <c r="C4215" i="1"/>
  <c r="D4215" i="1"/>
  <c r="A4216" i="1"/>
  <c r="B4216" i="1" l="1"/>
  <c r="C4216" i="1"/>
  <c r="D4216" i="1"/>
  <c r="E4215" i="1"/>
  <c r="A4217" i="1"/>
  <c r="B4217" i="1" l="1"/>
  <c r="C4217" i="1"/>
  <c r="D4217" i="1"/>
  <c r="E4216" i="1"/>
  <c r="A4218" i="1"/>
  <c r="E4217" i="1" l="1"/>
  <c r="B4218" i="1"/>
  <c r="C4218" i="1"/>
  <c r="D4218" i="1"/>
  <c r="A4219" i="1"/>
  <c r="E4218" i="1" l="1"/>
  <c r="B4219" i="1"/>
  <c r="C4219" i="1"/>
  <c r="D4219" i="1"/>
  <c r="A4220" i="1"/>
  <c r="E4219" i="1" l="1"/>
  <c r="B4220" i="1"/>
  <c r="C4220" i="1"/>
  <c r="D4220" i="1"/>
  <c r="A4221" i="1"/>
  <c r="E4220" i="1" l="1"/>
  <c r="B4221" i="1"/>
  <c r="C4221" i="1"/>
  <c r="D4221" i="1"/>
  <c r="A4222" i="1"/>
  <c r="E4221" i="1" l="1"/>
  <c r="B4222" i="1"/>
  <c r="D4222" i="1"/>
  <c r="C4222" i="1"/>
  <c r="A4223" i="1"/>
  <c r="B4223" i="1" l="1"/>
  <c r="C4223" i="1"/>
  <c r="D4223" i="1"/>
  <c r="E4222" i="1"/>
  <c r="A4224" i="1"/>
  <c r="E4223" i="1" l="1"/>
  <c r="B4224" i="1"/>
  <c r="C4224" i="1"/>
  <c r="D4224" i="1"/>
  <c r="A4225" i="1"/>
  <c r="E4224" i="1" l="1"/>
  <c r="B4225" i="1"/>
  <c r="C4225" i="1"/>
  <c r="D4225" i="1"/>
  <c r="A4226" i="1"/>
  <c r="E4225" i="1" l="1"/>
  <c r="B4226" i="1"/>
  <c r="C4226" i="1"/>
  <c r="D4226" i="1"/>
  <c r="A4227" i="1"/>
  <c r="E4226" i="1" l="1"/>
  <c r="B4227" i="1"/>
  <c r="C4227" i="1"/>
  <c r="D4227" i="1"/>
  <c r="A4228" i="1"/>
  <c r="E4227" i="1" l="1"/>
  <c r="B4228" i="1"/>
  <c r="C4228" i="1"/>
  <c r="D4228" i="1"/>
  <c r="A4229" i="1"/>
  <c r="B4229" i="1" l="1"/>
  <c r="C4229" i="1"/>
  <c r="D4229" i="1"/>
  <c r="E4228" i="1"/>
  <c r="A4230" i="1"/>
  <c r="E4229" i="1" l="1"/>
  <c r="B4230" i="1"/>
  <c r="D4230" i="1"/>
  <c r="C4230" i="1"/>
  <c r="A4231" i="1"/>
  <c r="B4231" i="1" l="1"/>
  <c r="C4231" i="1"/>
  <c r="D4231" i="1"/>
  <c r="E4230" i="1"/>
  <c r="A4232" i="1"/>
  <c r="E4231" i="1" l="1"/>
  <c r="B4232" i="1"/>
  <c r="C4232" i="1"/>
  <c r="D4232" i="1"/>
  <c r="A4233" i="1"/>
  <c r="E4232" i="1" l="1"/>
  <c r="B4233" i="1"/>
  <c r="C4233" i="1"/>
  <c r="D4233" i="1"/>
  <c r="A4234" i="1"/>
  <c r="E4233" i="1" l="1"/>
  <c r="B4234" i="1"/>
  <c r="C4234" i="1"/>
  <c r="D4234" i="1"/>
  <c r="A4235" i="1"/>
  <c r="B4235" i="1" l="1"/>
  <c r="C4235" i="1"/>
  <c r="D4235" i="1"/>
  <c r="E4234" i="1"/>
  <c r="A4236" i="1"/>
  <c r="E4235" i="1" l="1"/>
  <c r="B4236" i="1"/>
  <c r="C4236" i="1"/>
  <c r="D4236" i="1"/>
  <c r="A4237" i="1"/>
  <c r="E4236" i="1" l="1"/>
  <c r="B4237" i="1"/>
  <c r="C4237" i="1"/>
  <c r="D4237" i="1"/>
  <c r="A4238" i="1"/>
  <c r="E4237" i="1" l="1"/>
  <c r="B4238" i="1"/>
  <c r="D4238" i="1"/>
  <c r="C4238" i="1"/>
  <c r="A4239" i="1"/>
  <c r="B4239" i="1" l="1"/>
  <c r="D4239" i="1"/>
  <c r="C4239" i="1"/>
  <c r="E4238" i="1"/>
  <c r="A4240" i="1"/>
  <c r="B4240" i="1" l="1"/>
  <c r="C4240" i="1"/>
  <c r="D4240" i="1"/>
  <c r="E4239" i="1"/>
  <c r="A4241" i="1"/>
  <c r="B4241" i="1" l="1"/>
  <c r="C4241" i="1"/>
  <c r="D4241" i="1"/>
  <c r="E4240" i="1"/>
  <c r="A4242" i="1"/>
  <c r="E4241" i="1" l="1"/>
  <c r="B4242" i="1"/>
  <c r="C4242" i="1"/>
  <c r="D4242" i="1"/>
  <c r="A4243" i="1"/>
  <c r="E4242" i="1" l="1"/>
  <c r="B4243" i="1"/>
  <c r="C4243" i="1"/>
  <c r="D4243" i="1"/>
  <c r="A4244" i="1"/>
  <c r="E4243" i="1" l="1"/>
  <c r="B4244" i="1"/>
  <c r="C4244" i="1"/>
  <c r="D4244" i="1"/>
  <c r="A4245" i="1"/>
  <c r="E4244" i="1" l="1"/>
  <c r="B4245" i="1"/>
  <c r="D4245" i="1"/>
  <c r="C4245" i="1"/>
  <c r="A4246" i="1"/>
  <c r="B4246" i="1" l="1"/>
  <c r="D4246" i="1"/>
  <c r="C4246" i="1"/>
  <c r="E4245" i="1"/>
  <c r="A4247" i="1"/>
  <c r="B4247" i="1" l="1"/>
  <c r="D4247" i="1"/>
  <c r="C4247" i="1"/>
  <c r="E4246" i="1"/>
  <c r="A4248" i="1"/>
  <c r="B4248" i="1" l="1"/>
  <c r="C4248" i="1"/>
  <c r="D4248" i="1"/>
  <c r="E4247" i="1"/>
  <c r="A4249" i="1"/>
  <c r="B4249" i="1" l="1"/>
  <c r="C4249" i="1"/>
  <c r="D4249" i="1"/>
  <c r="E4248" i="1"/>
  <c r="A4250" i="1"/>
  <c r="E4249" i="1" l="1"/>
  <c r="B4250" i="1"/>
  <c r="C4250" i="1"/>
  <c r="D4250" i="1"/>
  <c r="A4251" i="1"/>
  <c r="E4250" i="1" l="1"/>
  <c r="B4251" i="1"/>
  <c r="C4251" i="1"/>
  <c r="D4251" i="1"/>
  <c r="A4252" i="1"/>
  <c r="E4251" i="1" l="1"/>
  <c r="B4252" i="1"/>
  <c r="D4252" i="1"/>
  <c r="C4252" i="1"/>
  <c r="A4253" i="1"/>
  <c r="B4253" i="1" l="1"/>
  <c r="D4253" i="1"/>
  <c r="C4253" i="1"/>
  <c r="E4252" i="1"/>
  <c r="A4254" i="1"/>
  <c r="B4254" i="1" l="1"/>
  <c r="D4254" i="1"/>
  <c r="C4254" i="1"/>
  <c r="E4253" i="1"/>
  <c r="A4255" i="1"/>
  <c r="B4255" i="1" l="1"/>
  <c r="D4255" i="1"/>
  <c r="C4255" i="1"/>
  <c r="E4254" i="1"/>
  <c r="A4256" i="1"/>
  <c r="B4256" i="1" l="1"/>
  <c r="C4256" i="1"/>
  <c r="D4256" i="1"/>
  <c r="E4255" i="1"/>
  <c r="A4257" i="1"/>
  <c r="B4257" i="1" l="1"/>
  <c r="C4257" i="1"/>
  <c r="D4257" i="1"/>
  <c r="E4256" i="1"/>
  <c r="A4258" i="1"/>
  <c r="E4257" i="1" l="1"/>
  <c r="B4258" i="1"/>
  <c r="C4258" i="1"/>
  <c r="D4258" i="1"/>
  <c r="A4259" i="1"/>
  <c r="E4258" i="1" l="1"/>
  <c r="B4259" i="1"/>
  <c r="C4259" i="1"/>
  <c r="D4259" i="1"/>
  <c r="A4260" i="1"/>
  <c r="B4260" i="1" l="1"/>
  <c r="C4260" i="1"/>
  <c r="D4260" i="1"/>
  <c r="E4259" i="1"/>
  <c r="A4261" i="1"/>
  <c r="E4260" i="1" l="1"/>
  <c r="B4261" i="1"/>
  <c r="D4261" i="1"/>
  <c r="C4261" i="1"/>
  <c r="A4262" i="1"/>
  <c r="B4262" i="1" l="1"/>
  <c r="D4262" i="1"/>
  <c r="C4262" i="1"/>
  <c r="E4261" i="1"/>
  <c r="A4263" i="1"/>
  <c r="B4263" i="1" l="1"/>
  <c r="D4263" i="1"/>
  <c r="C4263" i="1"/>
  <c r="E4262" i="1"/>
  <c r="A4264" i="1"/>
  <c r="B4264" i="1" l="1"/>
  <c r="C4264" i="1"/>
  <c r="D4264" i="1"/>
  <c r="E4263" i="1"/>
  <c r="A4265" i="1"/>
  <c r="E4264" i="1" l="1"/>
  <c r="B4265" i="1"/>
  <c r="C4265" i="1"/>
  <c r="D4265" i="1"/>
  <c r="A4266" i="1"/>
  <c r="E4265" i="1" l="1"/>
  <c r="B4266" i="1"/>
  <c r="C4266" i="1"/>
  <c r="D4266" i="1"/>
  <c r="A4267" i="1"/>
  <c r="E4266" i="1" l="1"/>
  <c r="B4267" i="1"/>
  <c r="C4267" i="1"/>
  <c r="D4267" i="1"/>
  <c r="A4268" i="1"/>
  <c r="E4267" i="1" l="1"/>
  <c r="B4268" i="1"/>
  <c r="C4268" i="1"/>
  <c r="D4268" i="1"/>
  <c r="A4269" i="1"/>
  <c r="E4268" i="1" l="1"/>
  <c r="B4269" i="1"/>
  <c r="D4269" i="1"/>
  <c r="C4269" i="1"/>
  <c r="A4270" i="1"/>
  <c r="B4270" i="1" l="1"/>
  <c r="D4270" i="1"/>
  <c r="C4270" i="1"/>
  <c r="E4269" i="1"/>
  <c r="A4271" i="1"/>
  <c r="B4271" i="1" l="1"/>
  <c r="D4271" i="1"/>
  <c r="C4271" i="1"/>
  <c r="E4270" i="1"/>
  <c r="A4272" i="1"/>
  <c r="B4272" i="1" l="1"/>
  <c r="C4272" i="1"/>
  <c r="D4272" i="1"/>
  <c r="E4271" i="1"/>
  <c r="A4273" i="1"/>
  <c r="B4273" i="1" l="1"/>
  <c r="C4273" i="1"/>
  <c r="D4273" i="1"/>
  <c r="E4272" i="1"/>
  <c r="A4274" i="1"/>
  <c r="E4273" i="1" l="1"/>
  <c r="B4274" i="1"/>
  <c r="C4274" i="1"/>
  <c r="D4274" i="1"/>
  <c r="A4275" i="1"/>
  <c r="E4274" i="1" l="1"/>
  <c r="B4275" i="1"/>
  <c r="C4275" i="1"/>
  <c r="D4275" i="1"/>
  <c r="A4276" i="1"/>
  <c r="E4275" i="1" l="1"/>
  <c r="B4276" i="1"/>
  <c r="C4276" i="1"/>
  <c r="D4276" i="1"/>
  <c r="A4277" i="1"/>
  <c r="E4276" i="1" l="1"/>
  <c r="B4277" i="1"/>
  <c r="D4277" i="1"/>
  <c r="C4277" i="1"/>
  <c r="A4278" i="1"/>
  <c r="B4278" i="1" l="1"/>
  <c r="C4278" i="1"/>
  <c r="D4278" i="1"/>
  <c r="E4277" i="1"/>
  <c r="A4279" i="1"/>
  <c r="E4278" i="1" l="1"/>
  <c r="B4279" i="1"/>
  <c r="D4279" i="1"/>
  <c r="C4279" i="1"/>
  <c r="A4280" i="1"/>
  <c r="B4280" i="1" l="1"/>
  <c r="C4280" i="1"/>
  <c r="D4280" i="1"/>
  <c r="E4279" i="1"/>
  <c r="A4281" i="1"/>
  <c r="E4280" i="1" l="1"/>
  <c r="B4281" i="1"/>
  <c r="C4281" i="1"/>
  <c r="D4281" i="1"/>
  <c r="A4282" i="1"/>
  <c r="E4281" i="1" l="1"/>
  <c r="B4282" i="1"/>
  <c r="C4282" i="1"/>
  <c r="D4282" i="1"/>
  <c r="A4283" i="1"/>
  <c r="B4283" i="1" l="1"/>
  <c r="C4283" i="1"/>
  <c r="D4283" i="1"/>
  <c r="E4282" i="1"/>
  <c r="A4284" i="1"/>
  <c r="B4284" i="1" l="1"/>
  <c r="C4284" i="1"/>
  <c r="D4284" i="1"/>
  <c r="E4283" i="1"/>
  <c r="A4285" i="1"/>
  <c r="E4284" i="1" l="1"/>
  <c r="B4285" i="1"/>
  <c r="D4285" i="1"/>
  <c r="C4285" i="1"/>
  <c r="A4286" i="1"/>
  <c r="B4286" i="1" l="1"/>
  <c r="C4286" i="1"/>
  <c r="D4286" i="1"/>
  <c r="E4285" i="1"/>
  <c r="A4287" i="1"/>
  <c r="E4286" i="1" l="1"/>
  <c r="B4287" i="1"/>
  <c r="D4287" i="1"/>
  <c r="C4287" i="1"/>
  <c r="A4288" i="1"/>
  <c r="B4288" i="1" l="1"/>
  <c r="C4288" i="1"/>
  <c r="D4288" i="1"/>
  <c r="E4287" i="1"/>
  <c r="A4289" i="1"/>
  <c r="E4288" i="1" l="1"/>
  <c r="B4289" i="1"/>
  <c r="C4289" i="1"/>
  <c r="D4289" i="1"/>
  <c r="A4290" i="1"/>
  <c r="E4289" i="1" l="1"/>
  <c r="B4290" i="1"/>
  <c r="C4290" i="1"/>
  <c r="D4290" i="1"/>
  <c r="A4291" i="1"/>
  <c r="E4290" i="1" l="1"/>
  <c r="B4291" i="1"/>
  <c r="C4291" i="1"/>
  <c r="D4291" i="1"/>
  <c r="A4292" i="1"/>
  <c r="E4291" i="1" l="1"/>
  <c r="B4292" i="1"/>
  <c r="C4292" i="1"/>
  <c r="D4292" i="1"/>
  <c r="A4293" i="1"/>
  <c r="E4292" i="1" l="1"/>
  <c r="B4293" i="1"/>
  <c r="D4293" i="1"/>
  <c r="C4293" i="1"/>
  <c r="A4294" i="1"/>
  <c r="B4294" i="1" l="1"/>
  <c r="C4294" i="1"/>
  <c r="D4294" i="1"/>
  <c r="E4293" i="1"/>
  <c r="A4295" i="1"/>
  <c r="E4294" i="1" l="1"/>
  <c r="B4295" i="1"/>
  <c r="D4295" i="1"/>
  <c r="C4295" i="1"/>
  <c r="A4296" i="1"/>
  <c r="B4296" i="1" l="1"/>
  <c r="C4296" i="1"/>
  <c r="D4296" i="1"/>
  <c r="E4295" i="1"/>
  <c r="A4297" i="1"/>
  <c r="E4296" i="1" l="1"/>
  <c r="B4297" i="1"/>
  <c r="C4297" i="1"/>
  <c r="D4297" i="1"/>
  <c r="A4298" i="1"/>
  <c r="E4297" i="1" l="1"/>
  <c r="B4298" i="1"/>
  <c r="C4298" i="1"/>
  <c r="D4298" i="1"/>
  <c r="A4299" i="1"/>
  <c r="E4298" i="1" l="1"/>
  <c r="B4299" i="1"/>
  <c r="C4299" i="1"/>
  <c r="D4299" i="1"/>
  <c r="A4300" i="1"/>
  <c r="E4299" i="1" l="1"/>
  <c r="B4300" i="1"/>
  <c r="D4300" i="1"/>
  <c r="C4300" i="1"/>
  <c r="A4301" i="1"/>
  <c r="B4301" i="1" l="1"/>
  <c r="D4301" i="1"/>
  <c r="C4301" i="1"/>
  <c r="E4300" i="1"/>
  <c r="A4302" i="1"/>
  <c r="B4302" i="1" l="1"/>
  <c r="C4302" i="1"/>
  <c r="D4302" i="1"/>
  <c r="E4301" i="1"/>
  <c r="A4303" i="1"/>
  <c r="B4303" i="1" l="1"/>
  <c r="D4303" i="1"/>
  <c r="C4303" i="1"/>
  <c r="E4302" i="1"/>
  <c r="A4304" i="1"/>
  <c r="B4304" i="1" l="1"/>
  <c r="C4304" i="1"/>
  <c r="D4304" i="1"/>
  <c r="E4303" i="1"/>
  <c r="A4305" i="1"/>
  <c r="E4304" i="1" l="1"/>
  <c r="B4305" i="1"/>
  <c r="C4305" i="1"/>
  <c r="D4305" i="1"/>
  <c r="A4306" i="1"/>
  <c r="E4305" i="1" l="1"/>
  <c r="B4306" i="1"/>
  <c r="C4306" i="1"/>
  <c r="D4306" i="1"/>
  <c r="A4307" i="1"/>
  <c r="B4307" i="1" l="1"/>
  <c r="C4307" i="1"/>
  <c r="D4307" i="1"/>
  <c r="E4306" i="1"/>
  <c r="A4308" i="1"/>
  <c r="B4308" i="1" l="1"/>
  <c r="D4308" i="1"/>
  <c r="C4308" i="1"/>
  <c r="E4307" i="1"/>
  <c r="A4309" i="1"/>
  <c r="B4309" i="1" l="1"/>
  <c r="D4309" i="1"/>
  <c r="C4309" i="1"/>
  <c r="E4308" i="1"/>
  <c r="A4310" i="1"/>
  <c r="B4310" i="1" l="1"/>
  <c r="C4310" i="1"/>
  <c r="D4310" i="1"/>
  <c r="E4309" i="1"/>
  <c r="A4311" i="1"/>
  <c r="B4311" i="1" l="1"/>
  <c r="D4311" i="1"/>
  <c r="C4311" i="1"/>
  <c r="E4310" i="1"/>
  <c r="A4312" i="1"/>
  <c r="B4312" i="1" l="1"/>
  <c r="C4312" i="1"/>
  <c r="D4312" i="1"/>
  <c r="E4311" i="1"/>
  <c r="A4313" i="1"/>
  <c r="E4312" i="1" l="1"/>
  <c r="B4313" i="1"/>
  <c r="D4313" i="1"/>
  <c r="C4313" i="1"/>
  <c r="A4314" i="1"/>
  <c r="B4314" i="1" l="1"/>
  <c r="C4314" i="1"/>
  <c r="D4314" i="1"/>
  <c r="E4313" i="1"/>
  <c r="A4315" i="1"/>
  <c r="E4314" i="1" l="1"/>
  <c r="B4315" i="1"/>
  <c r="C4315" i="1"/>
  <c r="D4315" i="1"/>
  <c r="A4316" i="1"/>
  <c r="E4315" i="1" l="1"/>
  <c r="B4316" i="1"/>
  <c r="C4316" i="1"/>
  <c r="D4316" i="1"/>
  <c r="A4317" i="1"/>
  <c r="E4316" i="1" l="1"/>
  <c r="B4317" i="1"/>
  <c r="D4317" i="1"/>
  <c r="C4317" i="1"/>
  <c r="A4318" i="1"/>
  <c r="B4318" i="1" l="1"/>
  <c r="C4318" i="1"/>
  <c r="D4318" i="1"/>
  <c r="E4317" i="1"/>
  <c r="A4319" i="1"/>
  <c r="E4318" i="1" l="1"/>
  <c r="B4319" i="1"/>
  <c r="D4319" i="1"/>
  <c r="C4319" i="1"/>
  <c r="A4320" i="1"/>
  <c r="B4320" i="1" l="1"/>
  <c r="C4320" i="1"/>
  <c r="D4320" i="1"/>
  <c r="E4319" i="1"/>
  <c r="A4321" i="1"/>
  <c r="E4320" i="1" l="1"/>
  <c r="B4321" i="1"/>
  <c r="D4321" i="1"/>
  <c r="C4321" i="1"/>
  <c r="A4322" i="1"/>
  <c r="B4322" i="1" l="1"/>
  <c r="C4322" i="1"/>
  <c r="D4322" i="1"/>
  <c r="E4321" i="1"/>
  <c r="A4323" i="1"/>
  <c r="E4322" i="1" l="1"/>
  <c r="B4323" i="1"/>
  <c r="C4323" i="1"/>
  <c r="D4323" i="1"/>
  <c r="A4324" i="1"/>
  <c r="E4323" i="1" l="1"/>
  <c r="B4324" i="1"/>
  <c r="C4324" i="1"/>
  <c r="D4324" i="1"/>
  <c r="A4325" i="1"/>
  <c r="E4324" i="1" l="1"/>
  <c r="B4325" i="1"/>
  <c r="D4325" i="1"/>
  <c r="C4325" i="1"/>
  <c r="A4326" i="1"/>
  <c r="B4326" i="1" l="1"/>
  <c r="D4326" i="1"/>
  <c r="C4326" i="1"/>
  <c r="E4325" i="1"/>
  <c r="A4327" i="1"/>
  <c r="B4327" i="1" l="1"/>
  <c r="D4327" i="1"/>
  <c r="C4327" i="1"/>
  <c r="E4326" i="1"/>
  <c r="A4328" i="1"/>
  <c r="B4328" i="1" l="1"/>
  <c r="C4328" i="1"/>
  <c r="D4328" i="1"/>
  <c r="E4327" i="1"/>
  <c r="A4329" i="1"/>
  <c r="B4329" i="1" l="1"/>
  <c r="C4329" i="1"/>
  <c r="D4329" i="1"/>
  <c r="E4328" i="1"/>
  <c r="A4330" i="1"/>
  <c r="B4330" i="1" l="1"/>
  <c r="C4330" i="1"/>
  <c r="D4330" i="1"/>
  <c r="E4329" i="1"/>
  <c r="A4331" i="1"/>
  <c r="E4330" i="1" l="1"/>
  <c r="B4331" i="1"/>
  <c r="C4331" i="1"/>
  <c r="D4331" i="1"/>
  <c r="A4332" i="1"/>
  <c r="B4332" i="1" l="1"/>
  <c r="C4332" i="1"/>
  <c r="D4332" i="1"/>
  <c r="E4331" i="1"/>
  <c r="A4333" i="1"/>
  <c r="B4333" i="1" l="1"/>
  <c r="D4333" i="1"/>
  <c r="C4333" i="1"/>
  <c r="E4332" i="1"/>
  <c r="A4334" i="1"/>
  <c r="B4334" i="1" l="1"/>
  <c r="D4334" i="1"/>
  <c r="C4334" i="1"/>
  <c r="E4333" i="1"/>
  <c r="A4335" i="1"/>
  <c r="B4335" i="1" l="1"/>
  <c r="D4335" i="1"/>
  <c r="C4335" i="1"/>
  <c r="E4334" i="1"/>
  <c r="A4336" i="1"/>
  <c r="B4336" i="1" l="1"/>
  <c r="C4336" i="1"/>
  <c r="D4336" i="1"/>
  <c r="E4335" i="1"/>
  <c r="A4337" i="1"/>
  <c r="E4336" i="1" l="1"/>
  <c r="B4337" i="1"/>
  <c r="C4337" i="1"/>
  <c r="D4337" i="1"/>
  <c r="A4338" i="1"/>
  <c r="E4337" i="1" l="1"/>
  <c r="B4338" i="1"/>
  <c r="C4338" i="1"/>
  <c r="D4338" i="1"/>
  <c r="A4339" i="1"/>
  <c r="B4339" i="1" l="1"/>
  <c r="C4339" i="1"/>
  <c r="D4339" i="1"/>
  <c r="E4338" i="1"/>
  <c r="A4340" i="1"/>
  <c r="E4339" i="1" l="1"/>
  <c r="B4340" i="1"/>
  <c r="C4340" i="1"/>
  <c r="D4340" i="1"/>
  <c r="A4341" i="1"/>
  <c r="B4341" i="1" l="1"/>
  <c r="D4341" i="1"/>
  <c r="C4341" i="1"/>
  <c r="E4340" i="1"/>
  <c r="A4342" i="1"/>
  <c r="B4342" i="1" l="1"/>
  <c r="D4342" i="1"/>
  <c r="C4342" i="1"/>
  <c r="E4341" i="1"/>
  <c r="A4343" i="1"/>
  <c r="B4343" i="1" l="1"/>
  <c r="D4343" i="1"/>
  <c r="C4343" i="1"/>
  <c r="E4342" i="1"/>
  <c r="A4344" i="1"/>
  <c r="B4344" i="1" l="1"/>
  <c r="C4344" i="1"/>
  <c r="D4344" i="1"/>
  <c r="E4343" i="1"/>
  <c r="A4345" i="1"/>
  <c r="E4344" i="1" l="1"/>
  <c r="B4345" i="1"/>
  <c r="C4345" i="1"/>
  <c r="D4345" i="1"/>
  <c r="A4346" i="1"/>
  <c r="E4345" i="1" l="1"/>
  <c r="B4346" i="1"/>
  <c r="C4346" i="1"/>
  <c r="D4346" i="1"/>
  <c r="A4347" i="1"/>
  <c r="B4347" i="1" l="1"/>
  <c r="C4347" i="1"/>
  <c r="D4347" i="1"/>
  <c r="E4346" i="1"/>
  <c r="A4348" i="1"/>
  <c r="B4348" i="1" l="1"/>
  <c r="C4348" i="1"/>
  <c r="D4348" i="1"/>
  <c r="E4347" i="1"/>
  <c r="A4349" i="1"/>
  <c r="B4349" i="1" l="1"/>
  <c r="D4349" i="1"/>
  <c r="C4349" i="1"/>
  <c r="E4348" i="1"/>
  <c r="A4350" i="1"/>
  <c r="B4350" i="1" l="1"/>
  <c r="C4350" i="1"/>
  <c r="D4350" i="1"/>
  <c r="E4349" i="1"/>
  <c r="A4351" i="1"/>
  <c r="E4350" i="1" l="1"/>
  <c r="B4351" i="1"/>
  <c r="D4351" i="1"/>
  <c r="C4351" i="1"/>
  <c r="A4352" i="1"/>
  <c r="B4352" i="1" l="1"/>
  <c r="C4352" i="1"/>
  <c r="D4352" i="1"/>
  <c r="E4351" i="1"/>
  <c r="A4353" i="1"/>
  <c r="E4352" i="1" l="1"/>
  <c r="B4353" i="1"/>
  <c r="C4353" i="1"/>
  <c r="D4353" i="1"/>
  <c r="A4354" i="1"/>
  <c r="E4353" i="1" l="1"/>
  <c r="B4354" i="1"/>
  <c r="C4354" i="1"/>
  <c r="D4354" i="1"/>
  <c r="A4355" i="1"/>
  <c r="E4354" i="1" l="1"/>
  <c r="B4355" i="1"/>
  <c r="C4355" i="1"/>
  <c r="D4355" i="1"/>
  <c r="A4356" i="1"/>
  <c r="B4356" i="1" l="1"/>
  <c r="C4356" i="1"/>
  <c r="D4356" i="1"/>
  <c r="E4355" i="1"/>
  <c r="A4357" i="1"/>
  <c r="B4357" i="1" l="1"/>
  <c r="D4357" i="1"/>
  <c r="C4357" i="1"/>
  <c r="E4356" i="1"/>
  <c r="A4358" i="1"/>
  <c r="B4358" i="1" l="1"/>
  <c r="C4358" i="1"/>
  <c r="D4358" i="1"/>
  <c r="E4357" i="1"/>
  <c r="A4359" i="1"/>
  <c r="B4359" i="1" l="1"/>
  <c r="D4359" i="1"/>
  <c r="C4359" i="1"/>
  <c r="E4358" i="1"/>
  <c r="A4360" i="1"/>
  <c r="B4360" i="1" l="1"/>
  <c r="C4360" i="1"/>
  <c r="D4360" i="1"/>
  <c r="E4359" i="1"/>
  <c r="A4361" i="1"/>
  <c r="B4361" i="1" l="1"/>
  <c r="C4361" i="1"/>
  <c r="D4361" i="1"/>
  <c r="E4360" i="1"/>
  <c r="A4362" i="1"/>
  <c r="B4362" i="1" l="1"/>
  <c r="C4362" i="1"/>
  <c r="D4362" i="1"/>
  <c r="E4361" i="1"/>
  <c r="A4363" i="1"/>
  <c r="E4362" i="1" l="1"/>
  <c r="B4363" i="1"/>
  <c r="C4363" i="1"/>
  <c r="D4363" i="1"/>
  <c r="A4364" i="1"/>
  <c r="E4363" i="1" l="1"/>
  <c r="B4364" i="1"/>
  <c r="D4364" i="1"/>
  <c r="C4364" i="1"/>
  <c r="A4365" i="1"/>
  <c r="B4365" i="1" l="1"/>
  <c r="D4365" i="1"/>
  <c r="C4365" i="1"/>
  <c r="E4364" i="1"/>
  <c r="A4366" i="1"/>
  <c r="B4366" i="1" l="1"/>
  <c r="C4366" i="1"/>
  <c r="D4366" i="1"/>
  <c r="E4365" i="1"/>
  <c r="A4367" i="1"/>
  <c r="B4367" i="1" l="1"/>
  <c r="D4367" i="1"/>
  <c r="C4367" i="1"/>
  <c r="E4366" i="1"/>
  <c r="A4368" i="1"/>
  <c r="B4368" i="1" l="1"/>
  <c r="C4368" i="1"/>
  <c r="D4368" i="1"/>
  <c r="E4367" i="1"/>
  <c r="A4369" i="1"/>
  <c r="B4369" i="1" l="1"/>
  <c r="C4369" i="1"/>
  <c r="D4369" i="1"/>
  <c r="E4368" i="1"/>
  <c r="A4370" i="1"/>
  <c r="B4370" i="1" l="1"/>
  <c r="C4370" i="1"/>
  <c r="D4370" i="1"/>
  <c r="E4369" i="1"/>
  <c r="A4371" i="1"/>
  <c r="B4371" i="1" l="1"/>
  <c r="C4371" i="1"/>
  <c r="D4371" i="1"/>
  <c r="E4370" i="1"/>
  <c r="A4372" i="1"/>
  <c r="E4371" i="1" l="1"/>
  <c r="B4372" i="1"/>
  <c r="C4372" i="1"/>
  <c r="D4372" i="1"/>
  <c r="A4373" i="1"/>
  <c r="E4372" i="1" l="1"/>
  <c r="B4373" i="1"/>
  <c r="D4373" i="1"/>
  <c r="C4373" i="1"/>
  <c r="A4374" i="1"/>
  <c r="B4374" i="1" l="1"/>
  <c r="C4374" i="1"/>
  <c r="D4374" i="1"/>
  <c r="E4373" i="1"/>
  <c r="A4375" i="1"/>
  <c r="E4374" i="1" l="1"/>
  <c r="B4375" i="1"/>
  <c r="D4375" i="1"/>
  <c r="C4375" i="1"/>
  <c r="A4376" i="1"/>
  <c r="B4376" i="1" l="1"/>
  <c r="C4376" i="1"/>
  <c r="D4376" i="1"/>
  <c r="E4375" i="1"/>
  <c r="A4377" i="1"/>
  <c r="E4376" i="1" l="1"/>
  <c r="B4377" i="1"/>
  <c r="D4377" i="1"/>
  <c r="C4377" i="1"/>
  <c r="A4378" i="1"/>
  <c r="B4378" i="1" l="1"/>
  <c r="C4378" i="1"/>
  <c r="D4378" i="1"/>
  <c r="E4377" i="1"/>
  <c r="A4379" i="1"/>
  <c r="B4379" i="1" l="1"/>
  <c r="C4379" i="1"/>
  <c r="D4379" i="1"/>
  <c r="E4378" i="1"/>
  <c r="A4380" i="1"/>
  <c r="B4380" i="1" l="1"/>
  <c r="C4380" i="1"/>
  <c r="D4380" i="1"/>
  <c r="E4379" i="1"/>
  <c r="A4381" i="1"/>
  <c r="B4381" i="1" l="1"/>
  <c r="D4381" i="1"/>
  <c r="C4381" i="1"/>
  <c r="E4380" i="1"/>
  <c r="A4382" i="1"/>
  <c r="E4381" i="1" l="1"/>
  <c r="B4382" i="1"/>
  <c r="C4382" i="1"/>
  <c r="D4382" i="1"/>
  <c r="A4383" i="1"/>
  <c r="B4383" i="1" l="1"/>
  <c r="D4383" i="1"/>
  <c r="C4383" i="1"/>
  <c r="E4382" i="1"/>
  <c r="A4384" i="1"/>
  <c r="E4383" i="1" l="1"/>
  <c r="B4384" i="1"/>
  <c r="C4384" i="1"/>
  <c r="D4384" i="1"/>
  <c r="A4385" i="1"/>
  <c r="E4384" i="1" l="1"/>
  <c r="B4385" i="1"/>
  <c r="C4385" i="1"/>
  <c r="D4385" i="1"/>
  <c r="A4386" i="1"/>
  <c r="B4386" i="1" l="1"/>
  <c r="C4386" i="1"/>
  <c r="D4386" i="1"/>
  <c r="E4385" i="1"/>
  <c r="A4387" i="1"/>
  <c r="E4386" i="1" l="1"/>
  <c r="B4387" i="1"/>
  <c r="C4387" i="1"/>
  <c r="D4387" i="1"/>
  <c r="A4388" i="1"/>
  <c r="E4387" i="1" l="1"/>
  <c r="B4388" i="1"/>
  <c r="C4388" i="1"/>
  <c r="D4388" i="1"/>
  <c r="A4389" i="1"/>
  <c r="E4388" i="1" l="1"/>
  <c r="B4389" i="1"/>
  <c r="D4389" i="1"/>
  <c r="C4389" i="1"/>
  <c r="A4390" i="1"/>
  <c r="B4390" i="1" l="1"/>
  <c r="D4390" i="1"/>
  <c r="C4390" i="1"/>
  <c r="E4389" i="1"/>
  <c r="A4391" i="1"/>
  <c r="B4391" i="1" l="1"/>
  <c r="D4391" i="1"/>
  <c r="C4391" i="1"/>
  <c r="E4390" i="1"/>
  <c r="A4392" i="1"/>
  <c r="B4392" i="1" l="1"/>
  <c r="C4392" i="1"/>
  <c r="D4392" i="1"/>
  <c r="E4391" i="1"/>
  <c r="A4393" i="1"/>
  <c r="B4393" i="1" l="1"/>
  <c r="C4393" i="1"/>
  <c r="D4393" i="1"/>
  <c r="E4392" i="1"/>
  <c r="A4394" i="1"/>
  <c r="E4393" i="1" l="1"/>
  <c r="B4394" i="1"/>
  <c r="C4394" i="1"/>
  <c r="D4394" i="1"/>
  <c r="A4395" i="1"/>
  <c r="B4395" i="1" l="1"/>
  <c r="C4395" i="1"/>
  <c r="D4395" i="1"/>
  <c r="E4394" i="1"/>
  <c r="A4396" i="1"/>
  <c r="E4395" i="1" l="1"/>
  <c r="B4396" i="1"/>
  <c r="C4396" i="1"/>
  <c r="D4396" i="1"/>
  <c r="A4397" i="1"/>
  <c r="B4397" i="1" l="1"/>
  <c r="D4397" i="1"/>
  <c r="C4397" i="1"/>
  <c r="E4396" i="1"/>
  <c r="A4398" i="1"/>
  <c r="B4398" i="1" l="1"/>
  <c r="D4398" i="1"/>
  <c r="C4398" i="1"/>
  <c r="E4397" i="1"/>
  <c r="A4399" i="1"/>
  <c r="B4399" i="1" l="1"/>
  <c r="D4399" i="1"/>
  <c r="C4399" i="1"/>
  <c r="E4398" i="1"/>
  <c r="A4400" i="1"/>
  <c r="B4400" i="1" l="1"/>
  <c r="C4400" i="1"/>
  <c r="D4400" i="1"/>
  <c r="E4399" i="1"/>
  <c r="A4401" i="1"/>
  <c r="B4401" i="1" l="1"/>
  <c r="C4401" i="1"/>
  <c r="D4401" i="1"/>
  <c r="E4400" i="1"/>
  <c r="A4402" i="1"/>
  <c r="E4401" i="1" l="1"/>
  <c r="B4402" i="1"/>
  <c r="C4402" i="1"/>
  <c r="D4402" i="1"/>
  <c r="A4403" i="1"/>
  <c r="E4402" i="1" l="1"/>
  <c r="B4403" i="1"/>
  <c r="C4403" i="1"/>
  <c r="D4403" i="1"/>
  <c r="A4404" i="1"/>
  <c r="B4404" i="1" l="1"/>
  <c r="C4404" i="1"/>
  <c r="D4404" i="1"/>
  <c r="E4403" i="1"/>
  <c r="A4405" i="1"/>
  <c r="B4405" i="1" l="1"/>
  <c r="D4405" i="1"/>
  <c r="C4405" i="1"/>
  <c r="E4404" i="1"/>
  <c r="A4406" i="1"/>
  <c r="B4406" i="1" l="1"/>
  <c r="C4406" i="1"/>
  <c r="D4406" i="1"/>
  <c r="E4405" i="1"/>
  <c r="A4407" i="1"/>
  <c r="E4406" i="1" l="1"/>
  <c r="B4407" i="1"/>
  <c r="D4407" i="1"/>
  <c r="C4407" i="1"/>
  <c r="A4408" i="1"/>
  <c r="B4408" i="1" l="1"/>
  <c r="C4408" i="1"/>
  <c r="D4408" i="1"/>
  <c r="E4407" i="1"/>
  <c r="A4409" i="1"/>
  <c r="B4409" i="1" l="1"/>
  <c r="C4409" i="1"/>
  <c r="D4409" i="1"/>
  <c r="E4408" i="1"/>
  <c r="A4410" i="1"/>
  <c r="B4410" i="1" l="1"/>
  <c r="C4410" i="1"/>
  <c r="D4410" i="1"/>
  <c r="E4409" i="1"/>
  <c r="A4411" i="1"/>
  <c r="E4410" i="1" l="1"/>
  <c r="B4411" i="1"/>
  <c r="C4411" i="1"/>
  <c r="D4411" i="1"/>
  <c r="A4412" i="1"/>
  <c r="B4412" i="1" l="1"/>
  <c r="C4412" i="1"/>
  <c r="D4412" i="1"/>
  <c r="E4411" i="1"/>
  <c r="A4413" i="1"/>
  <c r="B4413" i="1" l="1"/>
  <c r="D4413" i="1"/>
  <c r="C4413" i="1"/>
  <c r="E4412" i="1"/>
  <c r="A4414" i="1"/>
  <c r="B4414" i="1" l="1"/>
  <c r="C4414" i="1"/>
  <c r="D4414" i="1"/>
  <c r="E4413" i="1"/>
  <c r="A4415" i="1"/>
  <c r="E4414" i="1" l="1"/>
  <c r="B4415" i="1"/>
  <c r="D4415" i="1"/>
  <c r="C4415" i="1"/>
  <c r="A4416" i="1"/>
  <c r="B4416" i="1" l="1"/>
  <c r="C4416" i="1"/>
  <c r="D4416" i="1"/>
  <c r="E4415" i="1"/>
  <c r="A4417" i="1"/>
  <c r="B4417" i="1" l="1"/>
  <c r="C4417" i="1"/>
  <c r="D4417" i="1"/>
  <c r="E4416" i="1"/>
  <c r="A4418" i="1"/>
  <c r="E4417" i="1" l="1"/>
  <c r="B4418" i="1"/>
  <c r="C4418" i="1"/>
  <c r="D4418" i="1"/>
  <c r="A4419" i="1"/>
  <c r="E4418" i="1" l="1"/>
  <c r="B4419" i="1"/>
  <c r="C4419" i="1"/>
  <c r="D4419" i="1"/>
  <c r="A4420" i="1"/>
  <c r="E4419" i="1" l="1"/>
  <c r="B4420" i="1"/>
  <c r="C4420" i="1"/>
  <c r="D4420" i="1"/>
  <c r="A4421" i="1"/>
  <c r="B4421" i="1" l="1"/>
  <c r="D4421" i="1"/>
  <c r="C4421" i="1"/>
  <c r="E4420" i="1"/>
  <c r="A4422" i="1"/>
  <c r="B4422" i="1" l="1"/>
  <c r="C4422" i="1"/>
  <c r="D4422" i="1"/>
  <c r="E4421" i="1"/>
  <c r="A4423" i="1"/>
  <c r="E4422" i="1" l="1"/>
  <c r="B4423" i="1"/>
  <c r="D4423" i="1"/>
  <c r="C4423" i="1"/>
  <c r="A4424" i="1"/>
  <c r="E4423" i="1" l="1"/>
  <c r="B4424" i="1"/>
  <c r="C4424" i="1"/>
  <c r="D4424" i="1"/>
  <c r="A4425" i="1"/>
  <c r="E4424" i="1" l="1"/>
  <c r="B4425" i="1"/>
  <c r="C4425" i="1"/>
  <c r="D4425" i="1"/>
  <c r="A4426" i="1"/>
  <c r="B4426" i="1" l="1"/>
  <c r="C4426" i="1"/>
  <c r="D4426" i="1"/>
  <c r="E4425" i="1"/>
  <c r="A4427" i="1"/>
  <c r="E4426" i="1" l="1"/>
  <c r="B4427" i="1"/>
  <c r="C4427" i="1"/>
  <c r="D4427" i="1"/>
  <c r="A4428" i="1"/>
  <c r="B4428" i="1" l="1"/>
  <c r="D4428" i="1"/>
  <c r="C4428" i="1"/>
  <c r="E4427" i="1"/>
  <c r="A4429" i="1"/>
  <c r="E4428" i="1" l="1"/>
  <c r="B4429" i="1"/>
  <c r="D4429" i="1"/>
  <c r="C4429" i="1"/>
  <c r="A4430" i="1"/>
  <c r="E4429" i="1" l="1"/>
  <c r="B4430" i="1"/>
  <c r="C4430" i="1"/>
  <c r="D4430" i="1"/>
  <c r="A4431" i="1"/>
  <c r="B4431" i="1" l="1"/>
  <c r="D4431" i="1"/>
  <c r="C4431" i="1"/>
  <c r="E4430" i="1"/>
  <c r="A4432" i="1"/>
  <c r="B4432" i="1" l="1"/>
  <c r="C4432" i="1"/>
  <c r="D4432" i="1"/>
  <c r="E4431" i="1"/>
  <c r="A4433" i="1"/>
  <c r="B4433" i="1" l="1"/>
  <c r="C4433" i="1"/>
  <c r="D4433" i="1"/>
  <c r="E4432" i="1"/>
  <c r="A4434" i="1"/>
  <c r="B4434" i="1" l="1"/>
  <c r="C4434" i="1"/>
  <c r="D4434" i="1"/>
  <c r="E4433" i="1"/>
  <c r="A4435" i="1"/>
  <c r="B4435" i="1" l="1"/>
  <c r="C4435" i="1"/>
  <c r="D4435" i="1"/>
  <c r="E4434" i="1"/>
  <c r="A4436" i="1"/>
  <c r="B4436" i="1" l="1"/>
  <c r="D4436" i="1"/>
  <c r="C4436" i="1"/>
  <c r="E4435" i="1"/>
  <c r="A4437" i="1"/>
  <c r="B4437" i="1" l="1"/>
  <c r="D4437" i="1"/>
  <c r="C4437" i="1"/>
  <c r="E4436" i="1"/>
  <c r="A4438" i="1"/>
  <c r="B4438" i="1" l="1"/>
  <c r="C4438" i="1"/>
  <c r="D4438" i="1"/>
  <c r="E4437" i="1"/>
  <c r="A4439" i="1"/>
  <c r="B4439" i="1" l="1"/>
  <c r="D4439" i="1"/>
  <c r="C4439" i="1"/>
  <c r="E4438" i="1"/>
  <c r="A4440" i="1"/>
  <c r="B4440" i="1" l="1"/>
  <c r="C4440" i="1"/>
  <c r="D4440" i="1"/>
  <c r="E4439" i="1"/>
  <c r="A4441" i="1"/>
  <c r="B4441" i="1" l="1"/>
  <c r="D4441" i="1"/>
  <c r="C4441" i="1"/>
  <c r="E4440" i="1"/>
  <c r="A4442" i="1"/>
  <c r="E4441" i="1" l="1"/>
  <c r="B4442" i="1"/>
  <c r="C4442" i="1"/>
  <c r="D4442" i="1"/>
  <c r="A4443" i="1"/>
  <c r="B4443" i="1" l="1"/>
  <c r="C4443" i="1"/>
  <c r="D4443" i="1"/>
  <c r="E4442" i="1"/>
  <c r="A4444" i="1"/>
  <c r="B4444" i="1" l="1"/>
  <c r="C4444" i="1"/>
  <c r="D4444" i="1"/>
  <c r="E4443" i="1"/>
  <c r="A4445" i="1"/>
  <c r="B4445" i="1" l="1"/>
  <c r="D4445" i="1"/>
  <c r="C4445" i="1"/>
  <c r="E4444" i="1"/>
  <c r="A4446" i="1"/>
  <c r="B4446" i="1" l="1"/>
  <c r="C4446" i="1"/>
  <c r="D4446" i="1"/>
  <c r="E4445" i="1"/>
  <c r="A4447" i="1"/>
  <c r="E4446" i="1" l="1"/>
  <c r="B4447" i="1"/>
  <c r="D4447" i="1"/>
  <c r="C4447" i="1"/>
  <c r="A4448" i="1"/>
  <c r="B4448" i="1" l="1"/>
  <c r="C4448" i="1"/>
  <c r="D4448" i="1"/>
  <c r="E4447" i="1"/>
  <c r="A4449" i="1"/>
  <c r="E4448" i="1" l="1"/>
  <c r="B4449" i="1"/>
  <c r="D4449" i="1"/>
  <c r="C4449" i="1"/>
  <c r="A4450" i="1"/>
  <c r="B4450" i="1" l="1"/>
  <c r="C4450" i="1"/>
  <c r="D4450" i="1"/>
  <c r="E4449" i="1"/>
  <c r="A4451" i="1"/>
  <c r="B4451" i="1" l="1"/>
  <c r="C4451" i="1"/>
  <c r="D4451" i="1"/>
  <c r="E4450" i="1"/>
  <c r="A4452" i="1"/>
  <c r="E4451" i="1" l="1"/>
  <c r="B4452" i="1"/>
  <c r="C4452" i="1"/>
  <c r="D4452" i="1"/>
  <c r="A4453" i="1"/>
  <c r="E4452" i="1" l="1"/>
  <c r="B4453" i="1"/>
  <c r="D4453" i="1"/>
  <c r="C4453" i="1"/>
  <c r="A4454" i="1"/>
  <c r="B4454" i="1" l="1"/>
  <c r="D4454" i="1"/>
  <c r="C4454" i="1"/>
  <c r="E4453" i="1"/>
  <c r="A4455" i="1"/>
  <c r="E4454" i="1" l="1"/>
  <c r="B4455" i="1"/>
  <c r="D4455" i="1"/>
  <c r="C4455" i="1"/>
  <c r="A4456" i="1"/>
  <c r="B4456" i="1" l="1"/>
  <c r="C4456" i="1"/>
  <c r="D4456" i="1"/>
  <c r="E4455" i="1"/>
  <c r="A4457" i="1"/>
  <c r="E4456" i="1" l="1"/>
  <c r="B4457" i="1"/>
  <c r="C4457" i="1"/>
  <c r="D4457" i="1"/>
  <c r="A4458" i="1"/>
  <c r="B4458" i="1" l="1"/>
  <c r="C4458" i="1"/>
  <c r="D4458" i="1"/>
  <c r="E4457" i="1"/>
  <c r="A4459" i="1"/>
  <c r="B4459" i="1" l="1"/>
  <c r="C4459" i="1"/>
  <c r="D4459" i="1"/>
  <c r="E4458" i="1"/>
  <c r="A4460" i="1"/>
  <c r="E4459" i="1" l="1"/>
  <c r="B4460" i="1"/>
  <c r="C4460" i="1"/>
  <c r="D4460" i="1"/>
  <c r="A4461" i="1"/>
  <c r="E4460" i="1" l="1"/>
  <c r="B4461" i="1"/>
  <c r="D4461" i="1"/>
  <c r="C4461" i="1"/>
  <c r="A4462" i="1"/>
  <c r="B4462" i="1" l="1"/>
  <c r="D4462" i="1"/>
  <c r="C4462" i="1"/>
  <c r="E4461" i="1"/>
  <c r="A4463" i="1"/>
  <c r="B4463" i="1" l="1"/>
  <c r="D4463" i="1"/>
  <c r="C4463" i="1"/>
  <c r="E4462" i="1"/>
  <c r="A4464" i="1"/>
  <c r="E4463" i="1" l="1"/>
  <c r="B4464" i="1"/>
  <c r="C4464" i="1"/>
  <c r="D4464" i="1"/>
  <c r="A4465" i="1"/>
  <c r="B4465" i="1" l="1"/>
  <c r="C4465" i="1"/>
  <c r="D4465" i="1"/>
  <c r="E4464" i="1"/>
  <c r="A4466" i="1"/>
  <c r="B4466" i="1" l="1"/>
  <c r="C4466" i="1"/>
  <c r="D4466" i="1"/>
  <c r="E4465" i="1"/>
  <c r="A4467" i="1"/>
  <c r="B4467" i="1" l="1"/>
  <c r="C4467" i="1"/>
  <c r="D4467" i="1"/>
  <c r="E4466" i="1"/>
  <c r="A4468" i="1"/>
  <c r="E4467" i="1" l="1"/>
  <c r="B4468" i="1"/>
  <c r="C4468" i="1"/>
  <c r="D4468" i="1"/>
  <c r="A4469" i="1"/>
  <c r="B4469" i="1" l="1"/>
  <c r="D4469" i="1"/>
  <c r="C4469" i="1"/>
  <c r="E4468" i="1"/>
  <c r="A4470" i="1"/>
  <c r="B4470" i="1" l="1"/>
  <c r="C4470" i="1"/>
  <c r="D4470" i="1"/>
  <c r="E4469" i="1"/>
  <c r="A4471" i="1"/>
  <c r="E4470" i="1" l="1"/>
  <c r="B4471" i="1"/>
  <c r="D4471" i="1"/>
  <c r="C4471" i="1"/>
  <c r="A4472" i="1"/>
  <c r="B4472" i="1" l="1"/>
  <c r="C4472" i="1"/>
  <c r="D4472" i="1"/>
  <c r="E4471" i="1"/>
  <c r="A4473" i="1"/>
  <c r="E4472" i="1" l="1"/>
  <c r="B4473" i="1"/>
  <c r="C4473" i="1"/>
  <c r="D4473" i="1"/>
  <c r="A4474" i="1"/>
  <c r="B4474" i="1" l="1"/>
  <c r="C4474" i="1"/>
  <c r="D4474" i="1"/>
  <c r="E4473" i="1"/>
  <c r="A4475" i="1"/>
  <c r="B4475" i="1" l="1"/>
  <c r="C4475" i="1"/>
  <c r="D4475" i="1"/>
  <c r="E4474" i="1"/>
  <c r="A4476" i="1"/>
  <c r="B4476" i="1" l="1"/>
  <c r="C4476" i="1"/>
  <c r="D4476" i="1"/>
  <c r="E4475" i="1"/>
  <c r="A4477" i="1"/>
  <c r="B4477" i="1" l="1"/>
  <c r="D4477" i="1"/>
  <c r="C4477" i="1"/>
  <c r="E4476" i="1"/>
  <c r="A4478" i="1"/>
  <c r="B4478" i="1" l="1"/>
  <c r="C4478" i="1"/>
  <c r="D4478" i="1"/>
  <c r="E4477" i="1"/>
  <c r="A4479" i="1"/>
  <c r="B4479" i="1" l="1"/>
  <c r="D4479" i="1"/>
  <c r="C4479" i="1"/>
  <c r="E4478" i="1"/>
  <c r="A4480" i="1"/>
  <c r="E4479" i="1" l="1"/>
  <c r="B4480" i="1"/>
  <c r="C4480" i="1"/>
  <c r="D4480" i="1"/>
  <c r="A4481" i="1"/>
  <c r="B4481" i="1" l="1"/>
  <c r="C4481" i="1"/>
  <c r="D4481" i="1"/>
  <c r="E4480" i="1"/>
  <c r="A4482" i="1"/>
  <c r="B4482" i="1" l="1"/>
  <c r="C4482" i="1"/>
  <c r="D4482" i="1"/>
  <c r="E4481" i="1"/>
  <c r="A4483" i="1"/>
  <c r="B4483" i="1" l="1"/>
  <c r="C4483" i="1"/>
  <c r="D4483" i="1"/>
  <c r="E4482" i="1"/>
  <c r="A4484" i="1"/>
  <c r="E4483" i="1" l="1"/>
  <c r="B4484" i="1"/>
  <c r="C4484" i="1"/>
  <c r="D4484" i="1"/>
  <c r="A4485" i="1"/>
  <c r="E4484" i="1" l="1"/>
  <c r="B4485" i="1"/>
  <c r="D4485" i="1"/>
  <c r="C4485" i="1"/>
  <c r="A4486" i="1"/>
  <c r="B4486" i="1" l="1"/>
  <c r="C4486" i="1"/>
  <c r="D4486" i="1"/>
  <c r="E4485" i="1"/>
  <c r="A4487" i="1"/>
  <c r="E4486" i="1" l="1"/>
  <c r="B4487" i="1"/>
  <c r="D4487" i="1"/>
  <c r="C4487" i="1"/>
  <c r="A4488" i="1"/>
  <c r="E4487" i="1" l="1"/>
  <c r="B4488" i="1"/>
  <c r="C4488" i="1"/>
  <c r="D4488" i="1"/>
  <c r="A4489" i="1"/>
  <c r="B4489" i="1" l="1"/>
  <c r="C4489" i="1"/>
  <c r="D4489" i="1"/>
  <c r="E4488" i="1"/>
  <c r="A4490" i="1"/>
  <c r="B4490" i="1" l="1"/>
  <c r="C4490" i="1"/>
  <c r="D4490" i="1"/>
  <c r="E4489" i="1"/>
  <c r="A4491" i="1"/>
  <c r="B4491" i="1" l="1"/>
  <c r="C4491" i="1"/>
  <c r="D4491" i="1"/>
  <c r="E4490" i="1"/>
  <c r="A4492" i="1"/>
  <c r="B4492" i="1" l="1"/>
  <c r="D4492" i="1"/>
  <c r="C4492" i="1"/>
  <c r="E4491" i="1"/>
  <c r="A4493" i="1"/>
  <c r="B4493" i="1" l="1"/>
  <c r="D4493" i="1"/>
  <c r="C4493" i="1"/>
  <c r="E4492" i="1"/>
  <c r="A4494" i="1"/>
  <c r="B4494" i="1" l="1"/>
  <c r="C4494" i="1"/>
  <c r="D4494" i="1"/>
  <c r="E4493" i="1"/>
  <c r="A4495" i="1"/>
  <c r="E4494" i="1" l="1"/>
  <c r="B4495" i="1"/>
  <c r="D4495" i="1"/>
  <c r="C4495" i="1"/>
  <c r="A4496" i="1"/>
  <c r="B4496" i="1" l="1"/>
  <c r="C4496" i="1"/>
  <c r="D4496" i="1"/>
  <c r="E4495" i="1"/>
  <c r="A4497" i="1"/>
  <c r="E4496" i="1" l="1"/>
  <c r="B4497" i="1"/>
  <c r="C4497" i="1"/>
  <c r="D4497" i="1"/>
  <c r="A4498" i="1"/>
  <c r="E4497" i="1" l="1"/>
  <c r="B4498" i="1"/>
  <c r="C4498" i="1"/>
  <c r="D4498" i="1"/>
  <c r="A4499" i="1"/>
  <c r="E4498" i="1" l="1"/>
  <c r="B4499" i="1"/>
  <c r="C4499" i="1"/>
  <c r="D4499" i="1"/>
  <c r="A4500" i="1"/>
  <c r="B4500" i="1" l="1"/>
  <c r="D4500" i="1"/>
  <c r="C4500" i="1"/>
  <c r="E4499" i="1"/>
  <c r="A4501" i="1"/>
  <c r="B4501" i="1" l="1"/>
  <c r="D4501" i="1"/>
  <c r="C4501" i="1"/>
  <c r="E4500" i="1"/>
  <c r="A4502" i="1"/>
  <c r="B4502" i="1" l="1"/>
  <c r="C4502" i="1"/>
  <c r="D4502" i="1"/>
  <c r="E4501" i="1"/>
  <c r="A4503" i="1"/>
  <c r="B4503" i="1" l="1"/>
  <c r="D4503" i="1"/>
  <c r="C4503" i="1"/>
  <c r="E4502" i="1"/>
  <c r="A4504" i="1"/>
  <c r="B4504" i="1" l="1"/>
  <c r="C4504" i="1"/>
  <c r="D4504" i="1"/>
  <c r="E4503" i="1"/>
  <c r="A4505" i="1"/>
  <c r="B4505" i="1" l="1"/>
  <c r="D4505" i="1"/>
  <c r="C4505" i="1"/>
  <c r="E4504" i="1"/>
  <c r="A4506" i="1"/>
  <c r="E4505" i="1" l="1"/>
  <c r="B4506" i="1"/>
  <c r="C4506" i="1"/>
  <c r="D4506" i="1"/>
  <c r="A4507" i="1"/>
  <c r="B4507" i="1" l="1"/>
  <c r="C4507" i="1"/>
  <c r="D4507" i="1"/>
  <c r="E4506" i="1"/>
  <c r="A4508" i="1"/>
  <c r="B4508" i="1" l="1"/>
  <c r="D4508" i="1"/>
  <c r="C4508" i="1"/>
  <c r="E4507" i="1"/>
  <c r="A4509" i="1"/>
  <c r="E4508" i="1" l="1"/>
  <c r="B4509" i="1"/>
  <c r="D4509" i="1"/>
  <c r="C4509" i="1"/>
  <c r="A4510" i="1"/>
  <c r="E4509" i="1" l="1"/>
  <c r="B4510" i="1"/>
  <c r="C4510" i="1"/>
  <c r="D4510" i="1"/>
  <c r="A4511" i="1"/>
  <c r="E4510" i="1" l="1"/>
  <c r="B4511" i="1"/>
  <c r="D4511" i="1"/>
  <c r="C4511" i="1"/>
  <c r="A4512" i="1"/>
  <c r="B4512" i="1" l="1"/>
  <c r="C4512" i="1"/>
  <c r="D4512" i="1"/>
  <c r="E4511" i="1"/>
  <c r="A4513" i="1"/>
  <c r="B4513" i="1" l="1"/>
  <c r="D4513" i="1"/>
  <c r="C4513" i="1"/>
  <c r="E4512" i="1"/>
  <c r="A4514" i="1"/>
  <c r="B4514" i="1" l="1"/>
  <c r="C4514" i="1"/>
  <c r="D4514" i="1"/>
  <c r="E4513" i="1"/>
  <c r="A4515" i="1"/>
  <c r="B4515" i="1" l="1"/>
  <c r="C4515" i="1"/>
  <c r="D4515" i="1"/>
  <c r="E4514" i="1"/>
  <c r="A4516" i="1"/>
  <c r="B4516" i="1" l="1"/>
  <c r="C4516" i="1"/>
  <c r="D4516" i="1"/>
  <c r="E4515" i="1"/>
  <c r="A4517" i="1"/>
  <c r="E4516" i="1" l="1"/>
  <c r="B4517" i="1"/>
  <c r="D4517" i="1"/>
  <c r="C4517" i="1"/>
  <c r="A4518" i="1"/>
  <c r="B4518" i="1" l="1"/>
  <c r="D4518" i="1"/>
  <c r="C4518" i="1"/>
  <c r="E4517" i="1"/>
  <c r="A4519" i="1"/>
  <c r="B4519" i="1" l="1"/>
  <c r="D4519" i="1"/>
  <c r="C4519" i="1"/>
  <c r="E4518" i="1"/>
  <c r="A4520" i="1"/>
  <c r="B4520" i="1" l="1"/>
  <c r="C4520" i="1"/>
  <c r="D4520" i="1"/>
  <c r="E4519" i="1"/>
  <c r="A4521" i="1"/>
  <c r="B4521" i="1" l="1"/>
  <c r="D4521" i="1"/>
  <c r="C4521" i="1"/>
  <c r="E4520" i="1"/>
  <c r="A4522" i="1"/>
  <c r="E4521" i="1" l="1"/>
  <c r="B4522" i="1"/>
  <c r="C4522" i="1"/>
  <c r="D4522" i="1"/>
  <c r="A4523" i="1"/>
  <c r="B4523" i="1" l="1"/>
  <c r="C4523" i="1"/>
  <c r="D4523" i="1"/>
  <c r="E4522" i="1"/>
  <c r="A4524" i="1"/>
  <c r="E4523" i="1" l="1"/>
  <c r="B4524" i="1"/>
  <c r="C4524" i="1"/>
  <c r="D4524" i="1"/>
  <c r="A4525" i="1"/>
  <c r="E4524" i="1" l="1"/>
  <c r="B4525" i="1"/>
  <c r="D4525" i="1"/>
  <c r="C4525" i="1"/>
  <c r="A4526" i="1"/>
  <c r="B4526" i="1" l="1"/>
  <c r="C4526" i="1"/>
  <c r="D4526" i="1"/>
  <c r="E4525" i="1"/>
  <c r="A4527" i="1"/>
  <c r="B4527" i="1" l="1"/>
  <c r="D4527" i="1"/>
  <c r="C4527" i="1"/>
  <c r="E4526" i="1"/>
  <c r="A4528" i="1"/>
  <c r="B4528" i="1" l="1"/>
  <c r="C4528" i="1"/>
  <c r="D4528" i="1"/>
  <c r="E4527" i="1"/>
  <c r="A4529" i="1"/>
  <c r="B4529" i="1" l="1"/>
  <c r="C4529" i="1"/>
  <c r="D4529" i="1"/>
  <c r="E4528" i="1"/>
  <c r="A4530" i="1"/>
  <c r="E4529" i="1" l="1"/>
  <c r="B4530" i="1"/>
  <c r="C4530" i="1"/>
  <c r="D4530" i="1"/>
  <c r="A4531" i="1"/>
  <c r="E4530" i="1" l="1"/>
  <c r="B4531" i="1"/>
  <c r="C4531" i="1"/>
  <c r="D4531" i="1"/>
  <c r="A4532" i="1"/>
  <c r="B4532" i="1" l="1"/>
  <c r="C4532" i="1"/>
  <c r="D4532" i="1"/>
  <c r="E4531" i="1"/>
  <c r="A4533" i="1"/>
  <c r="E4532" i="1" l="1"/>
  <c r="B4533" i="1"/>
  <c r="D4533" i="1"/>
  <c r="C4533" i="1"/>
  <c r="A4534" i="1"/>
  <c r="B4534" i="1" l="1"/>
  <c r="C4534" i="1"/>
  <c r="D4534" i="1"/>
  <c r="E4533" i="1"/>
  <c r="A4535" i="1"/>
  <c r="B4535" i="1" l="1"/>
  <c r="D4535" i="1"/>
  <c r="C4535" i="1"/>
  <c r="E4534" i="1"/>
  <c r="A4536" i="1"/>
  <c r="B4536" i="1" l="1"/>
  <c r="C4536" i="1"/>
  <c r="D4536" i="1"/>
  <c r="E4535" i="1"/>
  <c r="A4537" i="1"/>
  <c r="B4537" i="1" l="1"/>
  <c r="C4537" i="1"/>
  <c r="D4537" i="1"/>
  <c r="E4536" i="1"/>
  <c r="A4538" i="1"/>
  <c r="B4538" i="1" l="1"/>
  <c r="C4538" i="1"/>
  <c r="D4538" i="1"/>
  <c r="E4537" i="1"/>
  <c r="A4539" i="1"/>
  <c r="B4539" i="1" l="1"/>
  <c r="C4539" i="1"/>
  <c r="D4539" i="1"/>
  <c r="E4538" i="1"/>
  <c r="A4540" i="1"/>
  <c r="B4540" i="1" l="1"/>
  <c r="C4540" i="1"/>
  <c r="D4540" i="1"/>
  <c r="E4539" i="1"/>
  <c r="A4541" i="1"/>
  <c r="B4541" i="1" l="1"/>
  <c r="D4541" i="1"/>
  <c r="C4541" i="1"/>
  <c r="E4540" i="1"/>
  <c r="A4542" i="1"/>
  <c r="B4542" i="1" l="1"/>
  <c r="C4542" i="1"/>
  <c r="D4542" i="1"/>
  <c r="E4541" i="1"/>
  <c r="A4543" i="1"/>
  <c r="B4543" i="1" l="1"/>
  <c r="D4543" i="1"/>
  <c r="C4543" i="1"/>
  <c r="E4542" i="1"/>
  <c r="A4544" i="1"/>
  <c r="B4544" i="1" l="1"/>
  <c r="C4544" i="1"/>
  <c r="D4544" i="1"/>
  <c r="E4543" i="1"/>
  <c r="A4545" i="1"/>
  <c r="B4545" i="1" l="1"/>
  <c r="C4545" i="1"/>
  <c r="D4545" i="1"/>
  <c r="E4544" i="1"/>
  <c r="A4546" i="1"/>
  <c r="B4546" i="1" l="1"/>
  <c r="C4546" i="1"/>
  <c r="D4546" i="1"/>
  <c r="E4545" i="1"/>
  <c r="A4547" i="1"/>
  <c r="B4547" i="1" l="1"/>
  <c r="C4547" i="1"/>
  <c r="D4547" i="1"/>
  <c r="E4546" i="1"/>
  <c r="A4548" i="1"/>
  <c r="B4548" i="1" l="1"/>
  <c r="C4548" i="1"/>
  <c r="D4548" i="1"/>
  <c r="E4547" i="1"/>
  <c r="A4549" i="1"/>
  <c r="B4549" i="1" l="1"/>
  <c r="D4549" i="1"/>
  <c r="C4549" i="1"/>
  <c r="E4548" i="1"/>
  <c r="A4550" i="1"/>
  <c r="B4550" i="1" l="1"/>
  <c r="C4550" i="1"/>
  <c r="D4550" i="1"/>
  <c r="E4549" i="1"/>
  <c r="A4551" i="1"/>
  <c r="B4551" i="1" l="1"/>
  <c r="D4551" i="1"/>
  <c r="C4551" i="1"/>
  <c r="E4550" i="1"/>
  <c r="A4552" i="1"/>
  <c r="B4552" i="1" l="1"/>
  <c r="C4552" i="1"/>
  <c r="D4552" i="1"/>
  <c r="E4551" i="1"/>
  <c r="A4553" i="1"/>
  <c r="B4553" i="1" l="1"/>
  <c r="C4553" i="1"/>
  <c r="D4553" i="1"/>
  <c r="E4552" i="1"/>
  <c r="A4554" i="1"/>
  <c r="B4554" i="1" l="1"/>
  <c r="C4554" i="1"/>
  <c r="D4554" i="1"/>
  <c r="E4553" i="1"/>
  <c r="A4555" i="1"/>
  <c r="B4555" i="1" l="1"/>
  <c r="C4555" i="1"/>
  <c r="D4555" i="1"/>
  <c r="E4554" i="1"/>
  <c r="A4556" i="1"/>
  <c r="B4556" i="1" l="1"/>
  <c r="D4556" i="1"/>
  <c r="C4556" i="1"/>
  <c r="E4555" i="1"/>
  <c r="A4557" i="1"/>
  <c r="B4557" i="1" l="1"/>
  <c r="D4557" i="1"/>
  <c r="C4557" i="1"/>
  <c r="E4556" i="1"/>
  <c r="A4558" i="1"/>
  <c r="B4558" i="1" l="1"/>
  <c r="C4558" i="1"/>
  <c r="D4558" i="1"/>
  <c r="E4557" i="1"/>
  <c r="A4559" i="1"/>
  <c r="B4559" i="1" l="1"/>
  <c r="D4559" i="1"/>
  <c r="C4559" i="1"/>
  <c r="E4558" i="1"/>
  <c r="A4560" i="1"/>
  <c r="B4560" i="1" l="1"/>
  <c r="C4560" i="1"/>
  <c r="D4560" i="1"/>
  <c r="E4559" i="1"/>
  <c r="A4561" i="1"/>
  <c r="B4561" i="1" l="1"/>
  <c r="C4561" i="1"/>
  <c r="D4561" i="1"/>
  <c r="E4560" i="1"/>
  <c r="A4562" i="1"/>
  <c r="B4562" i="1" l="1"/>
  <c r="C4562" i="1"/>
  <c r="D4562" i="1"/>
  <c r="E4561" i="1"/>
  <c r="A4563" i="1"/>
  <c r="B4563" i="1" l="1"/>
  <c r="C4563" i="1"/>
  <c r="D4563" i="1"/>
  <c r="E4562" i="1"/>
  <c r="A4564" i="1"/>
  <c r="B4564" i="1" l="1"/>
  <c r="C4564" i="1"/>
  <c r="D4564" i="1"/>
  <c r="E4563" i="1"/>
  <c r="A4565" i="1"/>
  <c r="B4565" i="1" l="1"/>
  <c r="D4565" i="1"/>
  <c r="C4565" i="1"/>
  <c r="E4564" i="1"/>
  <c r="A4566" i="1"/>
  <c r="B4566" i="1" l="1"/>
  <c r="C4566" i="1"/>
  <c r="D4566" i="1"/>
  <c r="E4565" i="1"/>
  <c r="A4567" i="1"/>
  <c r="B4567" i="1" l="1"/>
  <c r="D4567" i="1"/>
  <c r="C4567" i="1"/>
  <c r="E4566" i="1"/>
  <c r="A4568" i="1"/>
  <c r="B4568" i="1" l="1"/>
  <c r="C4568" i="1"/>
  <c r="D4568" i="1"/>
  <c r="E4567" i="1"/>
  <c r="A4569" i="1"/>
  <c r="B4569" i="1" l="1"/>
  <c r="D4569" i="1"/>
  <c r="C4569" i="1"/>
  <c r="E4568" i="1"/>
  <c r="A4570" i="1"/>
  <c r="B4570" i="1" l="1"/>
  <c r="C4570" i="1"/>
  <c r="D4570" i="1"/>
  <c r="E4569" i="1"/>
  <c r="A4571" i="1"/>
  <c r="B4571" i="1" l="1"/>
  <c r="C4571" i="1"/>
  <c r="D4571" i="1"/>
  <c r="E4570" i="1"/>
  <c r="A4572" i="1"/>
  <c r="B4572" i="1" l="1"/>
  <c r="C4572" i="1"/>
  <c r="D4572" i="1"/>
  <c r="E4571" i="1"/>
  <c r="A4573" i="1"/>
  <c r="B4573" i="1" l="1"/>
  <c r="D4573" i="1"/>
  <c r="C4573" i="1"/>
  <c r="E4572" i="1"/>
  <c r="A4574" i="1"/>
  <c r="B4574" i="1" l="1"/>
  <c r="C4574" i="1"/>
  <c r="D4574" i="1"/>
  <c r="E4573" i="1"/>
  <c r="A4575" i="1"/>
  <c r="B4575" i="1" l="1"/>
  <c r="D4575" i="1"/>
  <c r="C4575" i="1"/>
  <c r="E4574" i="1"/>
  <c r="A4576" i="1"/>
  <c r="B4576" i="1" l="1"/>
  <c r="D4576" i="1"/>
  <c r="C4576" i="1"/>
  <c r="E4575" i="1"/>
  <c r="A4577" i="1"/>
  <c r="B4577" i="1" l="1"/>
  <c r="D4577" i="1"/>
  <c r="C4577" i="1"/>
  <c r="E4576" i="1"/>
  <c r="A4578" i="1"/>
  <c r="B4578" i="1" l="1"/>
  <c r="C4578" i="1"/>
  <c r="D4578" i="1"/>
  <c r="E4577" i="1"/>
  <c r="A4579" i="1"/>
  <c r="B4579" i="1" l="1"/>
  <c r="C4579" i="1"/>
  <c r="D4579" i="1"/>
  <c r="E4578" i="1"/>
  <c r="A4580" i="1"/>
  <c r="B4580" i="1" l="1"/>
  <c r="D4580" i="1"/>
  <c r="C4580" i="1"/>
  <c r="E4579" i="1"/>
  <c r="A4581" i="1"/>
  <c r="B4581" i="1" l="1"/>
  <c r="C4581" i="1"/>
  <c r="D4581" i="1"/>
  <c r="E4580" i="1"/>
  <c r="A4582" i="1"/>
  <c r="B4582" i="1" l="1"/>
  <c r="C4582" i="1"/>
  <c r="D4582" i="1"/>
  <c r="E4581" i="1"/>
  <c r="A4583" i="1"/>
  <c r="B4583" i="1" l="1"/>
  <c r="D4583" i="1"/>
  <c r="C4583" i="1"/>
  <c r="E4582" i="1"/>
  <c r="A4584" i="1"/>
  <c r="B4584" i="1" l="1"/>
  <c r="D4584" i="1"/>
  <c r="C4584" i="1"/>
  <c r="E4583" i="1"/>
  <c r="A4585" i="1"/>
  <c r="B4585" i="1" l="1"/>
  <c r="C4585" i="1"/>
  <c r="D4585" i="1"/>
  <c r="E4584" i="1"/>
  <c r="A4586" i="1"/>
  <c r="E4585" i="1" l="1"/>
  <c r="B4586" i="1"/>
  <c r="D4586" i="1"/>
  <c r="C4586" i="1"/>
  <c r="A4587" i="1"/>
  <c r="B4587" i="1" l="1"/>
  <c r="C4587" i="1"/>
  <c r="D4587" i="1"/>
  <c r="E4586" i="1"/>
  <c r="A4588" i="1"/>
  <c r="B4588" i="1" l="1"/>
  <c r="C4588" i="1"/>
  <c r="D4588" i="1"/>
  <c r="E4587" i="1"/>
  <c r="A4589" i="1"/>
  <c r="E4588" i="1" l="1"/>
  <c r="B4589" i="1"/>
  <c r="D4589" i="1"/>
  <c r="C4589" i="1"/>
  <c r="A4590" i="1"/>
  <c r="B4590" i="1" l="1"/>
  <c r="C4590" i="1"/>
  <c r="D4590" i="1"/>
  <c r="E4589" i="1"/>
  <c r="A4591" i="1"/>
  <c r="B4591" i="1" l="1"/>
  <c r="C4591" i="1"/>
  <c r="D4591" i="1"/>
  <c r="E4590" i="1"/>
  <c r="A4592" i="1"/>
  <c r="B4592" i="1" l="1"/>
  <c r="D4592" i="1"/>
  <c r="C4592" i="1"/>
  <c r="E4591" i="1"/>
  <c r="A4593" i="1"/>
  <c r="B4593" i="1" l="1"/>
  <c r="C4593" i="1"/>
  <c r="D4593" i="1"/>
  <c r="E4592" i="1"/>
  <c r="A4594" i="1"/>
  <c r="B4594" i="1" l="1"/>
  <c r="C4594" i="1"/>
  <c r="D4594" i="1"/>
  <c r="E4593" i="1"/>
  <c r="A4595" i="1"/>
  <c r="E4594" i="1" l="1"/>
  <c r="B4595" i="1"/>
  <c r="C4595" i="1"/>
  <c r="D4595" i="1"/>
  <c r="A4596" i="1"/>
  <c r="B4596" i="1" l="1"/>
  <c r="C4596" i="1"/>
  <c r="D4596" i="1"/>
  <c r="E4595" i="1"/>
  <c r="A4597" i="1"/>
  <c r="B4597" i="1" l="1"/>
  <c r="C4597" i="1"/>
  <c r="D4597" i="1"/>
  <c r="E4596" i="1"/>
  <c r="A4598" i="1"/>
  <c r="B4598" i="1" l="1"/>
  <c r="C4598" i="1"/>
  <c r="D4598" i="1"/>
  <c r="E4597" i="1"/>
  <c r="A4599" i="1"/>
  <c r="B4599" i="1" l="1"/>
  <c r="C4599" i="1"/>
  <c r="D4599" i="1"/>
  <c r="E4598" i="1"/>
  <c r="A4600" i="1"/>
  <c r="B4600" i="1" l="1"/>
  <c r="D4600" i="1"/>
  <c r="C4600" i="1"/>
  <c r="E4599" i="1"/>
  <c r="A4601" i="1"/>
  <c r="B4601" i="1" l="1"/>
  <c r="C4601" i="1"/>
  <c r="D4601" i="1"/>
  <c r="E4600" i="1"/>
  <c r="A4602" i="1"/>
  <c r="B4602" i="1" l="1"/>
  <c r="C4602" i="1"/>
  <c r="D4602" i="1"/>
  <c r="E4601" i="1"/>
  <c r="A4603" i="1"/>
  <c r="B4603" i="1" l="1"/>
  <c r="C4603" i="1"/>
  <c r="D4603" i="1"/>
  <c r="E4602" i="1"/>
  <c r="A4604" i="1"/>
  <c r="B4604" i="1" l="1"/>
  <c r="C4604" i="1"/>
  <c r="D4604" i="1"/>
  <c r="E4603" i="1"/>
  <c r="A4605" i="1"/>
  <c r="E4604" i="1" l="1"/>
  <c r="B4605" i="1"/>
  <c r="C4605" i="1"/>
  <c r="D4605" i="1"/>
  <c r="A4606" i="1"/>
  <c r="B4606" i="1" l="1"/>
  <c r="C4606" i="1"/>
  <c r="D4606" i="1"/>
  <c r="E4605" i="1"/>
  <c r="A4607" i="1"/>
  <c r="B4607" i="1" l="1"/>
  <c r="D4607" i="1"/>
  <c r="C4607" i="1"/>
  <c r="E4606" i="1"/>
  <c r="A4608" i="1"/>
  <c r="B4608" i="1" l="1"/>
  <c r="D4608" i="1"/>
  <c r="C4608" i="1"/>
  <c r="E4607" i="1"/>
  <c r="A4609" i="1"/>
  <c r="B4609" i="1" l="1"/>
  <c r="C4609" i="1"/>
  <c r="D4609" i="1"/>
  <c r="E4608" i="1"/>
  <c r="A4610" i="1"/>
  <c r="B4610" i="1" l="1"/>
  <c r="C4610" i="1"/>
  <c r="D4610" i="1"/>
  <c r="E4609" i="1"/>
  <c r="A4611" i="1"/>
  <c r="B4611" i="1" l="1"/>
  <c r="C4611" i="1"/>
  <c r="D4611" i="1"/>
  <c r="E4610" i="1"/>
  <c r="A4612" i="1"/>
  <c r="B4612" i="1" l="1"/>
  <c r="C4612" i="1"/>
  <c r="D4612" i="1"/>
  <c r="E4611" i="1"/>
  <c r="A4613" i="1"/>
  <c r="B4613" i="1" l="1"/>
  <c r="C4613" i="1"/>
  <c r="D4613" i="1"/>
  <c r="E4612" i="1"/>
  <c r="A4614" i="1"/>
  <c r="B4614" i="1" l="1"/>
  <c r="C4614" i="1"/>
  <c r="D4614" i="1"/>
  <c r="E4613" i="1"/>
  <c r="A4615" i="1"/>
  <c r="B4615" i="1" l="1"/>
  <c r="C4615" i="1"/>
  <c r="D4615" i="1"/>
  <c r="E4614" i="1"/>
  <c r="A4616" i="1"/>
  <c r="B4616" i="1" l="1"/>
  <c r="D4616" i="1"/>
  <c r="C4616" i="1"/>
  <c r="E4615" i="1"/>
  <c r="A4617" i="1"/>
  <c r="B4617" i="1" l="1"/>
  <c r="C4617" i="1"/>
  <c r="D4617" i="1"/>
  <c r="E4616" i="1"/>
  <c r="A4618" i="1"/>
  <c r="B4618" i="1" l="1"/>
  <c r="C4618" i="1"/>
  <c r="D4618" i="1"/>
  <c r="E4617" i="1"/>
  <c r="A4619" i="1"/>
  <c r="B4619" i="1" l="1"/>
  <c r="C4619" i="1"/>
  <c r="D4619" i="1"/>
  <c r="E4618" i="1"/>
  <c r="A4620" i="1"/>
  <c r="B4620" i="1" l="1"/>
  <c r="C4620" i="1"/>
  <c r="D4620" i="1"/>
  <c r="E4619" i="1"/>
  <c r="A4621" i="1"/>
  <c r="B4621" i="1" l="1"/>
  <c r="C4621" i="1"/>
  <c r="D4621" i="1"/>
  <c r="E4620" i="1"/>
  <c r="A4622" i="1"/>
  <c r="B4622" i="1" l="1"/>
  <c r="C4622" i="1"/>
  <c r="D4622" i="1"/>
  <c r="E4621" i="1"/>
  <c r="A4623" i="1"/>
  <c r="B4623" i="1" l="1"/>
  <c r="C4623" i="1"/>
  <c r="D4623" i="1"/>
  <c r="E4622" i="1"/>
  <c r="A4624" i="1"/>
  <c r="E4623" i="1" l="1"/>
  <c r="B4624" i="1"/>
  <c r="C4624" i="1"/>
  <c r="D4624" i="1"/>
  <c r="A4625" i="1"/>
  <c r="B4625" i="1" l="1"/>
  <c r="D4625" i="1"/>
  <c r="C4625" i="1"/>
  <c r="E4624" i="1"/>
  <c r="A4626" i="1"/>
  <c r="B4626" i="1" l="1"/>
  <c r="C4626" i="1"/>
  <c r="D4626" i="1"/>
  <c r="E4625" i="1"/>
  <c r="A4627" i="1"/>
  <c r="B4627" i="1" l="1"/>
  <c r="C4627" i="1"/>
  <c r="D4627" i="1"/>
  <c r="E4626" i="1"/>
  <c r="A4628" i="1"/>
  <c r="B4628" i="1" l="1"/>
  <c r="C4628" i="1"/>
  <c r="D4628" i="1"/>
  <c r="E4627" i="1"/>
  <c r="A4629" i="1"/>
  <c r="B4629" i="1" l="1"/>
  <c r="C4629" i="1"/>
  <c r="D4629" i="1"/>
  <c r="E4628" i="1"/>
  <c r="A4630" i="1"/>
  <c r="B4630" i="1" l="1"/>
  <c r="C4630" i="1"/>
  <c r="D4630" i="1"/>
  <c r="E4629" i="1"/>
  <c r="A4631" i="1"/>
  <c r="E4630" i="1" l="1"/>
  <c r="B4631" i="1"/>
  <c r="C4631" i="1"/>
  <c r="D4631" i="1"/>
  <c r="A4632" i="1"/>
  <c r="B4632" i="1" l="1"/>
  <c r="C4632" i="1"/>
  <c r="D4632" i="1"/>
  <c r="E4631" i="1"/>
  <c r="A4633" i="1"/>
  <c r="B4633" i="1" l="1"/>
  <c r="D4633" i="1"/>
  <c r="C4633" i="1"/>
  <c r="E4632" i="1"/>
  <c r="A4634" i="1"/>
  <c r="B4634" i="1" l="1"/>
  <c r="C4634" i="1"/>
  <c r="D4634" i="1"/>
  <c r="E4633" i="1"/>
  <c r="A4635" i="1"/>
  <c r="E4634" i="1" l="1"/>
  <c r="B4635" i="1"/>
  <c r="D4635" i="1"/>
  <c r="C4635" i="1"/>
  <c r="A4636" i="1"/>
  <c r="B4636" i="1" l="1"/>
  <c r="C4636" i="1"/>
  <c r="D4636" i="1"/>
  <c r="E4635" i="1"/>
  <c r="A4637" i="1"/>
  <c r="B4637" i="1" l="1"/>
  <c r="C4637" i="1"/>
  <c r="D4637" i="1"/>
  <c r="E4636" i="1"/>
  <c r="A4638" i="1"/>
  <c r="E4637" i="1" l="1"/>
  <c r="B4638" i="1"/>
  <c r="D4638" i="1"/>
  <c r="C4638" i="1"/>
  <c r="A4639" i="1"/>
  <c r="B4639" i="1" l="1"/>
  <c r="C4639" i="1"/>
  <c r="D4639" i="1"/>
  <c r="E4638" i="1"/>
  <c r="A4640" i="1"/>
  <c r="B4640" i="1" l="1"/>
  <c r="C4640" i="1"/>
  <c r="D4640" i="1"/>
  <c r="E4639" i="1"/>
  <c r="A4641" i="1"/>
  <c r="E4640" i="1" l="1"/>
  <c r="B4641" i="1"/>
  <c r="D4641" i="1"/>
  <c r="C4641" i="1"/>
  <c r="A4642" i="1"/>
  <c r="B4642" i="1" l="1"/>
  <c r="C4642" i="1"/>
  <c r="D4642" i="1"/>
  <c r="E4641" i="1"/>
  <c r="A4643" i="1"/>
  <c r="B4643" i="1" l="1"/>
  <c r="D4643" i="1"/>
  <c r="C4643" i="1"/>
  <c r="E4642" i="1"/>
  <c r="A4644" i="1"/>
  <c r="B4644" i="1" l="1"/>
  <c r="C4644" i="1"/>
  <c r="D4644" i="1"/>
  <c r="E4643" i="1"/>
  <c r="A4645" i="1"/>
  <c r="B4645" i="1" l="1"/>
  <c r="C4645" i="1"/>
  <c r="D4645" i="1"/>
  <c r="E4644" i="1"/>
  <c r="A4646" i="1"/>
  <c r="B4646" i="1" l="1"/>
  <c r="C4646" i="1"/>
  <c r="D4646" i="1"/>
  <c r="E4645" i="1"/>
  <c r="A4647" i="1"/>
  <c r="B4647" i="1" l="1"/>
  <c r="C4647" i="1"/>
  <c r="D4647" i="1"/>
  <c r="E4646" i="1"/>
  <c r="A4648" i="1"/>
  <c r="E4647" i="1" l="1"/>
  <c r="B4648" i="1"/>
  <c r="C4648" i="1"/>
  <c r="D4648" i="1"/>
  <c r="A4649" i="1"/>
  <c r="B4649" i="1" l="1"/>
  <c r="D4649" i="1"/>
  <c r="C4649" i="1"/>
  <c r="E4648" i="1"/>
  <c r="A4650" i="1"/>
  <c r="B4650" i="1" l="1"/>
  <c r="C4650" i="1"/>
  <c r="D4650" i="1"/>
  <c r="E4649" i="1"/>
  <c r="A4651" i="1"/>
  <c r="B4651" i="1" l="1"/>
  <c r="C4651" i="1"/>
  <c r="D4651" i="1"/>
  <c r="E4650" i="1"/>
  <c r="A4652" i="1"/>
  <c r="B4652" i="1" l="1"/>
  <c r="C4652" i="1"/>
  <c r="D4652" i="1"/>
  <c r="E4651" i="1"/>
  <c r="A4653" i="1"/>
  <c r="B4653" i="1" l="1"/>
  <c r="C4653" i="1"/>
  <c r="D4653" i="1"/>
  <c r="E4652" i="1"/>
  <c r="A4654" i="1"/>
  <c r="B4654" i="1" l="1"/>
  <c r="C4654" i="1"/>
  <c r="D4654" i="1"/>
  <c r="E4653" i="1"/>
  <c r="A4655" i="1"/>
  <c r="B4655" i="1" l="1"/>
  <c r="C4655" i="1"/>
  <c r="D4655" i="1"/>
  <c r="E4654" i="1"/>
  <c r="A4656" i="1"/>
  <c r="B4656" i="1" l="1"/>
  <c r="C4656" i="1"/>
  <c r="D4656" i="1"/>
  <c r="E4655" i="1"/>
  <c r="A4657" i="1"/>
  <c r="B4657" i="1" l="1"/>
  <c r="D4657" i="1"/>
  <c r="C4657" i="1"/>
  <c r="E4656" i="1"/>
  <c r="A4658" i="1"/>
  <c r="B4658" i="1" l="1"/>
  <c r="C4658" i="1"/>
  <c r="D4658" i="1"/>
  <c r="E4657" i="1"/>
  <c r="A4659" i="1"/>
  <c r="B4659" i="1" l="1"/>
  <c r="D4659" i="1"/>
  <c r="C4659" i="1"/>
  <c r="E4658" i="1"/>
  <c r="A4660" i="1"/>
  <c r="B4660" i="1" l="1"/>
  <c r="C4660" i="1"/>
  <c r="D4660" i="1"/>
  <c r="E4659" i="1"/>
  <c r="A4661" i="1"/>
  <c r="B4661" i="1" l="1"/>
  <c r="C4661" i="1"/>
  <c r="D4661" i="1"/>
  <c r="E4660" i="1"/>
  <c r="A4662" i="1"/>
  <c r="B4662" i="1" l="1"/>
  <c r="C4662" i="1"/>
  <c r="D4662" i="1"/>
  <c r="E4661" i="1"/>
  <c r="A4663" i="1"/>
  <c r="B4663" i="1" l="1"/>
  <c r="C4663" i="1"/>
  <c r="D4663" i="1"/>
  <c r="E4662" i="1"/>
  <c r="A4664" i="1"/>
  <c r="E4663" i="1" l="1"/>
  <c r="B4664" i="1"/>
  <c r="C4664" i="1"/>
  <c r="D4664" i="1"/>
  <c r="A4665" i="1"/>
  <c r="B4665" i="1" l="1"/>
  <c r="D4665" i="1"/>
  <c r="C4665" i="1"/>
  <c r="E4664" i="1"/>
  <c r="A4666" i="1"/>
  <c r="B4666" i="1" l="1"/>
  <c r="C4666" i="1"/>
  <c r="D4666" i="1"/>
  <c r="E4665" i="1"/>
  <c r="A4667" i="1"/>
  <c r="B4667" i="1" l="1"/>
  <c r="D4667" i="1"/>
  <c r="C4667" i="1"/>
  <c r="E4666" i="1"/>
  <c r="A4668" i="1"/>
  <c r="B4668" i="1" l="1"/>
  <c r="C4668" i="1"/>
  <c r="D4668" i="1"/>
  <c r="E4667" i="1"/>
  <c r="A4669" i="1"/>
  <c r="B4669" i="1" l="1"/>
  <c r="C4669" i="1"/>
  <c r="D4669" i="1"/>
  <c r="E4668" i="1"/>
  <c r="A4670" i="1"/>
  <c r="B4670" i="1" l="1"/>
  <c r="C4670" i="1"/>
  <c r="D4670" i="1"/>
  <c r="E4669" i="1"/>
  <c r="A4671" i="1"/>
  <c r="B4671" i="1" l="1"/>
  <c r="C4671" i="1"/>
  <c r="D4671" i="1"/>
  <c r="E4670" i="1"/>
  <c r="A4672" i="1"/>
  <c r="B4672" i="1" l="1"/>
  <c r="C4672" i="1"/>
  <c r="D4672" i="1"/>
  <c r="E4671" i="1"/>
  <c r="A4673" i="1"/>
  <c r="B4673" i="1" l="1"/>
  <c r="D4673" i="1"/>
  <c r="C4673" i="1"/>
  <c r="E4672" i="1"/>
  <c r="A4674" i="1"/>
  <c r="B4674" i="1" l="1"/>
  <c r="C4674" i="1"/>
  <c r="D4674" i="1"/>
  <c r="E4673" i="1"/>
  <c r="A4675" i="1"/>
  <c r="B4675" i="1" l="1"/>
  <c r="C4675" i="1"/>
  <c r="D4675" i="1"/>
  <c r="E4674" i="1"/>
  <c r="A4676" i="1"/>
  <c r="B4676" i="1" l="1"/>
  <c r="C4676" i="1"/>
  <c r="D4676" i="1"/>
  <c r="E4675" i="1"/>
  <c r="A4677" i="1"/>
  <c r="B4677" i="1" l="1"/>
  <c r="C4677" i="1"/>
  <c r="D4677" i="1"/>
  <c r="E4676" i="1"/>
  <c r="A4678" i="1"/>
  <c r="B4678" i="1" l="1"/>
  <c r="D4678" i="1"/>
  <c r="C4678" i="1"/>
  <c r="E4677" i="1"/>
  <c r="A4679" i="1"/>
  <c r="B4679" i="1" l="1"/>
  <c r="C4679" i="1"/>
  <c r="D4679" i="1"/>
  <c r="E4678" i="1"/>
  <c r="A4680" i="1"/>
  <c r="B4680" i="1" l="1"/>
  <c r="C4680" i="1"/>
  <c r="D4680" i="1"/>
  <c r="E4679" i="1"/>
  <c r="A4681" i="1"/>
  <c r="B4681" i="1" l="1"/>
  <c r="D4681" i="1"/>
  <c r="C4681" i="1"/>
  <c r="E4680" i="1"/>
  <c r="A4682" i="1"/>
  <c r="B4682" i="1" l="1"/>
  <c r="C4682" i="1"/>
  <c r="D4682" i="1"/>
  <c r="E4681" i="1"/>
  <c r="A4683" i="1"/>
  <c r="B4683" i="1" l="1"/>
  <c r="D4683" i="1"/>
  <c r="C4683" i="1"/>
  <c r="E4682" i="1"/>
  <c r="A4684" i="1"/>
  <c r="B4684" i="1" l="1"/>
  <c r="C4684" i="1"/>
  <c r="D4684" i="1"/>
  <c r="E4683" i="1"/>
  <c r="A4685" i="1"/>
  <c r="B4685" i="1" l="1"/>
  <c r="C4685" i="1"/>
  <c r="D4685" i="1"/>
  <c r="E4684" i="1"/>
  <c r="A4686" i="1"/>
  <c r="E4685" i="1" l="1"/>
  <c r="B4686" i="1"/>
  <c r="D4686" i="1"/>
  <c r="C4686" i="1"/>
  <c r="A4687" i="1"/>
  <c r="B4687" i="1" l="1"/>
  <c r="C4687" i="1"/>
  <c r="D4687" i="1"/>
  <c r="E4686" i="1"/>
  <c r="A4688" i="1"/>
  <c r="B4688" i="1" l="1"/>
  <c r="C4688" i="1"/>
  <c r="D4688" i="1"/>
  <c r="E4687" i="1"/>
  <c r="A4689" i="1"/>
  <c r="E4688" i="1" l="1"/>
  <c r="B4689" i="1"/>
  <c r="D4689" i="1"/>
  <c r="C4689" i="1"/>
  <c r="A4690" i="1"/>
  <c r="B4690" i="1" l="1"/>
  <c r="C4690" i="1"/>
  <c r="D4690" i="1"/>
  <c r="E4689" i="1"/>
  <c r="A4691" i="1"/>
  <c r="B4691" i="1" l="1"/>
  <c r="D4691" i="1"/>
  <c r="C4691" i="1"/>
  <c r="E4690" i="1"/>
  <c r="A4692" i="1"/>
  <c r="B4692" i="1" l="1"/>
  <c r="C4692" i="1"/>
  <c r="D4692" i="1"/>
  <c r="E4691" i="1"/>
  <c r="A4693" i="1"/>
  <c r="B4693" i="1" l="1"/>
  <c r="C4693" i="1"/>
  <c r="D4693" i="1"/>
  <c r="E4692" i="1"/>
  <c r="A4694" i="1"/>
  <c r="E4693" i="1" l="1"/>
  <c r="B4694" i="1"/>
  <c r="D4694" i="1"/>
  <c r="C4694" i="1"/>
  <c r="A4695" i="1"/>
  <c r="B4695" i="1" l="1"/>
  <c r="C4695" i="1"/>
  <c r="D4695" i="1"/>
  <c r="E4694" i="1"/>
  <c r="A4696" i="1"/>
  <c r="B4696" i="1" l="1"/>
  <c r="C4696" i="1"/>
  <c r="D4696" i="1"/>
  <c r="E4695" i="1"/>
  <c r="A4697" i="1"/>
  <c r="B4697" i="1" l="1"/>
  <c r="D4697" i="1"/>
  <c r="C4697" i="1"/>
  <c r="E4696" i="1"/>
  <c r="A4698" i="1"/>
  <c r="B4698" i="1" l="1"/>
  <c r="C4698" i="1"/>
  <c r="D4698" i="1"/>
  <c r="E4697" i="1"/>
  <c r="A4699" i="1"/>
  <c r="E4698" i="1" l="1"/>
  <c r="B4699" i="1"/>
  <c r="D4699" i="1"/>
  <c r="C4699" i="1"/>
  <c r="A4700" i="1"/>
  <c r="B4700" i="1" l="1"/>
  <c r="C4700" i="1"/>
  <c r="D4700" i="1"/>
  <c r="E4699" i="1"/>
  <c r="A4701" i="1"/>
  <c r="E4700" i="1" l="1"/>
  <c r="B4701" i="1"/>
  <c r="C4701" i="1"/>
  <c r="D4701" i="1"/>
  <c r="A4702" i="1"/>
  <c r="B4702" i="1" l="1"/>
  <c r="D4702" i="1"/>
  <c r="C4702" i="1"/>
  <c r="E4701" i="1"/>
  <c r="A4703" i="1"/>
  <c r="B4703" i="1" l="1"/>
  <c r="C4703" i="1"/>
  <c r="D4703" i="1"/>
  <c r="E4702" i="1"/>
  <c r="A4704" i="1"/>
  <c r="B4704" i="1" l="1"/>
  <c r="C4704" i="1"/>
  <c r="D4704" i="1"/>
  <c r="E4703" i="1"/>
  <c r="A4705" i="1"/>
  <c r="B4705" i="1" l="1"/>
  <c r="D4705" i="1"/>
  <c r="C4705" i="1"/>
  <c r="E4704" i="1"/>
  <c r="A4706" i="1"/>
  <c r="B4706" i="1" l="1"/>
  <c r="C4706" i="1"/>
  <c r="D4706" i="1"/>
  <c r="E4705" i="1"/>
  <c r="A4707" i="1"/>
  <c r="E4706" i="1" l="1"/>
  <c r="B4707" i="1"/>
  <c r="D4707" i="1"/>
  <c r="C4707" i="1"/>
  <c r="A4708" i="1"/>
  <c r="B4708" i="1" l="1"/>
  <c r="C4708" i="1"/>
  <c r="D4708" i="1"/>
  <c r="E4707" i="1"/>
  <c r="A4709" i="1"/>
  <c r="B4709" i="1" l="1"/>
  <c r="C4709" i="1"/>
  <c r="D4709" i="1"/>
  <c r="E4708" i="1"/>
  <c r="A4710" i="1"/>
  <c r="E4709" i="1" l="1"/>
  <c r="B4710" i="1"/>
  <c r="C4710" i="1"/>
  <c r="D4710" i="1"/>
  <c r="A4711" i="1"/>
  <c r="B4711" i="1" l="1"/>
  <c r="C4711" i="1"/>
  <c r="D4711" i="1"/>
  <c r="E4710" i="1"/>
  <c r="A4712" i="1"/>
  <c r="B4712" i="1" l="1"/>
  <c r="C4712" i="1"/>
  <c r="D4712" i="1"/>
  <c r="E4711" i="1"/>
  <c r="A4713" i="1"/>
  <c r="E4712" i="1" l="1"/>
  <c r="B4713" i="1"/>
  <c r="D4713" i="1"/>
  <c r="C4713" i="1"/>
  <c r="A4714" i="1"/>
  <c r="B4714" i="1" l="1"/>
  <c r="C4714" i="1"/>
  <c r="D4714" i="1"/>
  <c r="E4713" i="1"/>
  <c r="A4715" i="1"/>
  <c r="B4715" i="1" l="1"/>
  <c r="C4715" i="1"/>
  <c r="D4715" i="1"/>
  <c r="E4714" i="1"/>
  <c r="A4716" i="1"/>
  <c r="B4716" i="1" l="1"/>
  <c r="C4716" i="1"/>
  <c r="D4716" i="1"/>
  <c r="E4715" i="1"/>
  <c r="A4717" i="1"/>
  <c r="B4717" i="1" l="1"/>
  <c r="C4717" i="1"/>
  <c r="D4717" i="1"/>
  <c r="E4716" i="1"/>
  <c r="A4718" i="1"/>
  <c r="B4718" i="1" l="1"/>
  <c r="C4718" i="1"/>
  <c r="D4718" i="1"/>
  <c r="E4717" i="1"/>
  <c r="A4719" i="1"/>
  <c r="B4719" i="1" l="1"/>
  <c r="C4719" i="1"/>
  <c r="D4719" i="1"/>
  <c r="E4718" i="1"/>
  <c r="A4720" i="1"/>
  <c r="B4720" i="1" l="1"/>
  <c r="C4720" i="1"/>
  <c r="D4720" i="1"/>
  <c r="E4719" i="1"/>
  <c r="A4721" i="1"/>
  <c r="B4721" i="1" l="1"/>
  <c r="D4721" i="1"/>
  <c r="C4721" i="1"/>
  <c r="E4720" i="1"/>
  <c r="A4722" i="1"/>
  <c r="B4722" i="1" l="1"/>
  <c r="C4722" i="1"/>
  <c r="D4722" i="1"/>
  <c r="E4721" i="1"/>
  <c r="A4723" i="1"/>
  <c r="B4723" i="1" l="1"/>
  <c r="D4723" i="1"/>
  <c r="C4723" i="1"/>
  <c r="E4722" i="1"/>
  <c r="A4724" i="1"/>
  <c r="B4724" i="1" l="1"/>
  <c r="C4724" i="1"/>
  <c r="D4724" i="1"/>
  <c r="E4723" i="1"/>
  <c r="A4725" i="1"/>
  <c r="B4725" i="1" l="1"/>
  <c r="C4725" i="1"/>
  <c r="D4725" i="1"/>
  <c r="E4724" i="1"/>
  <c r="A4726" i="1"/>
  <c r="B4726" i="1" l="1"/>
  <c r="C4726" i="1"/>
  <c r="D4726" i="1"/>
  <c r="E4725" i="1"/>
  <c r="A4727" i="1"/>
  <c r="B4727" i="1" l="1"/>
  <c r="C4727" i="1"/>
  <c r="D4727" i="1"/>
  <c r="E4726" i="1"/>
  <c r="A4728" i="1"/>
  <c r="E4727" i="1" l="1"/>
  <c r="B4728" i="1"/>
  <c r="C4728" i="1"/>
  <c r="D4728" i="1"/>
  <c r="A4729" i="1"/>
  <c r="B4729" i="1" l="1"/>
  <c r="D4729" i="1"/>
  <c r="C4729" i="1"/>
  <c r="E4728" i="1"/>
  <c r="A4730" i="1"/>
  <c r="B4730" i="1" l="1"/>
  <c r="C4730" i="1"/>
  <c r="D4730" i="1"/>
  <c r="E4729" i="1"/>
  <c r="A4731" i="1"/>
  <c r="B4731" i="1" l="1"/>
  <c r="D4731" i="1"/>
  <c r="C4731" i="1"/>
  <c r="E4730" i="1"/>
  <c r="A4732" i="1"/>
  <c r="B4732" i="1" l="1"/>
  <c r="C4732" i="1"/>
  <c r="D4732" i="1"/>
  <c r="E4731" i="1"/>
  <c r="A4733" i="1"/>
  <c r="B4733" i="1" l="1"/>
  <c r="C4733" i="1"/>
  <c r="D4733" i="1"/>
  <c r="E4732" i="1"/>
  <c r="A4734" i="1"/>
  <c r="E4733" i="1" l="1"/>
  <c r="B4734" i="1"/>
  <c r="D4734" i="1"/>
  <c r="C4734" i="1"/>
  <c r="A4735" i="1"/>
  <c r="B4735" i="1" l="1"/>
  <c r="C4735" i="1"/>
  <c r="D4735" i="1"/>
  <c r="E4734" i="1"/>
  <c r="A4736" i="1"/>
  <c r="E4735" i="1" l="1"/>
  <c r="B4736" i="1"/>
  <c r="C4736" i="1"/>
  <c r="D4736" i="1"/>
  <c r="A4737" i="1"/>
  <c r="B4737" i="1" l="1"/>
  <c r="D4737" i="1"/>
  <c r="C4737" i="1"/>
  <c r="E4736" i="1"/>
  <c r="A4738" i="1"/>
  <c r="B4738" i="1" l="1"/>
  <c r="C4738" i="1"/>
  <c r="D4738" i="1"/>
  <c r="E4737" i="1"/>
  <c r="A4739" i="1"/>
  <c r="B4739" i="1" l="1"/>
  <c r="D4739" i="1"/>
  <c r="C4739" i="1"/>
  <c r="E4738" i="1"/>
  <c r="A4740" i="1"/>
  <c r="B4740" i="1" l="1"/>
  <c r="C4740" i="1"/>
  <c r="D4740" i="1"/>
  <c r="E4739" i="1"/>
  <c r="A4741" i="1"/>
  <c r="B4741" i="1" l="1"/>
  <c r="C4741" i="1"/>
  <c r="D4741" i="1"/>
  <c r="E4740" i="1"/>
  <c r="A4742" i="1"/>
  <c r="B4742" i="1" l="1"/>
  <c r="D4742" i="1"/>
  <c r="C4742" i="1"/>
  <c r="E4741" i="1"/>
  <c r="A4743" i="1"/>
  <c r="B4743" i="1" l="1"/>
  <c r="C4743" i="1"/>
  <c r="D4743" i="1"/>
  <c r="E4742" i="1"/>
  <c r="A4744" i="1"/>
  <c r="B4744" i="1" l="1"/>
  <c r="C4744" i="1"/>
  <c r="D4744" i="1"/>
  <c r="E4743" i="1"/>
  <c r="A4745" i="1"/>
  <c r="B4745" i="1" l="1"/>
  <c r="D4745" i="1"/>
  <c r="C4745" i="1"/>
  <c r="E4744" i="1"/>
  <c r="A4746" i="1"/>
  <c r="B4746" i="1" l="1"/>
  <c r="C4746" i="1"/>
  <c r="D4746" i="1"/>
  <c r="E4745" i="1"/>
  <c r="A4747" i="1"/>
  <c r="B4747" i="1" l="1"/>
  <c r="C4747" i="1"/>
  <c r="D4747" i="1"/>
  <c r="E4746" i="1"/>
  <c r="A4748" i="1"/>
  <c r="E4747" i="1" l="1"/>
  <c r="B4748" i="1"/>
  <c r="C4748" i="1"/>
  <c r="D4748" i="1"/>
  <c r="A4749" i="1"/>
  <c r="E4748" i="1" l="1"/>
  <c r="B4749" i="1"/>
  <c r="C4749" i="1"/>
  <c r="D4749" i="1"/>
  <c r="A4750" i="1"/>
  <c r="B4750" i="1" l="1"/>
  <c r="C4750" i="1"/>
  <c r="D4750" i="1"/>
  <c r="E4749" i="1"/>
  <c r="A4751" i="1"/>
  <c r="B4751" i="1" l="1"/>
  <c r="C4751" i="1"/>
  <c r="D4751" i="1"/>
  <c r="E4750" i="1"/>
  <c r="A4752" i="1"/>
  <c r="B4752" i="1" l="1"/>
  <c r="C4752" i="1"/>
  <c r="D4752" i="1"/>
  <c r="E4751" i="1"/>
  <c r="A4753" i="1"/>
  <c r="E4752" i="1" l="1"/>
  <c r="B4753" i="1"/>
  <c r="D4753" i="1"/>
  <c r="C4753" i="1"/>
  <c r="A4754" i="1"/>
  <c r="B4754" i="1" l="1"/>
  <c r="C4754" i="1"/>
  <c r="D4754" i="1"/>
  <c r="E4753" i="1"/>
  <c r="A4755" i="1"/>
  <c r="B4755" i="1" l="1"/>
  <c r="C4755" i="1"/>
  <c r="D4755" i="1"/>
  <c r="E4754" i="1"/>
  <c r="A4756" i="1"/>
  <c r="E4755" i="1" l="1"/>
  <c r="B4756" i="1"/>
  <c r="C4756" i="1"/>
  <c r="D4756" i="1"/>
  <c r="A4757" i="1"/>
  <c r="B4757" i="1" l="1"/>
  <c r="C4757" i="1"/>
  <c r="D4757" i="1"/>
  <c r="E4756" i="1"/>
  <c r="A4758" i="1"/>
  <c r="B4758" i="1" l="1"/>
  <c r="C4758" i="1"/>
  <c r="D4758" i="1"/>
  <c r="E4757" i="1"/>
  <c r="A4759" i="1"/>
  <c r="B4759" i="1" l="1"/>
  <c r="C4759" i="1"/>
  <c r="D4759" i="1"/>
  <c r="E4758" i="1"/>
  <c r="A4760" i="1"/>
  <c r="B4760" i="1" l="1"/>
  <c r="C4760" i="1"/>
  <c r="D4760" i="1"/>
  <c r="E4759" i="1"/>
  <c r="A4761" i="1"/>
  <c r="B4761" i="1" l="1"/>
  <c r="D4761" i="1"/>
  <c r="C4761" i="1"/>
  <c r="E4760" i="1"/>
  <c r="A4762" i="1"/>
  <c r="B4762" i="1" l="1"/>
  <c r="C4762" i="1"/>
  <c r="D4762" i="1"/>
  <c r="E4761" i="1"/>
  <c r="A4763" i="1"/>
  <c r="B4763" i="1" l="1"/>
  <c r="D4763" i="1"/>
  <c r="C4763" i="1"/>
  <c r="E4762" i="1"/>
  <c r="A4764" i="1"/>
  <c r="B4764" i="1" l="1"/>
  <c r="C4764" i="1"/>
  <c r="D4764" i="1"/>
  <c r="E4763" i="1"/>
  <c r="A4765" i="1"/>
  <c r="B4765" i="1" l="1"/>
  <c r="C4765" i="1"/>
  <c r="D4765" i="1"/>
  <c r="E4764" i="1"/>
  <c r="A4766" i="1"/>
  <c r="B4766" i="1" l="1"/>
  <c r="D4766" i="1"/>
  <c r="C4766" i="1"/>
  <c r="E4765" i="1"/>
  <c r="A4767" i="1"/>
  <c r="B4767" i="1" l="1"/>
  <c r="C4767" i="1"/>
  <c r="D4767" i="1"/>
  <c r="E4766" i="1"/>
  <c r="A4768" i="1"/>
  <c r="B4768" i="1" l="1"/>
  <c r="C4768" i="1"/>
  <c r="D4768" i="1"/>
  <c r="E4767" i="1"/>
  <c r="A4769" i="1"/>
  <c r="B4769" i="1" l="1"/>
  <c r="D4769" i="1"/>
  <c r="C4769" i="1"/>
  <c r="E4768" i="1"/>
  <c r="A4770" i="1"/>
  <c r="E4769" i="1" l="1"/>
  <c r="B4770" i="1"/>
  <c r="C4770" i="1"/>
  <c r="D4770" i="1"/>
  <c r="A4771" i="1"/>
  <c r="E4770" i="1" l="1"/>
  <c r="B4771" i="1"/>
  <c r="D4771" i="1"/>
  <c r="C4771" i="1"/>
  <c r="A4772" i="1"/>
  <c r="B4772" i="1" l="1"/>
  <c r="C4772" i="1"/>
  <c r="D4772" i="1"/>
  <c r="E4771" i="1"/>
  <c r="A4773" i="1"/>
  <c r="E4772" i="1" l="1"/>
  <c r="B4773" i="1"/>
  <c r="C4773" i="1"/>
  <c r="D4773" i="1"/>
  <c r="A4774" i="1"/>
  <c r="B4774" i="1" l="1"/>
  <c r="C4774" i="1"/>
  <c r="D4774" i="1"/>
  <c r="E4773" i="1"/>
  <c r="A4775" i="1"/>
  <c r="E4774" i="1" l="1"/>
  <c r="B4775" i="1"/>
  <c r="C4775" i="1"/>
  <c r="D4775" i="1"/>
  <c r="A4776" i="1"/>
  <c r="B4776" i="1" l="1"/>
  <c r="C4776" i="1"/>
  <c r="D4776" i="1"/>
  <c r="E4775" i="1"/>
  <c r="A4777" i="1"/>
  <c r="E4776" i="1" l="1"/>
  <c r="B4777" i="1"/>
  <c r="D4777" i="1"/>
  <c r="C4777" i="1"/>
  <c r="A4778" i="1"/>
  <c r="B4778" i="1" l="1"/>
  <c r="C4778" i="1"/>
  <c r="D4778" i="1"/>
  <c r="E4777" i="1"/>
  <c r="A4779" i="1"/>
  <c r="B4779" i="1" l="1"/>
  <c r="D4779" i="1"/>
  <c r="C4779" i="1"/>
  <c r="E4778" i="1"/>
  <c r="A4780" i="1"/>
  <c r="B4780" i="1" l="1"/>
  <c r="C4780" i="1"/>
  <c r="D4780" i="1"/>
  <c r="E4779" i="1"/>
  <c r="A4781" i="1"/>
  <c r="B4781" i="1" l="1"/>
  <c r="C4781" i="1"/>
  <c r="D4781" i="1"/>
  <c r="E4780" i="1"/>
  <c r="A4782" i="1"/>
  <c r="B4782" i="1" l="1"/>
  <c r="C4782" i="1"/>
  <c r="D4782" i="1"/>
  <c r="E4781" i="1"/>
  <c r="A4783" i="1"/>
  <c r="E4782" i="1" l="1"/>
  <c r="B4783" i="1"/>
  <c r="C4783" i="1"/>
  <c r="D4783" i="1"/>
  <c r="A4784" i="1"/>
  <c r="E4783" i="1" l="1"/>
  <c r="B4784" i="1"/>
  <c r="C4784" i="1"/>
  <c r="D4784" i="1"/>
  <c r="A4785" i="1"/>
  <c r="B4785" i="1" l="1"/>
  <c r="D4785" i="1"/>
  <c r="C4785" i="1"/>
  <c r="E4784" i="1"/>
  <c r="A4786" i="1"/>
  <c r="B4786" i="1" l="1"/>
  <c r="C4786" i="1"/>
  <c r="D4786" i="1"/>
  <c r="E4785" i="1"/>
  <c r="A4787" i="1"/>
  <c r="B4787" i="1" l="1"/>
  <c r="D4787" i="1"/>
  <c r="C4787" i="1"/>
  <c r="E4786" i="1"/>
  <c r="A4788" i="1"/>
  <c r="B4788" i="1" l="1"/>
  <c r="C4788" i="1"/>
  <c r="D4788" i="1"/>
  <c r="E4787" i="1"/>
  <c r="A4789" i="1"/>
  <c r="B4789" i="1" l="1"/>
  <c r="C4789" i="1"/>
  <c r="D4789" i="1"/>
  <c r="E4788" i="1"/>
  <c r="A4790" i="1"/>
  <c r="B4790" i="1" l="1"/>
  <c r="D4790" i="1"/>
  <c r="C4790" i="1"/>
  <c r="E4789" i="1"/>
  <c r="A4791" i="1"/>
  <c r="E4790" i="1" l="1"/>
  <c r="B4791" i="1"/>
  <c r="C4791" i="1"/>
  <c r="D4791" i="1"/>
  <c r="A4792" i="1"/>
  <c r="B4792" i="1" l="1"/>
  <c r="C4792" i="1"/>
  <c r="D4792" i="1"/>
  <c r="E4791" i="1"/>
  <c r="A4793" i="1"/>
  <c r="E4792" i="1" l="1"/>
  <c r="B4793" i="1"/>
  <c r="D4793" i="1"/>
  <c r="C4793" i="1"/>
  <c r="A4794" i="1"/>
  <c r="B4794" i="1" l="1"/>
  <c r="C4794" i="1"/>
  <c r="D4794" i="1"/>
  <c r="E4793" i="1"/>
  <c r="A4795" i="1"/>
  <c r="B4795" i="1" l="1"/>
  <c r="C4795" i="1"/>
  <c r="D4795" i="1"/>
  <c r="E4794" i="1"/>
  <c r="A4796" i="1"/>
  <c r="B4796" i="1" l="1"/>
  <c r="C4796" i="1"/>
  <c r="D4796" i="1"/>
  <c r="E4795" i="1"/>
  <c r="A4797" i="1"/>
  <c r="E4796" i="1" l="1"/>
  <c r="B4797" i="1"/>
  <c r="C4797" i="1"/>
  <c r="D4797" i="1"/>
  <c r="A4798" i="1"/>
  <c r="E4797" i="1" l="1"/>
  <c r="B4798" i="1"/>
  <c r="C4798" i="1"/>
  <c r="D4798" i="1"/>
  <c r="A4799" i="1"/>
  <c r="B4799" i="1" l="1"/>
  <c r="C4799" i="1"/>
  <c r="D4799" i="1"/>
  <c r="E4798" i="1"/>
  <c r="A4800" i="1"/>
  <c r="B4800" i="1" l="1"/>
  <c r="C4800" i="1"/>
  <c r="D4800" i="1"/>
  <c r="E4799" i="1"/>
  <c r="A4801" i="1"/>
  <c r="E4800" i="1" l="1"/>
  <c r="B4801" i="1"/>
  <c r="D4801" i="1"/>
  <c r="C4801" i="1"/>
  <c r="A4802" i="1"/>
  <c r="B4802" i="1" l="1"/>
  <c r="C4802" i="1"/>
  <c r="D4802" i="1"/>
  <c r="E4801" i="1"/>
  <c r="A4803" i="1"/>
  <c r="B4803" i="1" l="1"/>
  <c r="D4803" i="1"/>
  <c r="C4803" i="1"/>
  <c r="E4802" i="1"/>
  <c r="A4804" i="1"/>
  <c r="B4804" i="1" l="1"/>
  <c r="C4804" i="1"/>
  <c r="D4804" i="1"/>
  <c r="E4803" i="1"/>
  <c r="A4805" i="1"/>
  <c r="B4805" i="1" l="1"/>
  <c r="C4805" i="1"/>
  <c r="D4805" i="1"/>
  <c r="E4804" i="1"/>
  <c r="A4806" i="1"/>
  <c r="B4806" i="1" l="1"/>
  <c r="C4806" i="1"/>
  <c r="D4806" i="1"/>
  <c r="E4805" i="1"/>
  <c r="A4807" i="1"/>
  <c r="E4806" i="1" l="1"/>
  <c r="B4807" i="1"/>
  <c r="C4807" i="1"/>
  <c r="D4807" i="1"/>
  <c r="A4808" i="1"/>
  <c r="E4807" i="1" l="1"/>
  <c r="B4808" i="1"/>
  <c r="C4808" i="1"/>
  <c r="D4808" i="1"/>
  <c r="A4809" i="1"/>
  <c r="B4809" i="1" l="1"/>
  <c r="D4809" i="1"/>
  <c r="C4809" i="1"/>
  <c r="E4808" i="1"/>
  <c r="A4810" i="1"/>
  <c r="B4810" i="1" l="1"/>
  <c r="C4810" i="1"/>
  <c r="D4810" i="1"/>
  <c r="E4809" i="1"/>
  <c r="A4811" i="1"/>
  <c r="E4810" i="1" l="1"/>
  <c r="B4811" i="1"/>
  <c r="D4811" i="1"/>
  <c r="C4811" i="1"/>
  <c r="A4812" i="1"/>
  <c r="B4812" i="1" l="1"/>
  <c r="C4812" i="1"/>
  <c r="D4812" i="1"/>
  <c r="E4811" i="1"/>
  <c r="A4813" i="1"/>
  <c r="B4813" i="1" l="1"/>
  <c r="C4813" i="1"/>
  <c r="D4813" i="1"/>
  <c r="E4812" i="1"/>
  <c r="A4814" i="1"/>
  <c r="B4814" i="1" l="1"/>
  <c r="C4814" i="1"/>
  <c r="D4814" i="1"/>
  <c r="E4813" i="1"/>
  <c r="A4815" i="1"/>
  <c r="B4815" i="1" l="1"/>
  <c r="C4815" i="1"/>
  <c r="D4815" i="1"/>
  <c r="E4814" i="1"/>
  <c r="A4816" i="1"/>
  <c r="B4816" i="1" l="1"/>
  <c r="C4816" i="1"/>
  <c r="D4816" i="1"/>
  <c r="E4815" i="1"/>
  <c r="A4817" i="1"/>
  <c r="B4817" i="1" l="1"/>
  <c r="D4817" i="1"/>
  <c r="C4817" i="1"/>
  <c r="E4816" i="1"/>
  <c r="A4818" i="1"/>
  <c r="B4818" i="1" l="1"/>
  <c r="C4818" i="1"/>
  <c r="D4818" i="1"/>
  <c r="E4817" i="1"/>
  <c r="A4819" i="1"/>
  <c r="B4819" i="1" l="1"/>
  <c r="C4819" i="1"/>
  <c r="D4819" i="1"/>
  <c r="E4818" i="1"/>
  <c r="A4820" i="1"/>
  <c r="B4820" i="1" l="1"/>
  <c r="C4820" i="1"/>
  <c r="D4820" i="1"/>
  <c r="E4819" i="1"/>
  <c r="A4821" i="1"/>
  <c r="B4821" i="1" l="1"/>
  <c r="C4821" i="1"/>
  <c r="D4821" i="1"/>
  <c r="E4820" i="1"/>
  <c r="A4822" i="1"/>
  <c r="B4822" i="1" l="1"/>
  <c r="C4822" i="1"/>
  <c r="D4822" i="1"/>
  <c r="E4821" i="1"/>
  <c r="A4823" i="1"/>
  <c r="B4823" i="1" l="1"/>
  <c r="C4823" i="1"/>
  <c r="D4823" i="1"/>
  <c r="E4822" i="1"/>
  <c r="A4824" i="1"/>
  <c r="B4824" i="1" l="1"/>
  <c r="C4824" i="1"/>
  <c r="D4824" i="1"/>
  <c r="E4823" i="1"/>
  <c r="A4825" i="1"/>
  <c r="B4825" i="1" l="1"/>
  <c r="D4825" i="1"/>
  <c r="C4825" i="1"/>
  <c r="E4824" i="1"/>
  <c r="A4826" i="1"/>
  <c r="B4826" i="1" l="1"/>
  <c r="C4826" i="1"/>
  <c r="D4826" i="1"/>
  <c r="E4825" i="1"/>
  <c r="A4827" i="1"/>
  <c r="B4827" i="1" l="1"/>
  <c r="D4827" i="1"/>
  <c r="C4827" i="1"/>
  <c r="E4826" i="1"/>
  <c r="A4828" i="1"/>
  <c r="B4828" i="1" l="1"/>
  <c r="C4828" i="1"/>
  <c r="D4828" i="1"/>
  <c r="E4827" i="1"/>
  <c r="A4829" i="1"/>
  <c r="E4828" i="1" l="1"/>
  <c r="B4829" i="1"/>
  <c r="C4829" i="1"/>
  <c r="D4829" i="1"/>
  <c r="A4830" i="1"/>
  <c r="B4830" i="1" l="1"/>
  <c r="D4830" i="1"/>
  <c r="C4830" i="1"/>
  <c r="E4829" i="1"/>
  <c r="A4831" i="1"/>
  <c r="B4831" i="1" l="1"/>
  <c r="C4831" i="1"/>
  <c r="D4831" i="1"/>
  <c r="E4830" i="1"/>
  <c r="A4832" i="1"/>
  <c r="B4832" i="1" l="1"/>
  <c r="C4832" i="1"/>
  <c r="D4832" i="1"/>
  <c r="E4831" i="1"/>
  <c r="A4833" i="1"/>
  <c r="E4832" i="1" l="1"/>
  <c r="B4833" i="1"/>
  <c r="D4833" i="1"/>
  <c r="C4833" i="1"/>
  <c r="A4834" i="1"/>
  <c r="B4834" i="1" l="1"/>
  <c r="C4834" i="1"/>
  <c r="D4834" i="1"/>
  <c r="E4833" i="1"/>
  <c r="A4835" i="1"/>
  <c r="E4834" i="1" l="1"/>
  <c r="B4835" i="1"/>
  <c r="D4835" i="1"/>
  <c r="C4835" i="1"/>
  <c r="A4836" i="1"/>
  <c r="B4836" i="1" l="1"/>
  <c r="C4836" i="1"/>
  <c r="D4836" i="1"/>
  <c r="E4835" i="1"/>
  <c r="A4837" i="1"/>
  <c r="E4836" i="1" l="1"/>
  <c r="B4837" i="1"/>
  <c r="C4837" i="1"/>
  <c r="D4837" i="1"/>
  <c r="A4838" i="1"/>
  <c r="E4837" i="1" l="1"/>
  <c r="B4838" i="1"/>
  <c r="C4838" i="1"/>
  <c r="D4838" i="1"/>
  <c r="A4839" i="1"/>
  <c r="B4839" i="1" l="1"/>
  <c r="C4839" i="1"/>
  <c r="D4839" i="1"/>
  <c r="E4838" i="1"/>
  <c r="A4840" i="1"/>
  <c r="B4840" i="1" l="1"/>
  <c r="C4840" i="1"/>
  <c r="D4840" i="1"/>
  <c r="E4839" i="1"/>
  <c r="A4841" i="1"/>
  <c r="B4841" i="1" l="1"/>
  <c r="D4841" i="1"/>
  <c r="C4841" i="1"/>
  <c r="E4840" i="1"/>
  <c r="A4842" i="1"/>
  <c r="E4841" i="1" l="1"/>
  <c r="B4842" i="1"/>
  <c r="C4842" i="1"/>
  <c r="D4842" i="1"/>
  <c r="A4843" i="1"/>
  <c r="E4842" i="1" l="1"/>
  <c r="B4843" i="1"/>
  <c r="D4843" i="1"/>
  <c r="C4843" i="1"/>
  <c r="A4844" i="1"/>
  <c r="E4843" i="1" l="1"/>
  <c r="B4844" i="1"/>
  <c r="C4844" i="1"/>
  <c r="D4844" i="1"/>
  <c r="A4845" i="1"/>
  <c r="E4844" i="1" l="1"/>
  <c r="B4845" i="1"/>
  <c r="C4845" i="1"/>
  <c r="D4845" i="1"/>
  <c r="A4846" i="1"/>
  <c r="E4845" i="1" l="1"/>
  <c r="B4846" i="1"/>
  <c r="D4846" i="1"/>
  <c r="C4846" i="1"/>
  <c r="A4847" i="1"/>
  <c r="B4847" i="1" l="1"/>
  <c r="C4847" i="1"/>
  <c r="D4847" i="1"/>
  <c r="E4846" i="1"/>
  <c r="A4848" i="1"/>
  <c r="E4847" i="1" l="1"/>
  <c r="B4848" i="1"/>
  <c r="C4848" i="1"/>
  <c r="D4848" i="1"/>
  <c r="A4849" i="1"/>
  <c r="E4848" i="1" l="1"/>
  <c r="B4849" i="1"/>
  <c r="D4849" i="1"/>
  <c r="C4849" i="1"/>
  <c r="A4850" i="1"/>
  <c r="E4849" i="1" l="1"/>
  <c r="B4850" i="1"/>
  <c r="C4850" i="1"/>
  <c r="D4850" i="1"/>
  <c r="A4851" i="1"/>
  <c r="B4851" i="1" l="1"/>
  <c r="C4851" i="1"/>
  <c r="D4851" i="1"/>
  <c r="E4850" i="1"/>
  <c r="A4852" i="1"/>
  <c r="B4852" i="1" l="1"/>
  <c r="C4852" i="1"/>
  <c r="D4852" i="1"/>
  <c r="E4851" i="1"/>
  <c r="A4853" i="1"/>
  <c r="B4853" i="1" l="1"/>
  <c r="C4853" i="1"/>
  <c r="D4853" i="1"/>
  <c r="E4852" i="1"/>
  <c r="A4854" i="1"/>
  <c r="E4853" i="1" l="1"/>
  <c r="B4854" i="1"/>
  <c r="C4854" i="1"/>
  <c r="D4854" i="1"/>
  <c r="A4855" i="1"/>
  <c r="B4855" i="1" l="1"/>
  <c r="C4855" i="1"/>
  <c r="D4855" i="1"/>
  <c r="E4854" i="1"/>
  <c r="A4856" i="1"/>
  <c r="B4856" i="1" l="1"/>
  <c r="C4856" i="1"/>
  <c r="D4856" i="1"/>
  <c r="E4855" i="1"/>
  <c r="A4857" i="1"/>
  <c r="E4856" i="1" l="1"/>
  <c r="B4857" i="1"/>
  <c r="D4857" i="1"/>
  <c r="C4857" i="1"/>
  <c r="A4858" i="1"/>
  <c r="B4858" i="1" l="1"/>
  <c r="C4858" i="1"/>
  <c r="D4858" i="1"/>
  <c r="E4857" i="1"/>
  <c r="A4859" i="1"/>
  <c r="B4859" i="1" l="1"/>
  <c r="C4859" i="1"/>
  <c r="D4859" i="1"/>
  <c r="E4858" i="1"/>
  <c r="A4860" i="1"/>
  <c r="E4859" i="1" l="1"/>
  <c r="B4860" i="1"/>
  <c r="C4860" i="1"/>
  <c r="D4860" i="1"/>
  <c r="A4861" i="1"/>
  <c r="B4861" i="1" l="1"/>
  <c r="C4861" i="1"/>
  <c r="D4861" i="1"/>
  <c r="E4860" i="1"/>
  <c r="A4862" i="1"/>
  <c r="E4861" i="1" l="1"/>
  <c r="B4862" i="1"/>
  <c r="C4862" i="1"/>
  <c r="D4862" i="1"/>
  <c r="A4863" i="1"/>
  <c r="B4863" i="1" l="1"/>
  <c r="C4863" i="1"/>
  <c r="D4863" i="1"/>
  <c r="E4862" i="1"/>
  <c r="A4864" i="1"/>
  <c r="B4864" i="1" l="1"/>
  <c r="C4864" i="1"/>
  <c r="D4864" i="1"/>
  <c r="E4863" i="1"/>
  <c r="A4865" i="1"/>
  <c r="B4865" i="1" l="1"/>
  <c r="D4865" i="1"/>
  <c r="C4865" i="1"/>
  <c r="E4864" i="1"/>
  <c r="A4866" i="1"/>
  <c r="B4866" i="1" l="1"/>
  <c r="C4866" i="1"/>
  <c r="D4866" i="1"/>
  <c r="E4865" i="1"/>
  <c r="A4867" i="1"/>
  <c r="B4867" i="1" l="1"/>
  <c r="D4867" i="1"/>
  <c r="C4867" i="1"/>
  <c r="E4866" i="1"/>
  <c r="A4868" i="1"/>
  <c r="B4868" i="1" l="1"/>
  <c r="C4868" i="1"/>
  <c r="D4868" i="1"/>
  <c r="E4867" i="1"/>
  <c r="A4869" i="1"/>
  <c r="B4869" i="1" l="1"/>
  <c r="C4869" i="1"/>
  <c r="D4869" i="1"/>
  <c r="E4868" i="1"/>
  <c r="A4870" i="1"/>
  <c r="E4869" i="1" l="1"/>
  <c r="B4870" i="1"/>
  <c r="C4870" i="1"/>
  <c r="D4870" i="1"/>
  <c r="A4871" i="1"/>
  <c r="B4871" i="1" l="1"/>
  <c r="C4871" i="1"/>
  <c r="D4871" i="1"/>
  <c r="E4870" i="1"/>
  <c r="A4872" i="1"/>
  <c r="B4872" i="1" l="1"/>
  <c r="C4872" i="1"/>
  <c r="D4872" i="1"/>
  <c r="E4871" i="1"/>
  <c r="A4873" i="1"/>
  <c r="B4873" i="1" l="1"/>
  <c r="D4873" i="1"/>
  <c r="C4873" i="1"/>
  <c r="E4872" i="1"/>
  <c r="A4874" i="1"/>
  <c r="B4874" i="1" l="1"/>
  <c r="C4874" i="1"/>
  <c r="D4874" i="1"/>
  <c r="E4873" i="1"/>
  <c r="A4875" i="1"/>
  <c r="E4874" i="1" l="1"/>
  <c r="B4875" i="1"/>
  <c r="D4875" i="1"/>
  <c r="C4875" i="1"/>
  <c r="A4876" i="1"/>
  <c r="B4876" i="1" l="1"/>
  <c r="C4876" i="1"/>
  <c r="D4876" i="1"/>
  <c r="E4875" i="1"/>
  <c r="A4877" i="1"/>
  <c r="B4877" i="1" l="1"/>
  <c r="C4877" i="1"/>
  <c r="D4877" i="1"/>
  <c r="E4876" i="1"/>
  <c r="A4878" i="1"/>
  <c r="B4878" i="1" l="1"/>
  <c r="D4878" i="1"/>
  <c r="C4878" i="1"/>
  <c r="E4877" i="1"/>
  <c r="A4879" i="1"/>
  <c r="E4878" i="1" l="1"/>
  <c r="B4879" i="1"/>
  <c r="C4879" i="1"/>
  <c r="D4879" i="1"/>
  <c r="A4880" i="1"/>
  <c r="E4879" i="1" l="1"/>
  <c r="B4880" i="1"/>
  <c r="C4880" i="1"/>
  <c r="D4880" i="1"/>
  <c r="A4881" i="1"/>
  <c r="B4881" i="1" l="1"/>
  <c r="D4881" i="1"/>
  <c r="C4881" i="1"/>
  <c r="E4880" i="1"/>
  <c r="A4882" i="1"/>
  <c r="B4882" i="1" l="1"/>
  <c r="C4882" i="1"/>
  <c r="D4882" i="1"/>
  <c r="E4881" i="1"/>
  <c r="A4883" i="1"/>
  <c r="B4883" i="1" l="1"/>
  <c r="D4883" i="1"/>
  <c r="C4883" i="1"/>
  <c r="E4882" i="1"/>
  <c r="A4884" i="1"/>
  <c r="B4884" i="1" l="1"/>
  <c r="C4884" i="1"/>
  <c r="D4884" i="1"/>
  <c r="E4883" i="1"/>
  <c r="A4885" i="1"/>
  <c r="B4885" i="1" l="1"/>
  <c r="C4885" i="1"/>
  <c r="D4885" i="1"/>
  <c r="E4884" i="1"/>
  <c r="A4886" i="1"/>
  <c r="B4886" i="1" l="1"/>
  <c r="C4886" i="1"/>
  <c r="D4886" i="1"/>
  <c r="E4885" i="1"/>
  <c r="A4887" i="1"/>
  <c r="B4887" i="1" l="1"/>
  <c r="C4887" i="1"/>
  <c r="D4887" i="1"/>
  <c r="E4886" i="1"/>
  <c r="A4888" i="1"/>
  <c r="E4887" i="1" l="1"/>
  <c r="B4888" i="1"/>
  <c r="C4888" i="1"/>
  <c r="D4888" i="1"/>
  <c r="A4889" i="1"/>
  <c r="E4888" i="1" l="1"/>
  <c r="B4889" i="1"/>
  <c r="D4889" i="1"/>
  <c r="C4889" i="1"/>
  <c r="A4890" i="1"/>
  <c r="B4890" i="1" l="1"/>
  <c r="C4890" i="1"/>
  <c r="D4890" i="1"/>
  <c r="E4889" i="1"/>
  <c r="A4891" i="1"/>
  <c r="B4891" i="1" l="1"/>
  <c r="D4891" i="1"/>
  <c r="C4891" i="1"/>
  <c r="E4890" i="1"/>
  <c r="A4892" i="1"/>
  <c r="B4892" i="1" l="1"/>
  <c r="C4892" i="1"/>
  <c r="D4892" i="1"/>
  <c r="E4891" i="1"/>
  <c r="A4893" i="1"/>
  <c r="E4892" i="1" l="1"/>
  <c r="B4893" i="1"/>
  <c r="C4893" i="1"/>
  <c r="D4893" i="1"/>
  <c r="A4894" i="1"/>
  <c r="E4893" i="1" l="1"/>
  <c r="B4894" i="1"/>
  <c r="C4894" i="1"/>
  <c r="D4894" i="1"/>
  <c r="A4895" i="1"/>
  <c r="E4894" i="1" l="1"/>
  <c r="B4895" i="1"/>
  <c r="C4895" i="1"/>
  <c r="D4895" i="1"/>
  <c r="A4896" i="1"/>
  <c r="E4895" i="1" l="1"/>
  <c r="B4896" i="1"/>
  <c r="C4896" i="1"/>
  <c r="D4896" i="1"/>
  <c r="A4897" i="1"/>
  <c r="E4896" i="1" l="1"/>
  <c r="B4897" i="1"/>
  <c r="D4897" i="1"/>
  <c r="C4897" i="1"/>
  <c r="A4898" i="1"/>
  <c r="B4898" i="1" l="1"/>
  <c r="C4898" i="1"/>
  <c r="D4898" i="1"/>
  <c r="E4897" i="1"/>
  <c r="A4899" i="1"/>
  <c r="B4899" i="1" l="1"/>
  <c r="D4899" i="1"/>
  <c r="C4899" i="1"/>
  <c r="E4898" i="1"/>
  <c r="A4900" i="1"/>
  <c r="E4899" i="1" l="1"/>
  <c r="B4900" i="1"/>
  <c r="C4900" i="1"/>
  <c r="D4900" i="1"/>
  <c r="A4901" i="1"/>
  <c r="E4900" i="1" l="1"/>
  <c r="B4901" i="1"/>
  <c r="C4901" i="1"/>
  <c r="D4901" i="1"/>
  <c r="A4902" i="1"/>
  <c r="E4901" i="1" l="1"/>
  <c r="B4902" i="1"/>
  <c r="D4902" i="1"/>
  <c r="C4902" i="1"/>
  <c r="A4903" i="1"/>
  <c r="E4902" i="1" l="1"/>
  <c r="B4903" i="1"/>
  <c r="C4903" i="1"/>
  <c r="D4903" i="1"/>
  <c r="A4904" i="1"/>
  <c r="B4904" i="1" l="1"/>
  <c r="C4904" i="1"/>
  <c r="D4904" i="1"/>
  <c r="E4903" i="1"/>
  <c r="A4905" i="1"/>
  <c r="E4904" i="1" l="1"/>
  <c r="B4905" i="1"/>
  <c r="D4905" i="1"/>
  <c r="C4905" i="1"/>
  <c r="A4906" i="1"/>
  <c r="B4906" i="1" l="1"/>
  <c r="C4906" i="1"/>
  <c r="D4906" i="1"/>
  <c r="E4905" i="1"/>
  <c r="A4907" i="1"/>
  <c r="B4907" i="1" l="1"/>
  <c r="D4907" i="1"/>
  <c r="C4907" i="1"/>
  <c r="E4906" i="1"/>
  <c r="A4908" i="1"/>
  <c r="E4907" i="1" l="1"/>
  <c r="B4908" i="1"/>
  <c r="C4908" i="1"/>
  <c r="D4908" i="1"/>
  <c r="A4909" i="1"/>
  <c r="B4909" i="1" l="1"/>
  <c r="C4909" i="1"/>
  <c r="D4909" i="1"/>
  <c r="E4908" i="1"/>
  <c r="A4910" i="1"/>
  <c r="E4909" i="1" l="1"/>
  <c r="B4910" i="1"/>
  <c r="D4910" i="1"/>
  <c r="C4910" i="1"/>
  <c r="A4911" i="1"/>
  <c r="E4910" i="1" l="1"/>
  <c r="B4911" i="1"/>
  <c r="C4911" i="1"/>
  <c r="D4911" i="1"/>
  <c r="A4912" i="1"/>
  <c r="B4912" i="1" l="1"/>
  <c r="C4912" i="1"/>
  <c r="D4912" i="1"/>
  <c r="E4911" i="1"/>
  <c r="A4913" i="1"/>
  <c r="E4912" i="1" l="1"/>
  <c r="B4913" i="1"/>
  <c r="D4913" i="1"/>
  <c r="C4913" i="1"/>
  <c r="A4914" i="1"/>
  <c r="E4913" i="1" l="1"/>
  <c r="B4914" i="1"/>
  <c r="C4914" i="1"/>
  <c r="D4914" i="1"/>
  <c r="A4915" i="1"/>
  <c r="B4915" i="1" l="1"/>
  <c r="C4915" i="1"/>
  <c r="D4915" i="1"/>
  <c r="E4914" i="1"/>
  <c r="A4916" i="1"/>
  <c r="E4915" i="1" l="1"/>
  <c r="B4916" i="1"/>
  <c r="C4916" i="1"/>
  <c r="D4916" i="1"/>
  <c r="A4917" i="1"/>
  <c r="B4917" i="1" l="1"/>
  <c r="C4917" i="1"/>
  <c r="D4917" i="1"/>
  <c r="E4916" i="1"/>
  <c r="A4918" i="1"/>
  <c r="B4918" i="1" l="1"/>
  <c r="D4918" i="1"/>
  <c r="C4918" i="1"/>
  <c r="E4917" i="1"/>
  <c r="A4919" i="1"/>
  <c r="B4919" i="1" l="1"/>
  <c r="C4919" i="1"/>
  <c r="D4919" i="1"/>
  <c r="E4918" i="1"/>
  <c r="A4920" i="1"/>
  <c r="E4919" i="1" l="1"/>
  <c r="B4920" i="1"/>
  <c r="C4920" i="1"/>
  <c r="D4920" i="1"/>
  <c r="A4921" i="1"/>
  <c r="E4920" i="1" l="1"/>
  <c r="B4921" i="1"/>
  <c r="D4921" i="1"/>
  <c r="C4921" i="1"/>
  <c r="A4922" i="1"/>
  <c r="B4922" i="1" l="1"/>
  <c r="C4922" i="1"/>
  <c r="D4922" i="1"/>
  <c r="E4921" i="1"/>
  <c r="A4923" i="1"/>
  <c r="B4923" i="1" l="1"/>
  <c r="D4923" i="1"/>
  <c r="C4923" i="1"/>
  <c r="E4922" i="1"/>
  <c r="A4924" i="1"/>
  <c r="B4924" i="1" l="1"/>
  <c r="C4924" i="1"/>
  <c r="D4924" i="1"/>
  <c r="E4923" i="1"/>
  <c r="A4925" i="1"/>
  <c r="B4925" i="1" l="1"/>
  <c r="C4925" i="1"/>
  <c r="D4925" i="1"/>
  <c r="E4924" i="1"/>
  <c r="A4926" i="1"/>
  <c r="E4925" i="1" l="1"/>
  <c r="B4926" i="1"/>
  <c r="C4926" i="1"/>
  <c r="D4926" i="1"/>
  <c r="A4927" i="1"/>
  <c r="B4927" i="1" l="1"/>
  <c r="C4927" i="1"/>
  <c r="D4927" i="1"/>
  <c r="E4926" i="1"/>
  <c r="A4928" i="1"/>
  <c r="E4927" i="1" l="1"/>
  <c r="B4928" i="1"/>
  <c r="C4928" i="1"/>
  <c r="D4928" i="1"/>
  <c r="A4929" i="1"/>
  <c r="B4929" i="1" l="1"/>
  <c r="D4929" i="1"/>
  <c r="C4929" i="1"/>
  <c r="E4928" i="1"/>
  <c r="A4930" i="1"/>
  <c r="B4930" i="1" l="1"/>
  <c r="C4930" i="1"/>
  <c r="D4930" i="1"/>
  <c r="E4929" i="1"/>
  <c r="A4931" i="1"/>
  <c r="B4931" i="1" l="1"/>
  <c r="D4931" i="1"/>
  <c r="C4931" i="1"/>
  <c r="E4930" i="1"/>
  <c r="A4932" i="1"/>
  <c r="B4932" i="1" l="1"/>
  <c r="C4932" i="1"/>
  <c r="D4932" i="1"/>
  <c r="E4931" i="1"/>
  <c r="A4933" i="1"/>
  <c r="E4932" i="1" l="1"/>
  <c r="B4933" i="1"/>
  <c r="C4933" i="1"/>
  <c r="D4933" i="1"/>
  <c r="A4934" i="1"/>
  <c r="B4934" i="1" l="1"/>
  <c r="C4934" i="1"/>
  <c r="D4934" i="1"/>
  <c r="E4933" i="1"/>
  <c r="A4935" i="1"/>
  <c r="B4935" i="1" l="1"/>
  <c r="C4935" i="1"/>
  <c r="D4935" i="1"/>
  <c r="E4934" i="1"/>
  <c r="A4936" i="1"/>
  <c r="B4936" i="1" l="1"/>
  <c r="C4936" i="1"/>
  <c r="D4936" i="1"/>
  <c r="E4935" i="1"/>
  <c r="A4937" i="1"/>
  <c r="B4937" i="1" l="1"/>
  <c r="D4937" i="1"/>
  <c r="C4937" i="1"/>
  <c r="E4936" i="1"/>
  <c r="A4938" i="1"/>
  <c r="B4938" i="1" l="1"/>
  <c r="C4938" i="1"/>
  <c r="D4938" i="1"/>
  <c r="E4937" i="1"/>
  <c r="A4939" i="1"/>
  <c r="B4939" i="1" l="1"/>
  <c r="D4939" i="1"/>
  <c r="C4939" i="1"/>
  <c r="E4938" i="1"/>
  <c r="A4940" i="1"/>
  <c r="B4940" i="1" l="1"/>
  <c r="C4940" i="1"/>
  <c r="D4940" i="1"/>
  <c r="E4939" i="1"/>
  <c r="A4941" i="1"/>
  <c r="B4941" i="1" l="1"/>
  <c r="C4941" i="1"/>
  <c r="D4941" i="1"/>
  <c r="E4940" i="1"/>
  <c r="A4942" i="1"/>
  <c r="B4942" i="1" l="1"/>
  <c r="C4942" i="1"/>
  <c r="D4942" i="1"/>
  <c r="E4941" i="1"/>
  <c r="A4943" i="1"/>
  <c r="B4943" i="1" l="1"/>
  <c r="C4943" i="1"/>
  <c r="D4943" i="1"/>
  <c r="E4942" i="1"/>
  <c r="A4944" i="1"/>
  <c r="B4944" i="1" l="1"/>
  <c r="C4944" i="1"/>
  <c r="D4944" i="1"/>
  <c r="E4943" i="1"/>
  <c r="A4945" i="1"/>
  <c r="B4945" i="1" l="1"/>
  <c r="D4945" i="1"/>
  <c r="C4945" i="1"/>
  <c r="E4944" i="1"/>
  <c r="A4946" i="1"/>
  <c r="B4946" i="1" l="1"/>
  <c r="C4946" i="1"/>
  <c r="D4946" i="1"/>
  <c r="E4945" i="1"/>
  <c r="A4947" i="1"/>
  <c r="B4947" i="1" l="1"/>
  <c r="C4947" i="1"/>
  <c r="D4947" i="1"/>
  <c r="E4946" i="1"/>
  <c r="A4948" i="1"/>
  <c r="B4948" i="1" l="1"/>
  <c r="C4948" i="1"/>
  <c r="D4948" i="1"/>
  <c r="E4947" i="1"/>
  <c r="A4949" i="1"/>
  <c r="B4949" i="1" l="1"/>
  <c r="C4949" i="1"/>
  <c r="D4949" i="1"/>
  <c r="E4948" i="1"/>
  <c r="A4950" i="1"/>
  <c r="B4950" i="1" l="1"/>
  <c r="C4950" i="1"/>
  <c r="D4950" i="1"/>
  <c r="E4949" i="1"/>
  <c r="A4951" i="1"/>
  <c r="B4951" i="1" l="1"/>
  <c r="C4951" i="1"/>
  <c r="D4951" i="1"/>
  <c r="E4950" i="1"/>
  <c r="A4952" i="1"/>
  <c r="B4952" i="1" l="1"/>
  <c r="C4952" i="1"/>
  <c r="D4952" i="1"/>
  <c r="E4951" i="1"/>
  <c r="A4953" i="1"/>
  <c r="B4953" i="1" l="1"/>
  <c r="D4953" i="1"/>
  <c r="C4953" i="1"/>
  <c r="E4952" i="1"/>
  <c r="A4954" i="1"/>
  <c r="B4954" i="1" l="1"/>
  <c r="C4954" i="1"/>
  <c r="D4954" i="1"/>
  <c r="E4953" i="1"/>
  <c r="A4955" i="1"/>
  <c r="B4955" i="1" l="1"/>
  <c r="D4955" i="1"/>
  <c r="C4955" i="1"/>
  <c r="E4954" i="1"/>
  <c r="A4956" i="1"/>
  <c r="B4956" i="1" l="1"/>
  <c r="C4956" i="1"/>
  <c r="D4956" i="1"/>
  <c r="E4955" i="1"/>
  <c r="A4957" i="1"/>
  <c r="B4957" i="1" l="1"/>
  <c r="C4957" i="1"/>
  <c r="D4957" i="1"/>
  <c r="E4956" i="1"/>
  <c r="A4958" i="1"/>
  <c r="B4958" i="1" l="1"/>
  <c r="C4958" i="1"/>
  <c r="D4958" i="1"/>
  <c r="E4957" i="1"/>
  <c r="A4959" i="1"/>
  <c r="B4959" i="1" l="1"/>
  <c r="C4959" i="1"/>
  <c r="D4959" i="1"/>
  <c r="E4958" i="1"/>
  <c r="A4960" i="1"/>
  <c r="B4960" i="1" l="1"/>
  <c r="C4960" i="1"/>
  <c r="D4960" i="1"/>
  <c r="E4959" i="1"/>
  <c r="A4961" i="1"/>
  <c r="B4961" i="1" l="1"/>
  <c r="D4961" i="1"/>
  <c r="C4961" i="1"/>
  <c r="E4960" i="1"/>
  <c r="A4962" i="1"/>
  <c r="B4962" i="1" l="1"/>
  <c r="C4962" i="1"/>
  <c r="D4962" i="1"/>
  <c r="E4961" i="1"/>
  <c r="A4963" i="1"/>
  <c r="B4963" i="1" l="1"/>
  <c r="C4963" i="1"/>
  <c r="D4963" i="1"/>
  <c r="E4962" i="1"/>
  <c r="A4964" i="1"/>
  <c r="B4964" i="1" l="1"/>
  <c r="C4964" i="1"/>
  <c r="D4964" i="1"/>
  <c r="E4963" i="1"/>
  <c r="A4965" i="1"/>
  <c r="E4964" i="1" l="1"/>
  <c r="B4965" i="1"/>
  <c r="C4965" i="1"/>
  <c r="D4965" i="1"/>
  <c r="A4966" i="1"/>
  <c r="B4966" i="1" l="1"/>
  <c r="C4966" i="1"/>
  <c r="D4966" i="1"/>
  <c r="E4965" i="1"/>
  <c r="A4967" i="1"/>
  <c r="B4967" i="1" l="1"/>
  <c r="C4967" i="1"/>
  <c r="D4967" i="1"/>
  <c r="E4966" i="1"/>
  <c r="A4968" i="1"/>
  <c r="B4968" i="1" l="1"/>
  <c r="C4968" i="1"/>
  <c r="D4968" i="1"/>
  <c r="E4967" i="1"/>
  <c r="A4969" i="1"/>
  <c r="E4968" i="1" l="1"/>
  <c r="B4969" i="1"/>
  <c r="D4969" i="1"/>
  <c r="C4969" i="1"/>
  <c r="A4970" i="1"/>
  <c r="B4970" i="1" l="1"/>
  <c r="C4970" i="1"/>
  <c r="D4970" i="1"/>
  <c r="E4969" i="1"/>
  <c r="A4971" i="1"/>
  <c r="E4970" i="1" l="1"/>
  <c r="B4971" i="1"/>
  <c r="C4971" i="1"/>
  <c r="D4971" i="1"/>
  <c r="A4972" i="1"/>
  <c r="B4972" i="1" l="1"/>
  <c r="C4972" i="1"/>
  <c r="D4972" i="1"/>
  <c r="E4971" i="1"/>
  <c r="A4973" i="1"/>
  <c r="E4972" i="1" l="1"/>
  <c r="B4973" i="1"/>
  <c r="C4973" i="1"/>
  <c r="D4973" i="1"/>
  <c r="A4974" i="1"/>
  <c r="B4974" i="1" l="1"/>
  <c r="C4974" i="1"/>
  <c r="D4974" i="1"/>
  <c r="E4973" i="1"/>
  <c r="A4975" i="1"/>
  <c r="B4975" i="1" l="1"/>
  <c r="C4975" i="1"/>
  <c r="D4975" i="1"/>
  <c r="E4974" i="1"/>
  <c r="A4976" i="1"/>
  <c r="B4976" i="1" l="1"/>
  <c r="C4976" i="1"/>
  <c r="D4976" i="1"/>
  <c r="E4975" i="1"/>
  <c r="A4977" i="1"/>
  <c r="E4976" i="1" l="1"/>
  <c r="B4977" i="1"/>
  <c r="D4977" i="1"/>
  <c r="C4977" i="1"/>
  <c r="A4978" i="1"/>
  <c r="B4978" i="1" l="1"/>
  <c r="C4978" i="1"/>
  <c r="D4978" i="1"/>
  <c r="E4977" i="1"/>
  <c r="A4979" i="1"/>
  <c r="B4979" i="1" l="1"/>
  <c r="D4979" i="1"/>
  <c r="C4979" i="1"/>
  <c r="E4978" i="1"/>
  <c r="A4980" i="1"/>
  <c r="B4980" i="1" l="1"/>
  <c r="C4980" i="1"/>
  <c r="D4980" i="1"/>
  <c r="E4979" i="1"/>
  <c r="A4981" i="1"/>
  <c r="B4981" i="1" l="1"/>
  <c r="C4981" i="1"/>
  <c r="D4981" i="1"/>
  <c r="E4980" i="1"/>
  <c r="A4982" i="1"/>
  <c r="E4981" i="1" l="1"/>
  <c r="B4982" i="1"/>
  <c r="C4982" i="1"/>
  <c r="D4982" i="1"/>
  <c r="A4983" i="1"/>
  <c r="B4983" i="1" l="1"/>
  <c r="C4983" i="1"/>
  <c r="D4983" i="1"/>
  <c r="E4982" i="1"/>
  <c r="A4984" i="1"/>
  <c r="E4983" i="1" l="1"/>
  <c r="B4984" i="1"/>
  <c r="C4984" i="1"/>
  <c r="D4984" i="1"/>
  <c r="A4985" i="1"/>
  <c r="B4985" i="1" l="1"/>
  <c r="D4985" i="1"/>
  <c r="C4985" i="1"/>
  <c r="E4984" i="1"/>
  <c r="A4986" i="1"/>
  <c r="B4986" i="1" l="1"/>
  <c r="C4986" i="1"/>
  <c r="D4986" i="1"/>
  <c r="E4985" i="1"/>
  <c r="A4987" i="1"/>
  <c r="B4987" i="1" l="1"/>
  <c r="C4987" i="1"/>
  <c r="D4987" i="1"/>
  <c r="E4986" i="1"/>
  <c r="A4988" i="1"/>
  <c r="B4988" i="1" l="1"/>
  <c r="C4988" i="1"/>
  <c r="D4988" i="1"/>
  <c r="E4987" i="1"/>
  <c r="A4989" i="1"/>
  <c r="B4989" i="1" l="1"/>
  <c r="C4989" i="1"/>
  <c r="D4989" i="1"/>
  <c r="E4988" i="1"/>
  <c r="A4990" i="1"/>
  <c r="B4990" i="1" l="1"/>
  <c r="C4990" i="1"/>
  <c r="D4990" i="1"/>
  <c r="E4989" i="1"/>
  <c r="A4991" i="1"/>
  <c r="B4991" i="1" l="1"/>
  <c r="C4991" i="1"/>
  <c r="D4991" i="1"/>
  <c r="E4990" i="1"/>
  <c r="A4992" i="1"/>
  <c r="B4992" i="1" l="1"/>
  <c r="C4992" i="1"/>
  <c r="D4992" i="1"/>
  <c r="E4991" i="1"/>
  <c r="A4993" i="1"/>
  <c r="B4993" i="1" l="1"/>
  <c r="D4993" i="1"/>
  <c r="C4993" i="1"/>
  <c r="E4992" i="1"/>
  <c r="A4994" i="1"/>
  <c r="B4994" i="1" l="1"/>
  <c r="C4994" i="1"/>
  <c r="D4994" i="1"/>
  <c r="E4993" i="1"/>
  <c r="A4995" i="1"/>
  <c r="B4995" i="1" l="1"/>
  <c r="D4995" i="1"/>
  <c r="C4995" i="1"/>
  <c r="E4994" i="1"/>
  <c r="A4996" i="1"/>
  <c r="B4996" i="1" l="1"/>
  <c r="C4996" i="1"/>
  <c r="D4996" i="1"/>
  <c r="E4995" i="1"/>
  <c r="A4997" i="1"/>
  <c r="E4996" i="1" l="1"/>
  <c r="B4997" i="1"/>
  <c r="C4997" i="1"/>
  <c r="D4997" i="1"/>
  <c r="A4998" i="1"/>
  <c r="B4998" i="1" l="1"/>
  <c r="D4998" i="1"/>
  <c r="C4998" i="1"/>
  <c r="E4997" i="1"/>
  <c r="A4999" i="1"/>
  <c r="B4999" i="1" l="1"/>
  <c r="C4999" i="1"/>
  <c r="D4999" i="1"/>
  <c r="E4998" i="1"/>
  <c r="A5000" i="1"/>
  <c r="B5000" i="1" l="1"/>
  <c r="C5000" i="1"/>
  <c r="D5000" i="1"/>
  <c r="E4999" i="1"/>
  <c r="A5001" i="1"/>
  <c r="B5001" i="1" l="1"/>
  <c r="D5001" i="1"/>
  <c r="C5001" i="1"/>
  <c r="E5000" i="1"/>
  <c r="A5002" i="1"/>
  <c r="B5002" i="1" l="1"/>
  <c r="C5002" i="1"/>
  <c r="D5002" i="1"/>
  <c r="E5001" i="1"/>
  <c r="A5003" i="1"/>
  <c r="E5002" i="1" l="1"/>
  <c r="B5003" i="1"/>
  <c r="D5003" i="1"/>
  <c r="C5003" i="1"/>
  <c r="A5004" i="1"/>
  <c r="B5004" i="1" l="1"/>
  <c r="C5004" i="1"/>
  <c r="D5004" i="1"/>
  <c r="E5003" i="1"/>
  <c r="A5005" i="1"/>
  <c r="B5005" i="1" l="1"/>
  <c r="C5005" i="1"/>
  <c r="D5005" i="1"/>
  <c r="E5004" i="1"/>
  <c r="A5006" i="1"/>
  <c r="E5005" i="1" l="1"/>
  <c r="B5006" i="1"/>
  <c r="D5006" i="1"/>
  <c r="C5006" i="1"/>
  <c r="A5007" i="1"/>
  <c r="B5007" i="1" l="1"/>
  <c r="C5007" i="1"/>
  <c r="D5007" i="1"/>
  <c r="E5006" i="1"/>
  <c r="A5008" i="1"/>
  <c r="B5008" i="1" l="1"/>
  <c r="C5008" i="1"/>
  <c r="D5008" i="1"/>
  <c r="E5007" i="1"/>
  <c r="A5009" i="1"/>
  <c r="B5009" i="1" l="1"/>
  <c r="D5009" i="1"/>
  <c r="C5009" i="1"/>
  <c r="E5008" i="1"/>
  <c r="A5010" i="1"/>
  <c r="B5010" i="1" l="1"/>
  <c r="C5010" i="1"/>
  <c r="D5010" i="1"/>
  <c r="E5009" i="1"/>
  <c r="A5011" i="1"/>
  <c r="B5011" i="1" l="1"/>
  <c r="C5011" i="1"/>
  <c r="D5011" i="1"/>
  <c r="E5010" i="1"/>
  <c r="A5012" i="1"/>
  <c r="B5012" i="1" l="1"/>
  <c r="C5012" i="1"/>
  <c r="D5012" i="1"/>
  <c r="E5011" i="1"/>
  <c r="A5013" i="1"/>
  <c r="E5012" i="1" l="1"/>
  <c r="B5013" i="1"/>
  <c r="C5013" i="1"/>
  <c r="D5013" i="1"/>
  <c r="A5014" i="1"/>
  <c r="B5014" i="1" l="1"/>
  <c r="C5014" i="1"/>
  <c r="D5014" i="1"/>
  <c r="E5013" i="1"/>
  <c r="A5015" i="1"/>
  <c r="B5015" i="1" l="1"/>
  <c r="D5015" i="1"/>
  <c r="C5015" i="1"/>
  <c r="E5014" i="1"/>
  <c r="A5016" i="1"/>
  <c r="B5016" i="1" l="1"/>
  <c r="C5016" i="1"/>
  <c r="D5016" i="1"/>
  <c r="E5015" i="1"/>
  <c r="A5017" i="1"/>
  <c r="B5017" i="1" l="1"/>
  <c r="D5017" i="1"/>
  <c r="C5017" i="1"/>
  <c r="E5016" i="1"/>
  <c r="A5018" i="1"/>
  <c r="B5018" i="1" l="1"/>
  <c r="C5018" i="1"/>
  <c r="D5018" i="1"/>
  <c r="E5017" i="1"/>
  <c r="A5019" i="1"/>
  <c r="B5019" i="1" l="1"/>
  <c r="D5019" i="1"/>
  <c r="C5019" i="1"/>
  <c r="E5018" i="1"/>
  <c r="A5020" i="1"/>
  <c r="B5020" i="1" l="1"/>
  <c r="C5020" i="1"/>
  <c r="D5020" i="1"/>
  <c r="E5019" i="1"/>
  <c r="A5021" i="1"/>
  <c r="E5020" i="1" l="1"/>
  <c r="B5021" i="1"/>
  <c r="C5021" i="1"/>
  <c r="D5021" i="1"/>
  <c r="A5022" i="1"/>
  <c r="E5021" i="1" l="1"/>
  <c r="B5022" i="1"/>
  <c r="D5022" i="1"/>
  <c r="C5022" i="1"/>
  <c r="A5023" i="1"/>
  <c r="B5023" i="1" l="1"/>
  <c r="D5023" i="1"/>
  <c r="C5023" i="1"/>
  <c r="E5022" i="1"/>
  <c r="A5024" i="1"/>
  <c r="B5024" i="1" l="1"/>
  <c r="C5024" i="1"/>
  <c r="D5024" i="1"/>
  <c r="E5023" i="1"/>
  <c r="A5025" i="1"/>
  <c r="B5025" i="1" l="1"/>
  <c r="D5025" i="1"/>
  <c r="C5025" i="1"/>
  <c r="E5024" i="1"/>
  <c r="A5026" i="1"/>
  <c r="B5026" i="1" l="1"/>
  <c r="C5026" i="1"/>
  <c r="D5026" i="1"/>
  <c r="E5025" i="1"/>
  <c r="A5027" i="1"/>
  <c r="B5027" i="1" l="1"/>
  <c r="D5027" i="1"/>
  <c r="C5027" i="1"/>
  <c r="E5026" i="1"/>
  <c r="A5028" i="1"/>
  <c r="E5027" i="1" l="1"/>
  <c r="B5028" i="1"/>
  <c r="C5028" i="1"/>
  <c r="D5028" i="1"/>
  <c r="A5029" i="1"/>
  <c r="B5029" i="1" l="1"/>
  <c r="C5029" i="1"/>
  <c r="D5029" i="1"/>
  <c r="E5028" i="1"/>
  <c r="A5030" i="1"/>
  <c r="B5030" i="1" l="1"/>
  <c r="D5030" i="1"/>
  <c r="C5030" i="1"/>
  <c r="E5029" i="1"/>
  <c r="A5031" i="1"/>
  <c r="B5031" i="1" l="1"/>
  <c r="D5031" i="1"/>
  <c r="C5031" i="1"/>
  <c r="E5030" i="1"/>
  <c r="A5032" i="1"/>
  <c r="B5032" i="1" l="1"/>
  <c r="C5032" i="1"/>
  <c r="D5032" i="1"/>
  <c r="E5031" i="1"/>
  <c r="A5033" i="1"/>
  <c r="E5032" i="1" l="1"/>
  <c r="B5033" i="1"/>
  <c r="D5033" i="1"/>
  <c r="C5033" i="1"/>
  <c r="A5034" i="1"/>
  <c r="E5033" i="1" l="1"/>
  <c r="B5034" i="1"/>
  <c r="C5034" i="1"/>
  <c r="D5034" i="1"/>
  <c r="A5035" i="1"/>
  <c r="B5035" i="1" l="1"/>
  <c r="D5035" i="1"/>
  <c r="C5035" i="1"/>
  <c r="E5034" i="1"/>
  <c r="A5036" i="1"/>
  <c r="B5036" i="1" l="1"/>
  <c r="C5036" i="1"/>
  <c r="D5036" i="1"/>
  <c r="E5035" i="1"/>
  <c r="A5037" i="1"/>
  <c r="B5037" i="1" l="1"/>
  <c r="C5037" i="1"/>
  <c r="D5037" i="1"/>
  <c r="E5036" i="1"/>
  <c r="A5038" i="1"/>
  <c r="B5038" i="1" l="1"/>
  <c r="D5038" i="1"/>
  <c r="C5038" i="1"/>
  <c r="E5037" i="1"/>
  <c r="A5039" i="1"/>
  <c r="B5039" i="1" l="1"/>
  <c r="D5039" i="1"/>
  <c r="C5039" i="1"/>
  <c r="E5038" i="1"/>
  <c r="A5040" i="1"/>
  <c r="B5040" i="1" l="1"/>
  <c r="C5040" i="1"/>
  <c r="D5040" i="1"/>
  <c r="E5039" i="1"/>
  <c r="A5041" i="1"/>
  <c r="E5040" i="1" l="1"/>
  <c r="B5041" i="1"/>
  <c r="D5041" i="1"/>
  <c r="C5041" i="1"/>
  <c r="A5042" i="1"/>
  <c r="B5042" i="1" l="1"/>
  <c r="C5042" i="1"/>
  <c r="D5042" i="1"/>
  <c r="E5041" i="1"/>
  <c r="A5043" i="1"/>
  <c r="B5043" i="1" l="1"/>
  <c r="D5043" i="1"/>
  <c r="C5043" i="1"/>
  <c r="E5042" i="1"/>
  <c r="A5044" i="1"/>
  <c r="B5044" i="1" l="1"/>
  <c r="C5044" i="1"/>
  <c r="D5044" i="1"/>
  <c r="E5043" i="1"/>
  <c r="E34" i="1"/>
  <c r="E33" i="1"/>
  <c r="E35" i="1"/>
  <c r="E29" i="1"/>
  <c r="E5044" i="1" l="1"/>
</calcChain>
</file>

<file path=xl/sharedStrings.xml><?xml version="1.0" encoding="utf-8"?>
<sst xmlns="http://schemas.openxmlformats.org/spreadsheetml/2006/main" count="114" uniqueCount="92">
  <si>
    <t>[Hz]</t>
  </si>
  <si>
    <t>[dB]</t>
  </si>
  <si>
    <t>Hz</t>
  </si>
  <si>
    <t>f</t>
  </si>
  <si>
    <t>f_dec</t>
  </si>
  <si>
    <t>f_ord</t>
  </si>
  <si>
    <t>Modulator Frequency</t>
  </si>
  <si>
    <t>Fm</t>
  </si>
  <si>
    <t>ms</t>
  </si>
  <si>
    <t>Decimation Factor</t>
  </si>
  <si>
    <t>Sinc Filter Order</t>
  </si>
  <si>
    <t>n_avg</t>
  </si>
  <si>
    <t>Decimation Factor 2</t>
  </si>
  <si>
    <t>f_dec2</t>
  </si>
  <si>
    <t>f_start</t>
  </si>
  <si>
    <t>f_stop</t>
  </si>
  <si>
    <t>Instructions:</t>
  </si>
  <si>
    <t>Note: There is some additional latency to first output due to filter processing time, ADC wakeup etc.</t>
  </si>
  <si>
    <t>Filter Settling Time</t>
  </si>
  <si>
    <t>Frequency Range for Plot:</t>
  </si>
  <si>
    <t>Generated Graph Title:</t>
  </si>
  <si>
    <t xml:space="preserve">Output Data Rate </t>
  </si>
  <si>
    <t>Rej. BW</t>
  </si>
  <si>
    <t>Rejection for</t>
  </si>
  <si>
    <t>dB</t>
  </si>
  <si>
    <t>0 or 1</t>
  </si>
  <si>
    <t>Name</t>
  </si>
  <si>
    <t>Symbol</t>
  </si>
  <si>
    <t>Value</t>
  </si>
  <si>
    <t>Unit</t>
  </si>
  <si>
    <t>Range</t>
  </si>
  <si>
    <t>Comment</t>
  </si>
  <si>
    <t>Fnotch</t>
  </si>
  <si>
    <t>Fdata</t>
  </si>
  <si>
    <t>Tsettle</t>
  </si>
  <si>
    <t>Single Cycle / Multiple-Channels</t>
  </si>
  <si>
    <t>F-3dB</t>
  </si>
  <si>
    <t>Passband</t>
  </si>
  <si>
    <t>MCLK Frequency</t>
  </si>
  <si>
    <t>MHz</t>
  </si>
  <si>
    <t>Mclk</t>
  </si>
  <si>
    <t>Average</t>
  </si>
  <si>
    <t>Do not change these values, they reflect the silicon implementation!</t>
  </si>
  <si>
    <t>FS_limits:</t>
  </si>
  <si>
    <t>0 / 1 choice</t>
  </si>
  <si>
    <t>Sinc choice</t>
  </si>
  <si>
    <t>H(f)</t>
  </si>
  <si>
    <t>ODR[4:0]</t>
  </si>
  <si>
    <t>Sinc^5 + Sinc^1</t>
  </si>
  <si>
    <t>Sinc3</t>
  </si>
  <si>
    <t>AVG</t>
  </si>
  <si>
    <t>SINGLE-CYC</t>
  </si>
  <si>
    <t>ODR</t>
  </si>
  <si>
    <t>FNOTCH</t>
  </si>
  <si>
    <t>TSETTLE</t>
  </si>
  <si>
    <t>3 or 5</t>
  </si>
  <si>
    <t>Avg_plus_Dec</t>
  </si>
  <si>
    <t>Sinc^N Filter Notch</t>
  </si>
  <si>
    <t>Average Filter Notch</t>
  </si>
  <si>
    <t>Selected</t>
  </si>
  <si>
    <t xml:space="preserve">Output Data Rate selection bits - directly affect the Filter response and Output Data Rate. </t>
  </si>
  <si>
    <t>Rejection at Fdata</t>
  </si>
  <si>
    <t>SINC3_MAP</t>
  </si>
  <si>
    <t>s3_map</t>
  </si>
  <si>
    <t>FILTER[14:0]</t>
  </si>
  <si>
    <t>1 to 32767</t>
  </si>
  <si>
    <t>Only relevant if Filter_order = 3 and Sinc3_map = 1</t>
  </si>
  <si>
    <t>FilterReg</t>
  </si>
  <si>
    <t>Actual order</t>
  </si>
  <si>
    <t>Sinc^5+Average ("Fast Switching") or Sinc^3 are the two filter choices</t>
  </si>
  <si>
    <t>DO NOT CHANGE ANY VALUES IN THIS TABLE</t>
  </si>
  <si>
    <t>Calculated values:</t>
  </si>
  <si>
    <t>SINC</t>
  </si>
  <si>
    <t>Please, modify the cells with blue font to play with the filter model. Greyed out cells are not valid based on other selections.</t>
  </si>
  <si>
    <t>Default internal and typical external clock = 8.00MHz</t>
  </si>
  <si>
    <t>1 ..8.192</t>
  </si>
  <si>
    <t>0..21</t>
  </si>
  <si>
    <r>
      <t>Forces  f_data= 1/t_settle.</t>
    </r>
    <r>
      <rPr>
        <sz val="8"/>
        <color rgb="FF0000FF"/>
        <rFont val="Arial"/>
        <family val="2"/>
      </rPr>
      <t xml:space="preserve"> Set this to 1 if more than 1 channel enabled.</t>
    </r>
  </si>
  <si>
    <t>Finely adjustable output data rate using Filter[14:0]. #This over-rides f_ord on actual AD7179#</t>
  </si>
  <si>
    <t>AD4115</t>
  </si>
  <si>
    <t>RC Filter Order</t>
  </si>
  <si>
    <t>RC Filter Fc</t>
  </si>
  <si>
    <t>Modulator</t>
  </si>
  <si>
    <t>RC Filter</t>
  </si>
  <si>
    <t>Combined</t>
  </si>
  <si>
    <t xml:space="preserve">f_stop is set to 2*Fm for wider frequency range in plot </t>
  </si>
  <si>
    <t>may also be calculated as =MAX(Fnotch*8/n_avg,100)</t>
  </si>
  <si>
    <t>but the value can still be modified to plot any different scale</t>
  </si>
  <si>
    <t>These inputs are based from users own external filter.</t>
  </si>
  <si>
    <t>RC filter cutoff frequency</t>
  </si>
  <si>
    <t>AD4113 Digital Filter Frequency Response Model</t>
  </si>
  <si>
    <t>4/2026—Rev.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</si>
</sst>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###.00E+0"/>
  </numFmts>
  <fonts count="2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8"/>
      <color indexed="12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b/>
      <sz val="8"/>
      <color indexed="39"/>
      <name val="Arial"/>
      <family val="2"/>
    </font>
    <font>
      <b/>
      <u/>
      <sz val="12"/>
      <name val="Arial"/>
      <family val="2"/>
    </font>
    <font>
      <i/>
      <sz val="8"/>
      <name val="Arial"/>
      <family val="2"/>
    </font>
    <font>
      <b/>
      <sz val="8"/>
      <color indexed="48"/>
      <name val="Arial"/>
      <family val="2"/>
    </font>
    <font>
      <i/>
      <sz val="8"/>
      <color indexed="23"/>
      <name val="Arial"/>
      <family val="2"/>
    </font>
    <font>
      <b/>
      <i/>
      <sz val="8"/>
      <color indexed="23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b/>
      <sz val="8"/>
      <color rgb="FF0000FF"/>
      <name val="Arial"/>
      <family val="2"/>
    </font>
    <font>
      <i/>
      <sz val="8"/>
      <color theme="0" tint="-0.49998474074526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5" fillId="0" borderId="0" xfId="0" applyNumberFormat="1" applyFont="1"/>
    <xf numFmtId="1" fontId="8" fillId="0" borderId="0" xfId="0" applyNumberFormat="1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/>
    <xf numFmtId="0" fontId="2" fillId="0" borderId="2" xfId="0" applyFont="1" applyBorder="1"/>
    <xf numFmtId="0" fontId="2" fillId="2" borderId="0" xfId="0" applyFont="1" applyFill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" fillId="2" borderId="3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0" xfId="0" applyFont="1" applyFill="1" applyAlignment="1">
      <alignment horizontal="righ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2" fontId="3" fillId="2" borderId="0" xfId="0" applyNumberFormat="1" applyFont="1" applyFill="1"/>
    <xf numFmtId="2" fontId="3" fillId="2" borderId="2" xfId="0" applyNumberFormat="1" applyFont="1" applyFill="1" applyBorder="1"/>
    <xf numFmtId="0" fontId="12" fillId="0" borderId="0" xfId="0" applyFont="1"/>
    <xf numFmtId="0" fontId="1" fillId="3" borderId="0" xfId="0" applyFont="1" applyFill="1"/>
    <xf numFmtId="0" fontId="2" fillId="3" borderId="0" xfId="0" applyFont="1" applyFill="1"/>
    <xf numFmtId="0" fontId="6" fillId="3" borderId="0" xfId="0" applyFont="1" applyFill="1"/>
    <xf numFmtId="0" fontId="2" fillId="0" borderId="5" xfId="0" applyFont="1" applyBorder="1"/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6" fillId="2" borderId="0" xfId="0" applyFont="1" applyFill="1"/>
    <xf numFmtId="0" fontId="6" fillId="2" borderId="2" xfId="0" applyFont="1" applyFill="1" applyBorder="1"/>
    <xf numFmtId="0" fontId="6" fillId="2" borderId="0" xfId="0" applyFont="1" applyFill="1" applyAlignment="1">
      <alignment horizontal="right"/>
    </xf>
    <xf numFmtId="0" fontId="1" fillId="2" borderId="4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11" fillId="0" borderId="2" xfId="0" applyFont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1" fillId="0" borderId="2" xfId="0" applyFont="1" applyBorder="1"/>
    <xf numFmtId="0" fontId="2" fillId="0" borderId="8" xfId="0" applyFont="1" applyBorder="1"/>
    <xf numFmtId="0" fontId="11" fillId="2" borderId="10" xfId="0" applyFont="1" applyFill="1" applyBorder="1"/>
    <xf numFmtId="0" fontId="6" fillId="0" borderId="0" xfId="0" applyFont="1"/>
    <xf numFmtId="0" fontId="2" fillId="0" borderId="11" xfId="0" applyFont="1" applyBorder="1"/>
    <xf numFmtId="0" fontId="11" fillId="0" borderId="12" xfId="0" applyFont="1" applyBorder="1"/>
    <xf numFmtId="0" fontId="2" fillId="0" borderId="12" xfId="0" applyFont="1" applyBorder="1"/>
    <xf numFmtId="0" fontId="11" fillId="0" borderId="12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/>
    <xf numFmtId="0" fontId="3" fillId="0" borderId="0" xfId="0" applyFont="1"/>
    <xf numFmtId="1" fontId="1" fillId="2" borderId="4" xfId="0" applyNumberFormat="1" applyFont="1" applyFill="1" applyBorder="1"/>
    <xf numFmtId="0" fontId="1" fillId="0" borderId="5" xfId="0" applyFont="1" applyBorder="1"/>
    <xf numFmtId="0" fontId="1" fillId="0" borderId="6" xfId="0" applyFont="1" applyBorder="1"/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4" borderId="0" xfId="0" applyFont="1" applyFill="1" applyAlignment="1">
      <alignment horizontal="center"/>
    </xf>
    <xf numFmtId="165" fontId="3" fillId="2" borderId="0" xfId="0" applyNumberFormat="1" applyFont="1" applyFill="1"/>
    <xf numFmtId="164" fontId="3" fillId="2" borderId="0" xfId="0" applyNumberFormat="1" applyFont="1" applyFill="1"/>
    <xf numFmtId="0" fontId="15" fillId="0" borderId="0" xfId="0" applyFont="1"/>
    <xf numFmtId="0" fontId="12" fillId="0" borderId="2" xfId="0" applyFont="1" applyBorder="1"/>
    <xf numFmtId="165" fontId="16" fillId="0" borderId="0" xfId="0" applyNumberFormat="1" applyFont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4" borderId="0" xfId="0" applyNumberFormat="1" applyFont="1" applyFill="1" applyAlignment="1">
      <alignment horizontal="center"/>
    </xf>
    <xf numFmtId="48" fontId="16" fillId="0" borderId="21" xfId="0" applyNumberFormat="1" applyFont="1" applyBorder="1" applyAlignment="1">
      <alignment horizontal="center"/>
    </xf>
    <xf numFmtId="2" fontId="6" fillId="5" borderId="0" xfId="0" applyNumberFormat="1" applyFont="1" applyFill="1" applyAlignment="1">
      <alignment horizontal="right"/>
    </xf>
    <xf numFmtId="0" fontId="9" fillId="5" borderId="0" xfId="0" applyFont="1" applyFill="1"/>
    <xf numFmtId="0" fontId="6" fillId="5" borderId="0" xfId="0" applyFont="1" applyFill="1"/>
    <xf numFmtId="165" fontId="9" fillId="5" borderId="0" xfId="0" applyNumberFormat="1" applyFont="1" applyFill="1"/>
    <xf numFmtId="2" fontId="18" fillId="0" borderId="0" xfId="0" applyNumberFormat="1" applyFont="1"/>
    <xf numFmtId="0" fontId="18" fillId="0" borderId="9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49" fontId="15" fillId="0" borderId="0" xfId="0" applyNumberFormat="1" applyFont="1"/>
    <xf numFmtId="0" fontId="0" fillId="6" borderId="0" xfId="0" applyFill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3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  <dxf>
      <font>
        <b val="0"/>
        <i/>
      </font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4513272361901"/>
          <c:y val="0.11347557026945602"/>
          <c:w val="0.80342514107412344"/>
          <c:h val="0.7176355121990811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Response!$H$19</c:f>
              <c:strCache>
                <c:ptCount val="1"/>
                <c:pt idx="0">
                  <c:v>AD4113: ODR[4:0]=5, SINC^5 [5 Avgs] , Fdata=13,840.8Hz, Tsettle=0.0723ms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Response!$A$44:$A$5044</c:f>
              <c:numCache>
                <c:formatCode>General</c:formatCode>
                <c:ptCount val="5001"/>
                <c:pt idx="0">
                  <c:v>0</c:v>
                </c:pt>
                <c:pt idx="1">
                  <c:v>3200</c:v>
                </c:pt>
                <c:pt idx="2">
                  <c:v>6400</c:v>
                </c:pt>
                <c:pt idx="3">
                  <c:v>9600</c:v>
                </c:pt>
                <c:pt idx="4">
                  <c:v>12800</c:v>
                </c:pt>
                <c:pt idx="5">
                  <c:v>16000</c:v>
                </c:pt>
                <c:pt idx="6">
                  <c:v>19200</c:v>
                </c:pt>
                <c:pt idx="7">
                  <c:v>22400</c:v>
                </c:pt>
                <c:pt idx="8">
                  <c:v>25600</c:v>
                </c:pt>
                <c:pt idx="9">
                  <c:v>28800</c:v>
                </c:pt>
                <c:pt idx="10">
                  <c:v>32000</c:v>
                </c:pt>
                <c:pt idx="11">
                  <c:v>35200</c:v>
                </c:pt>
                <c:pt idx="12">
                  <c:v>38400</c:v>
                </c:pt>
                <c:pt idx="13">
                  <c:v>41600</c:v>
                </c:pt>
                <c:pt idx="14">
                  <c:v>44800</c:v>
                </c:pt>
                <c:pt idx="15">
                  <c:v>48000</c:v>
                </c:pt>
                <c:pt idx="16">
                  <c:v>51200</c:v>
                </c:pt>
                <c:pt idx="17">
                  <c:v>54400</c:v>
                </c:pt>
                <c:pt idx="18">
                  <c:v>57600</c:v>
                </c:pt>
                <c:pt idx="19">
                  <c:v>60800</c:v>
                </c:pt>
                <c:pt idx="20">
                  <c:v>64000</c:v>
                </c:pt>
                <c:pt idx="21">
                  <c:v>67200</c:v>
                </c:pt>
                <c:pt idx="22">
                  <c:v>70400</c:v>
                </c:pt>
                <c:pt idx="23">
                  <c:v>73600</c:v>
                </c:pt>
                <c:pt idx="24">
                  <c:v>76800</c:v>
                </c:pt>
                <c:pt idx="25">
                  <c:v>80000</c:v>
                </c:pt>
                <c:pt idx="26">
                  <c:v>83200</c:v>
                </c:pt>
                <c:pt idx="27">
                  <c:v>86400</c:v>
                </c:pt>
                <c:pt idx="28">
                  <c:v>89600</c:v>
                </c:pt>
                <c:pt idx="29">
                  <c:v>92800</c:v>
                </c:pt>
                <c:pt idx="30">
                  <c:v>96000</c:v>
                </c:pt>
                <c:pt idx="31">
                  <c:v>99200</c:v>
                </c:pt>
                <c:pt idx="32">
                  <c:v>102400</c:v>
                </c:pt>
                <c:pt idx="33">
                  <c:v>105600</c:v>
                </c:pt>
                <c:pt idx="34">
                  <c:v>108800</c:v>
                </c:pt>
                <c:pt idx="35">
                  <c:v>112000</c:v>
                </c:pt>
                <c:pt idx="36">
                  <c:v>115200</c:v>
                </c:pt>
                <c:pt idx="37">
                  <c:v>118400</c:v>
                </c:pt>
                <c:pt idx="38">
                  <c:v>121600</c:v>
                </c:pt>
                <c:pt idx="39">
                  <c:v>124800</c:v>
                </c:pt>
                <c:pt idx="40">
                  <c:v>128000</c:v>
                </c:pt>
                <c:pt idx="41">
                  <c:v>131200</c:v>
                </c:pt>
                <c:pt idx="42">
                  <c:v>134400</c:v>
                </c:pt>
                <c:pt idx="43">
                  <c:v>137600</c:v>
                </c:pt>
                <c:pt idx="44">
                  <c:v>140800</c:v>
                </c:pt>
                <c:pt idx="45">
                  <c:v>144000</c:v>
                </c:pt>
                <c:pt idx="46">
                  <c:v>147200</c:v>
                </c:pt>
                <c:pt idx="47">
                  <c:v>150400</c:v>
                </c:pt>
                <c:pt idx="48">
                  <c:v>153600</c:v>
                </c:pt>
                <c:pt idx="49">
                  <c:v>156800</c:v>
                </c:pt>
                <c:pt idx="50">
                  <c:v>160000</c:v>
                </c:pt>
                <c:pt idx="51">
                  <c:v>163200</c:v>
                </c:pt>
                <c:pt idx="52">
                  <c:v>166400</c:v>
                </c:pt>
                <c:pt idx="53">
                  <c:v>169600</c:v>
                </c:pt>
                <c:pt idx="54">
                  <c:v>172800</c:v>
                </c:pt>
                <c:pt idx="55">
                  <c:v>176000</c:v>
                </c:pt>
                <c:pt idx="56">
                  <c:v>179200</c:v>
                </c:pt>
                <c:pt idx="57">
                  <c:v>182400</c:v>
                </c:pt>
                <c:pt idx="58">
                  <c:v>185600</c:v>
                </c:pt>
                <c:pt idx="59">
                  <c:v>188800</c:v>
                </c:pt>
                <c:pt idx="60">
                  <c:v>192000</c:v>
                </c:pt>
                <c:pt idx="61">
                  <c:v>195200</c:v>
                </c:pt>
                <c:pt idx="62">
                  <c:v>198400</c:v>
                </c:pt>
                <c:pt idx="63">
                  <c:v>201600</c:v>
                </c:pt>
                <c:pt idx="64">
                  <c:v>204800</c:v>
                </c:pt>
                <c:pt idx="65">
                  <c:v>208000</c:v>
                </c:pt>
                <c:pt idx="66">
                  <c:v>211200</c:v>
                </c:pt>
                <c:pt idx="67">
                  <c:v>214400</c:v>
                </c:pt>
                <c:pt idx="68">
                  <c:v>217600</c:v>
                </c:pt>
                <c:pt idx="69">
                  <c:v>220800</c:v>
                </c:pt>
                <c:pt idx="70">
                  <c:v>224000</c:v>
                </c:pt>
                <c:pt idx="71">
                  <c:v>227200</c:v>
                </c:pt>
                <c:pt idx="72">
                  <c:v>230400</c:v>
                </c:pt>
                <c:pt idx="73">
                  <c:v>233600</c:v>
                </c:pt>
                <c:pt idx="74">
                  <c:v>236800</c:v>
                </c:pt>
                <c:pt idx="75">
                  <c:v>240000</c:v>
                </c:pt>
                <c:pt idx="76">
                  <c:v>243200</c:v>
                </c:pt>
                <c:pt idx="77">
                  <c:v>246400</c:v>
                </c:pt>
                <c:pt idx="78">
                  <c:v>249600</c:v>
                </c:pt>
                <c:pt idx="79">
                  <c:v>252800</c:v>
                </c:pt>
                <c:pt idx="80">
                  <c:v>256000</c:v>
                </c:pt>
                <c:pt idx="81">
                  <c:v>259200</c:v>
                </c:pt>
                <c:pt idx="82">
                  <c:v>262400</c:v>
                </c:pt>
                <c:pt idx="83">
                  <c:v>265600</c:v>
                </c:pt>
                <c:pt idx="84">
                  <c:v>268800</c:v>
                </c:pt>
                <c:pt idx="85">
                  <c:v>272000</c:v>
                </c:pt>
                <c:pt idx="86">
                  <c:v>275200</c:v>
                </c:pt>
                <c:pt idx="87">
                  <c:v>278400</c:v>
                </c:pt>
                <c:pt idx="88">
                  <c:v>281600</c:v>
                </c:pt>
                <c:pt idx="89">
                  <c:v>284800</c:v>
                </c:pt>
                <c:pt idx="90">
                  <c:v>288000</c:v>
                </c:pt>
                <c:pt idx="91">
                  <c:v>291200</c:v>
                </c:pt>
                <c:pt idx="92">
                  <c:v>294400</c:v>
                </c:pt>
                <c:pt idx="93">
                  <c:v>297600</c:v>
                </c:pt>
                <c:pt idx="94">
                  <c:v>300800</c:v>
                </c:pt>
                <c:pt idx="95">
                  <c:v>304000</c:v>
                </c:pt>
                <c:pt idx="96">
                  <c:v>307200</c:v>
                </c:pt>
                <c:pt idx="97">
                  <c:v>310400</c:v>
                </c:pt>
                <c:pt idx="98">
                  <c:v>313600</c:v>
                </c:pt>
                <c:pt idx="99">
                  <c:v>316800</c:v>
                </c:pt>
                <c:pt idx="100">
                  <c:v>320000</c:v>
                </c:pt>
                <c:pt idx="101">
                  <c:v>323200</c:v>
                </c:pt>
                <c:pt idx="102">
                  <c:v>326400</c:v>
                </c:pt>
                <c:pt idx="103">
                  <c:v>329600</c:v>
                </c:pt>
                <c:pt idx="104">
                  <c:v>332800</c:v>
                </c:pt>
                <c:pt idx="105">
                  <c:v>336000</c:v>
                </c:pt>
                <c:pt idx="106">
                  <c:v>339200</c:v>
                </c:pt>
                <c:pt idx="107">
                  <c:v>342400</c:v>
                </c:pt>
                <c:pt idx="108">
                  <c:v>345600</c:v>
                </c:pt>
                <c:pt idx="109">
                  <c:v>348800</c:v>
                </c:pt>
                <c:pt idx="110">
                  <c:v>352000</c:v>
                </c:pt>
                <c:pt idx="111">
                  <c:v>355200</c:v>
                </c:pt>
                <c:pt idx="112">
                  <c:v>358400</c:v>
                </c:pt>
                <c:pt idx="113">
                  <c:v>361600</c:v>
                </c:pt>
                <c:pt idx="114">
                  <c:v>364800</c:v>
                </c:pt>
                <c:pt idx="115">
                  <c:v>368000</c:v>
                </c:pt>
                <c:pt idx="116">
                  <c:v>371200</c:v>
                </c:pt>
                <c:pt idx="117">
                  <c:v>374400</c:v>
                </c:pt>
                <c:pt idx="118">
                  <c:v>377600</c:v>
                </c:pt>
                <c:pt idx="119">
                  <c:v>380800</c:v>
                </c:pt>
                <c:pt idx="120">
                  <c:v>384000</c:v>
                </c:pt>
                <c:pt idx="121">
                  <c:v>387200</c:v>
                </c:pt>
                <c:pt idx="122">
                  <c:v>390400</c:v>
                </c:pt>
                <c:pt idx="123">
                  <c:v>393600</c:v>
                </c:pt>
                <c:pt idx="124">
                  <c:v>396800</c:v>
                </c:pt>
                <c:pt idx="125">
                  <c:v>400000</c:v>
                </c:pt>
                <c:pt idx="126">
                  <c:v>403200</c:v>
                </c:pt>
                <c:pt idx="127">
                  <c:v>406400</c:v>
                </c:pt>
                <c:pt idx="128">
                  <c:v>409600</c:v>
                </c:pt>
                <c:pt idx="129">
                  <c:v>412800</c:v>
                </c:pt>
                <c:pt idx="130">
                  <c:v>416000</c:v>
                </c:pt>
                <c:pt idx="131">
                  <c:v>419200</c:v>
                </c:pt>
                <c:pt idx="132">
                  <c:v>422400</c:v>
                </c:pt>
                <c:pt idx="133">
                  <c:v>425600</c:v>
                </c:pt>
                <c:pt idx="134">
                  <c:v>428800</c:v>
                </c:pt>
                <c:pt idx="135">
                  <c:v>432000</c:v>
                </c:pt>
                <c:pt idx="136">
                  <c:v>435200</c:v>
                </c:pt>
                <c:pt idx="137">
                  <c:v>438400</c:v>
                </c:pt>
                <c:pt idx="138">
                  <c:v>441600</c:v>
                </c:pt>
                <c:pt idx="139">
                  <c:v>444800</c:v>
                </c:pt>
                <c:pt idx="140">
                  <c:v>448000</c:v>
                </c:pt>
                <c:pt idx="141">
                  <c:v>451200</c:v>
                </c:pt>
                <c:pt idx="142">
                  <c:v>454400</c:v>
                </c:pt>
                <c:pt idx="143">
                  <c:v>457600</c:v>
                </c:pt>
                <c:pt idx="144">
                  <c:v>460800</c:v>
                </c:pt>
                <c:pt idx="145">
                  <c:v>464000</c:v>
                </c:pt>
                <c:pt idx="146">
                  <c:v>467200</c:v>
                </c:pt>
                <c:pt idx="147">
                  <c:v>470400</c:v>
                </c:pt>
                <c:pt idx="148">
                  <c:v>473600</c:v>
                </c:pt>
                <c:pt idx="149">
                  <c:v>476800</c:v>
                </c:pt>
                <c:pt idx="150">
                  <c:v>480000</c:v>
                </c:pt>
                <c:pt idx="151">
                  <c:v>483200</c:v>
                </c:pt>
                <c:pt idx="152">
                  <c:v>486400</c:v>
                </c:pt>
                <c:pt idx="153">
                  <c:v>489600</c:v>
                </c:pt>
                <c:pt idx="154">
                  <c:v>492800</c:v>
                </c:pt>
                <c:pt idx="155">
                  <c:v>496000</c:v>
                </c:pt>
                <c:pt idx="156">
                  <c:v>499200</c:v>
                </c:pt>
                <c:pt idx="157">
                  <c:v>502400</c:v>
                </c:pt>
                <c:pt idx="158">
                  <c:v>505600</c:v>
                </c:pt>
                <c:pt idx="159">
                  <c:v>508800</c:v>
                </c:pt>
                <c:pt idx="160">
                  <c:v>512000</c:v>
                </c:pt>
                <c:pt idx="161">
                  <c:v>515200</c:v>
                </c:pt>
                <c:pt idx="162">
                  <c:v>518400</c:v>
                </c:pt>
                <c:pt idx="163">
                  <c:v>521600</c:v>
                </c:pt>
                <c:pt idx="164">
                  <c:v>524800</c:v>
                </c:pt>
                <c:pt idx="165">
                  <c:v>528000</c:v>
                </c:pt>
                <c:pt idx="166">
                  <c:v>531200</c:v>
                </c:pt>
                <c:pt idx="167">
                  <c:v>534400</c:v>
                </c:pt>
                <c:pt idx="168">
                  <c:v>537600</c:v>
                </c:pt>
                <c:pt idx="169">
                  <c:v>540800</c:v>
                </c:pt>
                <c:pt idx="170">
                  <c:v>544000</c:v>
                </c:pt>
                <c:pt idx="171">
                  <c:v>547200</c:v>
                </c:pt>
                <c:pt idx="172">
                  <c:v>550400</c:v>
                </c:pt>
                <c:pt idx="173">
                  <c:v>553600</c:v>
                </c:pt>
                <c:pt idx="174">
                  <c:v>556800</c:v>
                </c:pt>
                <c:pt idx="175">
                  <c:v>560000</c:v>
                </c:pt>
                <c:pt idx="176">
                  <c:v>563200</c:v>
                </c:pt>
                <c:pt idx="177">
                  <c:v>566400</c:v>
                </c:pt>
                <c:pt idx="178">
                  <c:v>569600</c:v>
                </c:pt>
                <c:pt idx="179">
                  <c:v>572800</c:v>
                </c:pt>
                <c:pt idx="180">
                  <c:v>576000</c:v>
                </c:pt>
                <c:pt idx="181">
                  <c:v>579200</c:v>
                </c:pt>
                <c:pt idx="182">
                  <c:v>582400</c:v>
                </c:pt>
                <c:pt idx="183">
                  <c:v>585600</c:v>
                </c:pt>
                <c:pt idx="184">
                  <c:v>588800</c:v>
                </c:pt>
                <c:pt idx="185">
                  <c:v>592000</c:v>
                </c:pt>
                <c:pt idx="186">
                  <c:v>595200</c:v>
                </c:pt>
                <c:pt idx="187">
                  <c:v>598400</c:v>
                </c:pt>
                <c:pt idx="188">
                  <c:v>601600</c:v>
                </c:pt>
                <c:pt idx="189">
                  <c:v>604800</c:v>
                </c:pt>
                <c:pt idx="190">
                  <c:v>608000</c:v>
                </c:pt>
                <c:pt idx="191">
                  <c:v>611200</c:v>
                </c:pt>
                <c:pt idx="192">
                  <c:v>614400</c:v>
                </c:pt>
                <c:pt idx="193">
                  <c:v>617600</c:v>
                </c:pt>
                <c:pt idx="194">
                  <c:v>620800</c:v>
                </c:pt>
                <c:pt idx="195">
                  <c:v>624000</c:v>
                </c:pt>
                <c:pt idx="196">
                  <c:v>627200</c:v>
                </c:pt>
                <c:pt idx="197">
                  <c:v>630400</c:v>
                </c:pt>
                <c:pt idx="198">
                  <c:v>633600</c:v>
                </c:pt>
                <c:pt idx="199">
                  <c:v>636800</c:v>
                </c:pt>
                <c:pt idx="200">
                  <c:v>640000</c:v>
                </c:pt>
                <c:pt idx="201">
                  <c:v>643200</c:v>
                </c:pt>
                <c:pt idx="202">
                  <c:v>646400</c:v>
                </c:pt>
                <c:pt idx="203">
                  <c:v>649600</c:v>
                </c:pt>
                <c:pt idx="204">
                  <c:v>652800</c:v>
                </c:pt>
                <c:pt idx="205">
                  <c:v>656000</c:v>
                </c:pt>
                <c:pt idx="206">
                  <c:v>659200</c:v>
                </c:pt>
                <c:pt idx="207">
                  <c:v>662400</c:v>
                </c:pt>
                <c:pt idx="208">
                  <c:v>665600</c:v>
                </c:pt>
                <c:pt idx="209">
                  <c:v>668800</c:v>
                </c:pt>
                <c:pt idx="210">
                  <c:v>672000</c:v>
                </c:pt>
                <c:pt idx="211">
                  <c:v>675200</c:v>
                </c:pt>
                <c:pt idx="212">
                  <c:v>678400</c:v>
                </c:pt>
                <c:pt idx="213">
                  <c:v>681600</c:v>
                </c:pt>
                <c:pt idx="214">
                  <c:v>684800</c:v>
                </c:pt>
                <c:pt idx="215">
                  <c:v>688000</c:v>
                </c:pt>
                <c:pt idx="216">
                  <c:v>691200</c:v>
                </c:pt>
                <c:pt idx="217">
                  <c:v>694400</c:v>
                </c:pt>
                <c:pt idx="218">
                  <c:v>697600</c:v>
                </c:pt>
                <c:pt idx="219">
                  <c:v>700800</c:v>
                </c:pt>
                <c:pt idx="220">
                  <c:v>704000</c:v>
                </c:pt>
                <c:pt idx="221">
                  <c:v>707200</c:v>
                </c:pt>
                <c:pt idx="222">
                  <c:v>710400</c:v>
                </c:pt>
                <c:pt idx="223">
                  <c:v>713600</c:v>
                </c:pt>
                <c:pt idx="224">
                  <c:v>716800</c:v>
                </c:pt>
                <c:pt idx="225">
                  <c:v>720000</c:v>
                </c:pt>
                <c:pt idx="226">
                  <c:v>723200</c:v>
                </c:pt>
                <c:pt idx="227">
                  <c:v>726400</c:v>
                </c:pt>
                <c:pt idx="228">
                  <c:v>729600</c:v>
                </c:pt>
                <c:pt idx="229">
                  <c:v>732800</c:v>
                </c:pt>
                <c:pt idx="230">
                  <c:v>736000</c:v>
                </c:pt>
                <c:pt idx="231">
                  <c:v>739200</c:v>
                </c:pt>
                <c:pt idx="232">
                  <c:v>742400</c:v>
                </c:pt>
                <c:pt idx="233">
                  <c:v>745600</c:v>
                </c:pt>
                <c:pt idx="234">
                  <c:v>748800</c:v>
                </c:pt>
                <c:pt idx="235">
                  <c:v>752000</c:v>
                </c:pt>
                <c:pt idx="236">
                  <c:v>755200</c:v>
                </c:pt>
                <c:pt idx="237">
                  <c:v>758400</c:v>
                </c:pt>
                <c:pt idx="238">
                  <c:v>761600</c:v>
                </c:pt>
                <c:pt idx="239">
                  <c:v>764800</c:v>
                </c:pt>
                <c:pt idx="240">
                  <c:v>768000</c:v>
                </c:pt>
                <c:pt idx="241">
                  <c:v>771200</c:v>
                </c:pt>
                <c:pt idx="242">
                  <c:v>774400</c:v>
                </c:pt>
                <c:pt idx="243">
                  <c:v>777600</c:v>
                </c:pt>
                <c:pt idx="244">
                  <c:v>780800</c:v>
                </c:pt>
                <c:pt idx="245">
                  <c:v>784000</c:v>
                </c:pt>
                <c:pt idx="246">
                  <c:v>787200</c:v>
                </c:pt>
                <c:pt idx="247">
                  <c:v>790400</c:v>
                </c:pt>
                <c:pt idx="248">
                  <c:v>793600</c:v>
                </c:pt>
                <c:pt idx="249">
                  <c:v>796800</c:v>
                </c:pt>
                <c:pt idx="250">
                  <c:v>800000</c:v>
                </c:pt>
                <c:pt idx="251">
                  <c:v>803200</c:v>
                </c:pt>
                <c:pt idx="252">
                  <c:v>806400</c:v>
                </c:pt>
                <c:pt idx="253">
                  <c:v>809600</c:v>
                </c:pt>
                <c:pt idx="254">
                  <c:v>812800</c:v>
                </c:pt>
                <c:pt idx="255">
                  <c:v>816000</c:v>
                </c:pt>
                <c:pt idx="256">
                  <c:v>819200</c:v>
                </c:pt>
                <c:pt idx="257">
                  <c:v>822400</c:v>
                </c:pt>
                <c:pt idx="258">
                  <c:v>825600</c:v>
                </c:pt>
                <c:pt idx="259">
                  <c:v>828800</c:v>
                </c:pt>
                <c:pt idx="260">
                  <c:v>832000</c:v>
                </c:pt>
                <c:pt idx="261">
                  <c:v>835200</c:v>
                </c:pt>
                <c:pt idx="262">
                  <c:v>838400</c:v>
                </c:pt>
                <c:pt idx="263">
                  <c:v>841600</c:v>
                </c:pt>
                <c:pt idx="264">
                  <c:v>844800</c:v>
                </c:pt>
                <c:pt idx="265">
                  <c:v>848000</c:v>
                </c:pt>
                <c:pt idx="266">
                  <c:v>851200</c:v>
                </c:pt>
                <c:pt idx="267">
                  <c:v>854400</c:v>
                </c:pt>
                <c:pt idx="268">
                  <c:v>857600</c:v>
                </c:pt>
                <c:pt idx="269">
                  <c:v>860800</c:v>
                </c:pt>
                <c:pt idx="270">
                  <c:v>864000</c:v>
                </c:pt>
                <c:pt idx="271">
                  <c:v>867200</c:v>
                </c:pt>
                <c:pt idx="272">
                  <c:v>870400</c:v>
                </c:pt>
                <c:pt idx="273">
                  <c:v>873600</c:v>
                </c:pt>
                <c:pt idx="274">
                  <c:v>876800</c:v>
                </c:pt>
                <c:pt idx="275">
                  <c:v>880000</c:v>
                </c:pt>
                <c:pt idx="276">
                  <c:v>883200</c:v>
                </c:pt>
                <c:pt idx="277">
                  <c:v>886400</c:v>
                </c:pt>
                <c:pt idx="278">
                  <c:v>889600</c:v>
                </c:pt>
                <c:pt idx="279">
                  <c:v>892800</c:v>
                </c:pt>
                <c:pt idx="280">
                  <c:v>896000</c:v>
                </c:pt>
                <c:pt idx="281">
                  <c:v>899200</c:v>
                </c:pt>
                <c:pt idx="282">
                  <c:v>902400</c:v>
                </c:pt>
                <c:pt idx="283">
                  <c:v>905600</c:v>
                </c:pt>
                <c:pt idx="284">
                  <c:v>908800</c:v>
                </c:pt>
                <c:pt idx="285">
                  <c:v>912000</c:v>
                </c:pt>
                <c:pt idx="286">
                  <c:v>915200</c:v>
                </c:pt>
                <c:pt idx="287">
                  <c:v>918400</c:v>
                </c:pt>
                <c:pt idx="288">
                  <c:v>921600</c:v>
                </c:pt>
                <c:pt idx="289">
                  <c:v>924800</c:v>
                </c:pt>
                <c:pt idx="290">
                  <c:v>928000</c:v>
                </c:pt>
                <c:pt idx="291">
                  <c:v>931200</c:v>
                </c:pt>
                <c:pt idx="292">
                  <c:v>934400</c:v>
                </c:pt>
                <c:pt idx="293">
                  <c:v>937600</c:v>
                </c:pt>
                <c:pt idx="294">
                  <c:v>940800</c:v>
                </c:pt>
                <c:pt idx="295">
                  <c:v>944000</c:v>
                </c:pt>
                <c:pt idx="296">
                  <c:v>947200</c:v>
                </c:pt>
                <c:pt idx="297">
                  <c:v>950400</c:v>
                </c:pt>
                <c:pt idx="298">
                  <c:v>953600</c:v>
                </c:pt>
                <c:pt idx="299">
                  <c:v>956800</c:v>
                </c:pt>
                <c:pt idx="300">
                  <c:v>960000</c:v>
                </c:pt>
                <c:pt idx="301">
                  <c:v>963200</c:v>
                </c:pt>
                <c:pt idx="302">
                  <c:v>966400</c:v>
                </c:pt>
                <c:pt idx="303">
                  <c:v>969600</c:v>
                </c:pt>
                <c:pt idx="304">
                  <c:v>972800</c:v>
                </c:pt>
                <c:pt idx="305">
                  <c:v>976000</c:v>
                </c:pt>
                <c:pt idx="306">
                  <c:v>979200</c:v>
                </c:pt>
                <c:pt idx="307">
                  <c:v>982400</c:v>
                </c:pt>
                <c:pt idx="308">
                  <c:v>985600</c:v>
                </c:pt>
                <c:pt idx="309">
                  <c:v>988800</c:v>
                </c:pt>
                <c:pt idx="310">
                  <c:v>992000</c:v>
                </c:pt>
                <c:pt idx="311">
                  <c:v>995200</c:v>
                </c:pt>
                <c:pt idx="312">
                  <c:v>998400</c:v>
                </c:pt>
                <c:pt idx="313">
                  <c:v>1001600</c:v>
                </c:pt>
                <c:pt idx="314">
                  <c:v>1004800</c:v>
                </c:pt>
                <c:pt idx="315">
                  <c:v>1008000</c:v>
                </c:pt>
                <c:pt idx="316">
                  <c:v>1011200</c:v>
                </c:pt>
                <c:pt idx="317">
                  <c:v>1014400</c:v>
                </c:pt>
                <c:pt idx="318">
                  <c:v>1017600</c:v>
                </c:pt>
                <c:pt idx="319">
                  <c:v>1020800</c:v>
                </c:pt>
                <c:pt idx="320">
                  <c:v>1024000</c:v>
                </c:pt>
                <c:pt idx="321">
                  <c:v>1027200</c:v>
                </c:pt>
                <c:pt idx="322">
                  <c:v>1030400</c:v>
                </c:pt>
                <c:pt idx="323">
                  <c:v>1033600</c:v>
                </c:pt>
                <c:pt idx="324">
                  <c:v>1036800</c:v>
                </c:pt>
                <c:pt idx="325">
                  <c:v>1040000</c:v>
                </c:pt>
                <c:pt idx="326">
                  <c:v>1043200</c:v>
                </c:pt>
                <c:pt idx="327">
                  <c:v>1046400</c:v>
                </c:pt>
                <c:pt idx="328">
                  <c:v>1049600</c:v>
                </c:pt>
                <c:pt idx="329">
                  <c:v>1052800</c:v>
                </c:pt>
                <c:pt idx="330">
                  <c:v>1056000</c:v>
                </c:pt>
                <c:pt idx="331">
                  <c:v>1059200</c:v>
                </c:pt>
                <c:pt idx="332">
                  <c:v>1062400</c:v>
                </c:pt>
                <c:pt idx="333">
                  <c:v>1065600</c:v>
                </c:pt>
                <c:pt idx="334">
                  <c:v>1068800</c:v>
                </c:pt>
                <c:pt idx="335">
                  <c:v>1072000</c:v>
                </c:pt>
                <c:pt idx="336">
                  <c:v>1075200</c:v>
                </c:pt>
                <c:pt idx="337">
                  <c:v>1078400</c:v>
                </c:pt>
                <c:pt idx="338">
                  <c:v>1081600</c:v>
                </c:pt>
                <c:pt idx="339">
                  <c:v>1084800</c:v>
                </c:pt>
                <c:pt idx="340">
                  <c:v>1088000</c:v>
                </c:pt>
                <c:pt idx="341">
                  <c:v>1091200</c:v>
                </c:pt>
                <c:pt idx="342">
                  <c:v>1094400</c:v>
                </c:pt>
                <c:pt idx="343">
                  <c:v>1097600</c:v>
                </c:pt>
                <c:pt idx="344">
                  <c:v>1100800</c:v>
                </c:pt>
                <c:pt idx="345">
                  <c:v>1104000</c:v>
                </c:pt>
                <c:pt idx="346">
                  <c:v>1107200</c:v>
                </c:pt>
                <c:pt idx="347">
                  <c:v>1110400</c:v>
                </c:pt>
                <c:pt idx="348">
                  <c:v>1113600</c:v>
                </c:pt>
                <c:pt idx="349">
                  <c:v>1116800</c:v>
                </c:pt>
                <c:pt idx="350">
                  <c:v>1120000</c:v>
                </c:pt>
                <c:pt idx="351">
                  <c:v>1123200</c:v>
                </c:pt>
                <c:pt idx="352">
                  <c:v>1126400</c:v>
                </c:pt>
                <c:pt idx="353">
                  <c:v>1129600</c:v>
                </c:pt>
                <c:pt idx="354">
                  <c:v>1132800</c:v>
                </c:pt>
                <c:pt idx="355">
                  <c:v>1136000</c:v>
                </c:pt>
                <c:pt idx="356">
                  <c:v>1139200</c:v>
                </c:pt>
                <c:pt idx="357">
                  <c:v>1142400</c:v>
                </c:pt>
                <c:pt idx="358">
                  <c:v>1145600</c:v>
                </c:pt>
                <c:pt idx="359">
                  <c:v>1148800</c:v>
                </c:pt>
                <c:pt idx="360">
                  <c:v>1152000</c:v>
                </c:pt>
                <c:pt idx="361">
                  <c:v>1155200</c:v>
                </c:pt>
                <c:pt idx="362">
                  <c:v>1158400</c:v>
                </c:pt>
                <c:pt idx="363">
                  <c:v>1161600</c:v>
                </c:pt>
                <c:pt idx="364">
                  <c:v>1164800</c:v>
                </c:pt>
                <c:pt idx="365">
                  <c:v>1168000</c:v>
                </c:pt>
                <c:pt idx="366">
                  <c:v>1171200</c:v>
                </c:pt>
                <c:pt idx="367">
                  <c:v>1174400</c:v>
                </c:pt>
                <c:pt idx="368">
                  <c:v>1177600</c:v>
                </c:pt>
                <c:pt idx="369">
                  <c:v>1180800</c:v>
                </c:pt>
                <c:pt idx="370">
                  <c:v>1184000</c:v>
                </c:pt>
                <c:pt idx="371">
                  <c:v>1187200</c:v>
                </c:pt>
                <c:pt idx="372">
                  <c:v>1190400</c:v>
                </c:pt>
                <c:pt idx="373">
                  <c:v>1193600</c:v>
                </c:pt>
                <c:pt idx="374">
                  <c:v>1196800</c:v>
                </c:pt>
                <c:pt idx="375">
                  <c:v>1200000</c:v>
                </c:pt>
                <c:pt idx="376">
                  <c:v>1203200</c:v>
                </c:pt>
                <c:pt idx="377">
                  <c:v>1206400</c:v>
                </c:pt>
                <c:pt idx="378">
                  <c:v>1209600</c:v>
                </c:pt>
                <c:pt idx="379">
                  <c:v>1212800</c:v>
                </c:pt>
                <c:pt idx="380">
                  <c:v>1216000</c:v>
                </c:pt>
                <c:pt idx="381">
                  <c:v>1219200</c:v>
                </c:pt>
                <c:pt idx="382">
                  <c:v>1222400</c:v>
                </c:pt>
                <c:pt idx="383">
                  <c:v>1225600</c:v>
                </c:pt>
                <c:pt idx="384">
                  <c:v>1228800</c:v>
                </c:pt>
                <c:pt idx="385">
                  <c:v>1232000</c:v>
                </c:pt>
                <c:pt idx="386">
                  <c:v>1235200</c:v>
                </c:pt>
                <c:pt idx="387">
                  <c:v>1238400</c:v>
                </c:pt>
                <c:pt idx="388">
                  <c:v>1241600</c:v>
                </c:pt>
                <c:pt idx="389">
                  <c:v>1244800</c:v>
                </c:pt>
                <c:pt idx="390">
                  <c:v>1248000</c:v>
                </c:pt>
                <c:pt idx="391">
                  <c:v>1251200</c:v>
                </c:pt>
                <c:pt idx="392">
                  <c:v>1254400</c:v>
                </c:pt>
                <c:pt idx="393">
                  <c:v>1257600</c:v>
                </c:pt>
                <c:pt idx="394">
                  <c:v>1260800</c:v>
                </c:pt>
                <c:pt idx="395">
                  <c:v>1264000</c:v>
                </c:pt>
                <c:pt idx="396">
                  <c:v>1267200</c:v>
                </c:pt>
                <c:pt idx="397">
                  <c:v>1270400</c:v>
                </c:pt>
                <c:pt idx="398">
                  <c:v>1273600</c:v>
                </c:pt>
                <c:pt idx="399">
                  <c:v>1276800</c:v>
                </c:pt>
                <c:pt idx="400">
                  <c:v>1280000</c:v>
                </c:pt>
                <c:pt idx="401">
                  <c:v>1283200</c:v>
                </c:pt>
                <c:pt idx="402">
                  <c:v>1286400</c:v>
                </c:pt>
                <c:pt idx="403">
                  <c:v>1289600</c:v>
                </c:pt>
                <c:pt idx="404">
                  <c:v>1292800</c:v>
                </c:pt>
                <c:pt idx="405">
                  <c:v>1296000</c:v>
                </c:pt>
                <c:pt idx="406">
                  <c:v>1299200</c:v>
                </c:pt>
                <c:pt idx="407">
                  <c:v>1302400</c:v>
                </c:pt>
                <c:pt idx="408">
                  <c:v>1305600</c:v>
                </c:pt>
                <c:pt idx="409">
                  <c:v>1308800</c:v>
                </c:pt>
                <c:pt idx="410">
                  <c:v>1312000</c:v>
                </c:pt>
                <c:pt idx="411">
                  <c:v>1315200</c:v>
                </c:pt>
                <c:pt idx="412">
                  <c:v>1318400</c:v>
                </c:pt>
                <c:pt idx="413">
                  <c:v>1321600</c:v>
                </c:pt>
                <c:pt idx="414">
                  <c:v>1324800</c:v>
                </c:pt>
                <c:pt idx="415">
                  <c:v>1328000</c:v>
                </c:pt>
                <c:pt idx="416">
                  <c:v>1331200</c:v>
                </c:pt>
                <c:pt idx="417">
                  <c:v>1334400</c:v>
                </c:pt>
                <c:pt idx="418">
                  <c:v>1337600</c:v>
                </c:pt>
                <c:pt idx="419">
                  <c:v>1340800</c:v>
                </c:pt>
                <c:pt idx="420">
                  <c:v>1344000</c:v>
                </c:pt>
                <c:pt idx="421">
                  <c:v>1347200</c:v>
                </c:pt>
                <c:pt idx="422">
                  <c:v>1350400</c:v>
                </c:pt>
                <c:pt idx="423">
                  <c:v>1353600</c:v>
                </c:pt>
                <c:pt idx="424">
                  <c:v>1356800</c:v>
                </c:pt>
                <c:pt idx="425">
                  <c:v>1360000</c:v>
                </c:pt>
                <c:pt idx="426">
                  <c:v>1363200</c:v>
                </c:pt>
                <c:pt idx="427">
                  <c:v>1366400</c:v>
                </c:pt>
                <c:pt idx="428">
                  <c:v>1369600</c:v>
                </c:pt>
                <c:pt idx="429">
                  <c:v>1372800</c:v>
                </c:pt>
                <c:pt idx="430">
                  <c:v>1376000</c:v>
                </c:pt>
                <c:pt idx="431">
                  <c:v>1379200</c:v>
                </c:pt>
                <c:pt idx="432">
                  <c:v>1382400</c:v>
                </c:pt>
                <c:pt idx="433">
                  <c:v>1385600</c:v>
                </c:pt>
                <c:pt idx="434">
                  <c:v>1388800</c:v>
                </c:pt>
                <c:pt idx="435">
                  <c:v>1392000</c:v>
                </c:pt>
                <c:pt idx="436">
                  <c:v>1395200</c:v>
                </c:pt>
                <c:pt idx="437">
                  <c:v>1398400</c:v>
                </c:pt>
                <c:pt idx="438">
                  <c:v>1401600</c:v>
                </c:pt>
                <c:pt idx="439">
                  <c:v>1404800</c:v>
                </c:pt>
                <c:pt idx="440">
                  <c:v>1408000</c:v>
                </c:pt>
                <c:pt idx="441">
                  <c:v>1411200</c:v>
                </c:pt>
                <c:pt idx="442">
                  <c:v>1414400</c:v>
                </c:pt>
                <c:pt idx="443">
                  <c:v>1417600</c:v>
                </c:pt>
                <c:pt idx="444">
                  <c:v>1420800</c:v>
                </c:pt>
                <c:pt idx="445">
                  <c:v>1424000</c:v>
                </c:pt>
                <c:pt idx="446">
                  <c:v>1427200</c:v>
                </c:pt>
                <c:pt idx="447">
                  <c:v>1430400</c:v>
                </c:pt>
                <c:pt idx="448">
                  <c:v>1433600</c:v>
                </c:pt>
                <c:pt idx="449">
                  <c:v>1436800</c:v>
                </c:pt>
                <c:pt idx="450">
                  <c:v>1440000</c:v>
                </c:pt>
                <c:pt idx="451">
                  <c:v>1443200</c:v>
                </c:pt>
                <c:pt idx="452">
                  <c:v>1446400</c:v>
                </c:pt>
                <c:pt idx="453">
                  <c:v>1449600</c:v>
                </c:pt>
                <c:pt idx="454">
                  <c:v>1452800</c:v>
                </c:pt>
                <c:pt idx="455">
                  <c:v>1456000</c:v>
                </c:pt>
                <c:pt idx="456">
                  <c:v>1459200</c:v>
                </c:pt>
                <c:pt idx="457">
                  <c:v>1462400</c:v>
                </c:pt>
                <c:pt idx="458">
                  <c:v>1465600</c:v>
                </c:pt>
                <c:pt idx="459">
                  <c:v>1468800</c:v>
                </c:pt>
                <c:pt idx="460">
                  <c:v>1472000</c:v>
                </c:pt>
                <c:pt idx="461">
                  <c:v>1475200</c:v>
                </c:pt>
                <c:pt idx="462">
                  <c:v>1478400</c:v>
                </c:pt>
                <c:pt idx="463">
                  <c:v>1481600</c:v>
                </c:pt>
                <c:pt idx="464">
                  <c:v>1484800</c:v>
                </c:pt>
                <c:pt idx="465">
                  <c:v>1488000</c:v>
                </c:pt>
                <c:pt idx="466">
                  <c:v>1491200</c:v>
                </c:pt>
                <c:pt idx="467">
                  <c:v>1494400</c:v>
                </c:pt>
                <c:pt idx="468">
                  <c:v>1497600</c:v>
                </c:pt>
                <c:pt idx="469">
                  <c:v>1500800</c:v>
                </c:pt>
                <c:pt idx="470">
                  <c:v>1504000</c:v>
                </c:pt>
                <c:pt idx="471">
                  <c:v>1507200</c:v>
                </c:pt>
                <c:pt idx="472">
                  <c:v>1510400</c:v>
                </c:pt>
                <c:pt idx="473">
                  <c:v>1513600</c:v>
                </c:pt>
                <c:pt idx="474">
                  <c:v>1516800</c:v>
                </c:pt>
                <c:pt idx="475">
                  <c:v>1520000</c:v>
                </c:pt>
                <c:pt idx="476">
                  <c:v>1523200</c:v>
                </c:pt>
                <c:pt idx="477">
                  <c:v>1526400</c:v>
                </c:pt>
                <c:pt idx="478">
                  <c:v>1529600</c:v>
                </c:pt>
                <c:pt idx="479">
                  <c:v>1532800</c:v>
                </c:pt>
                <c:pt idx="480">
                  <c:v>1536000</c:v>
                </c:pt>
                <c:pt idx="481">
                  <c:v>1539200</c:v>
                </c:pt>
                <c:pt idx="482">
                  <c:v>1542400</c:v>
                </c:pt>
                <c:pt idx="483">
                  <c:v>1545600</c:v>
                </c:pt>
                <c:pt idx="484">
                  <c:v>1548800</c:v>
                </c:pt>
                <c:pt idx="485">
                  <c:v>1552000</c:v>
                </c:pt>
                <c:pt idx="486">
                  <c:v>1555200</c:v>
                </c:pt>
                <c:pt idx="487">
                  <c:v>1558400</c:v>
                </c:pt>
                <c:pt idx="488">
                  <c:v>1561600</c:v>
                </c:pt>
                <c:pt idx="489">
                  <c:v>1564800</c:v>
                </c:pt>
                <c:pt idx="490">
                  <c:v>1568000</c:v>
                </c:pt>
                <c:pt idx="491">
                  <c:v>1571200</c:v>
                </c:pt>
                <c:pt idx="492">
                  <c:v>1574400</c:v>
                </c:pt>
                <c:pt idx="493">
                  <c:v>1577600</c:v>
                </c:pt>
                <c:pt idx="494">
                  <c:v>1580800</c:v>
                </c:pt>
                <c:pt idx="495">
                  <c:v>1584000</c:v>
                </c:pt>
                <c:pt idx="496">
                  <c:v>1587200</c:v>
                </c:pt>
                <c:pt idx="497">
                  <c:v>1590400</c:v>
                </c:pt>
                <c:pt idx="498">
                  <c:v>1593600</c:v>
                </c:pt>
                <c:pt idx="499">
                  <c:v>1596800</c:v>
                </c:pt>
                <c:pt idx="500">
                  <c:v>1600000</c:v>
                </c:pt>
                <c:pt idx="501">
                  <c:v>1603200</c:v>
                </c:pt>
                <c:pt idx="502">
                  <c:v>1606400</c:v>
                </c:pt>
                <c:pt idx="503">
                  <c:v>1609600</c:v>
                </c:pt>
                <c:pt idx="504">
                  <c:v>1612800</c:v>
                </c:pt>
                <c:pt idx="505">
                  <c:v>1616000</c:v>
                </c:pt>
                <c:pt idx="506">
                  <c:v>1619200</c:v>
                </c:pt>
                <c:pt idx="507">
                  <c:v>1622400</c:v>
                </c:pt>
                <c:pt idx="508">
                  <c:v>1625600</c:v>
                </c:pt>
                <c:pt idx="509">
                  <c:v>1628800</c:v>
                </c:pt>
                <c:pt idx="510">
                  <c:v>1632000</c:v>
                </c:pt>
                <c:pt idx="511">
                  <c:v>1635200</c:v>
                </c:pt>
                <c:pt idx="512">
                  <c:v>1638400</c:v>
                </c:pt>
                <c:pt idx="513">
                  <c:v>1641600</c:v>
                </c:pt>
                <c:pt idx="514">
                  <c:v>1644800</c:v>
                </c:pt>
                <c:pt idx="515">
                  <c:v>1648000</c:v>
                </c:pt>
                <c:pt idx="516">
                  <c:v>1651200</c:v>
                </c:pt>
                <c:pt idx="517">
                  <c:v>1654400</c:v>
                </c:pt>
                <c:pt idx="518">
                  <c:v>1657600</c:v>
                </c:pt>
                <c:pt idx="519">
                  <c:v>1660800</c:v>
                </c:pt>
                <c:pt idx="520">
                  <c:v>1664000</c:v>
                </c:pt>
                <c:pt idx="521">
                  <c:v>1667200</c:v>
                </c:pt>
                <c:pt idx="522">
                  <c:v>1670400</c:v>
                </c:pt>
                <c:pt idx="523">
                  <c:v>1673600</c:v>
                </c:pt>
                <c:pt idx="524">
                  <c:v>1676800</c:v>
                </c:pt>
                <c:pt idx="525">
                  <c:v>1680000</c:v>
                </c:pt>
                <c:pt idx="526">
                  <c:v>1683200</c:v>
                </c:pt>
                <c:pt idx="527">
                  <c:v>1686400</c:v>
                </c:pt>
                <c:pt idx="528">
                  <c:v>1689600</c:v>
                </c:pt>
                <c:pt idx="529">
                  <c:v>1692800</c:v>
                </c:pt>
                <c:pt idx="530">
                  <c:v>1696000</c:v>
                </c:pt>
                <c:pt idx="531">
                  <c:v>1699200</c:v>
                </c:pt>
                <c:pt idx="532">
                  <c:v>1702400</c:v>
                </c:pt>
                <c:pt idx="533">
                  <c:v>1705600</c:v>
                </c:pt>
                <c:pt idx="534">
                  <c:v>1708800</c:v>
                </c:pt>
                <c:pt idx="535">
                  <c:v>1712000</c:v>
                </c:pt>
                <c:pt idx="536">
                  <c:v>1715200</c:v>
                </c:pt>
                <c:pt idx="537">
                  <c:v>1718400</c:v>
                </c:pt>
                <c:pt idx="538">
                  <c:v>1721600</c:v>
                </c:pt>
                <c:pt idx="539">
                  <c:v>1724800</c:v>
                </c:pt>
                <c:pt idx="540">
                  <c:v>1728000</c:v>
                </c:pt>
                <c:pt idx="541">
                  <c:v>1731200</c:v>
                </c:pt>
                <c:pt idx="542">
                  <c:v>1734400</c:v>
                </c:pt>
                <c:pt idx="543">
                  <c:v>1737600</c:v>
                </c:pt>
                <c:pt idx="544">
                  <c:v>1740800</c:v>
                </c:pt>
                <c:pt idx="545">
                  <c:v>1744000</c:v>
                </c:pt>
                <c:pt idx="546">
                  <c:v>1747200</c:v>
                </c:pt>
                <c:pt idx="547">
                  <c:v>1750400</c:v>
                </c:pt>
                <c:pt idx="548">
                  <c:v>1753600</c:v>
                </c:pt>
                <c:pt idx="549">
                  <c:v>1756800</c:v>
                </c:pt>
                <c:pt idx="550">
                  <c:v>1760000</c:v>
                </c:pt>
                <c:pt idx="551">
                  <c:v>1763200</c:v>
                </c:pt>
                <c:pt idx="552">
                  <c:v>1766400</c:v>
                </c:pt>
                <c:pt idx="553">
                  <c:v>1769600</c:v>
                </c:pt>
                <c:pt idx="554">
                  <c:v>1772800</c:v>
                </c:pt>
                <c:pt idx="555">
                  <c:v>1776000</c:v>
                </c:pt>
                <c:pt idx="556">
                  <c:v>1779200</c:v>
                </c:pt>
                <c:pt idx="557">
                  <c:v>1782400</c:v>
                </c:pt>
                <c:pt idx="558">
                  <c:v>1785600</c:v>
                </c:pt>
                <c:pt idx="559">
                  <c:v>1788800</c:v>
                </c:pt>
                <c:pt idx="560">
                  <c:v>1792000</c:v>
                </c:pt>
                <c:pt idx="561">
                  <c:v>1795200</c:v>
                </c:pt>
                <c:pt idx="562">
                  <c:v>1798400</c:v>
                </c:pt>
                <c:pt idx="563">
                  <c:v>1801600</c:v>
                </c:pt>
                <c:pt idx="564">
                  <c:v>1804800</c:v>
                </c:pt>
                <c:pt idx="565">
                  <c:v>1808000</c:v>
                </c:pt>
                <c:pt idx="566">
                  <c:v>1811200</c:v>
                </c:pt>
                <c:pt idx="567">
                  <c:v>1814400</c:v>
                </c:pt>
                <c:pt idx="568">
                  <c:v>1817600</c:v>
                </c:pt>
                <c:pt idx="569">
                  <c:v>1820800</c:v>
                </c:pt>
                <c:pt idx="570">
                  <c:v>1824000</c:v>
                </c:pt>
                <c:pt idx="571">
                  <c:v>1827200</c:v>
                </c:pt>
                <c:pt idx="572">
                  <c:v>1830400</c:v>
                </c:pt>
                <c:pt idx="573">
                  <c:v>1833600</c:v>
                </c:pt>
                <c:pt idx="574">
                  <c:v>1836800</c:v>
                </c:pt>
                <c:pt idx="575">
                  <c:v>1840000</c:v>
                </c:pt>
                <c:pt idx="576">
                  <c:v>1843200</c:v>
                </c:pt>
                <c:pt idx="577">
                  <c:v>1846400</c:v>
                </c:pt>
                <c:pt idx="578">
                  <c:v>1849600</c:v>
                </c:pt>
                <c:pt idx="579">
                  <c:v>1852800</c:v>
                </c:pt>
                <c:pt idx="580">
                  <c:v>1856000</c:v>
                </c:pt>
                <c:pt idx="581">
                  <c:v>1859200</c:v>
                </c:pt>
                <c:pt idx="582">
                  <c:v>1862400</c:v>
                </c:pt>
                <c:pt idx="583">
                  <c:v>1865600</c:v>
                </c:pt>
                <c:pt idx="584">
                  <c:v>1868800</c:v>
                </c:pt>
                <c:pt idx="585">
                  <c:v>1872000</c:v>
                </c:pt>
                <c:pt idx="586">
                  <c:v>1875200</c:v>
                </c:pt>
                <c:pt idx="587">
                  <c:v>1878400</c:v>
                </c:pt>
                <c:pt idx="588">
                  <c:v>1881600</c:v>
                </c:pt>
                <c:pt idx="589">
                  <c:v>1884800</c:v>
                </c:pt>
                <c:pt idx="590">
                  <c:v>1888000</c:v>
                </c:pt>
                <c:pt idx="591">
                  <c:v>1891200</c:v>
                </c:pt>
                <c:pt idx="592">
                  <c:v>1894400</c:v>
                </c:pt>
                <c:pt idx="593">
                  <c:v>1897600</c:v>
                </c:pt>
                <c:pt idx="594">
                  <c:v>1900800</c:v>
                </c:pt>
                <c:pt idx="595">
                  <c:v>1904000</c:v>
                </c:pt>
                <c:pt idx="596">
                  <c:v>1907200</c:v>
                </c:pt>
                <c:pt idx="597">
                  <c:v>1910400</c:v>
                </c:pt>
                <c:pt idx="598">
                  <c:v>1913600</c:v>
                </c:pt>
                <c:pt idx="599">
                  <c:v>1916800</c:v>
                </c:pt>
                <c:pt idx="600">
                  <c:v>1920000</c:v>
                </c:pt>
                <c:pt idx="601">
                  <c:v>1923200</c:v>
                </c:pt>
                <c:pt idx="602">
                  <c:v>1926400</c:v>
                </c:pt>
                <c:pt idx="603">
                  <c:v>1929600</c:v>
                </c:pt>
                <c:pt idx="604">
                  <c:v>1932800</c:v>
                </c:pt>
                <c:pt idx="605">
                  <c:v>1936000</c:v>
                </c:pt>
                <c:pt idx="606">
                  <c:v>1939200</c:v>
                </c:pt>
                <c:pt idx="607">
                  <c:v>1942400</c:v>
                </c:pt>
                <c:pt idx="608">
                  <c:v>1945600</c:v>
                </c:pt>
                <c:pt idx="609">
                  <c:v>1948800</c:v>
                </c:pt>
                <c:pt idx="610">
                  <c:v>1952000</c:v>
                </c:pt>
                <c:pt idx="611">
                  <c:v>1955200</c:v>
                </c:pt>
                <c:pt idx="612">
                  <c:v>1958400</c:v>
                </c:pt>
                <c:pt idx="613">
                  <c:v>1961600</c:v>
                </c:pt>
                <c:pt idx="614">
                  <c:v>1964800</c:v>
                </c:pt>
                <c:pt idx="615">
                  <c:v>1968000</c:v>
                </c:pt>
                <c:pt idx="616">
                  <c:v>1971200</c:v>
                </c:pt>
                <c:pt idx="617">
                  <c:v>1974400</c:v>
                </c:pt>
                <c:pt idx="618">
                  <c:v>1977600</c:v>
                </c:pt>
                <c:pt idx="619">
                  <c:v>1980800</c:v>
                </c:pt>
                <c:pt idx="620">
                  <c:v>1984000</c:v>
                </c:pt>
                <c:pt idx="621">
                  <c:v>1987200</c:v>
                </c:pt>
                <c:pt idx="622">
                  <c:v>1990400</c:v>
                </c:pt>
                <c:pt idx="623">
                  <c:v>1993600</c:v>
                </c:pt>
                <c:pt idx="624">
                  <c:v>1996800</c:v>
                </c:pt>
                <c:pt idx="625">
                  <c:v>2000000</c:v>
                </c:pt>
                <c:pt idx="626">
                  <c:v>2003200</c:v>
                </c:pt>
                <c:pt idx="627">
                  <c:v>2006400</c:v>
                </c:pt>
                <c:pt idx="628">
                  <c:v>2009600</c:v>
                </c:pt>
                <c:pt idx="629">
                  <c:v>2012800</c:v>
                </c:pt>
                <c:pt idx="630">
                  <c:v>2016000</c:v>
                </c:pt>
                <c:pt idx="631">
                  <c:v>2019200</c:v>
                </c:pt>
                <c:pt idx="632">
                  <c:v>2022400</c:v>
                </c:pt>
                <c:pt idx="633">
                  <c:v>2025600</c:v>
                </c:pt>
                <c:pt idx="634">
                  <c:v>2028800</c:v>
                </c:pt>
                <c:pt idx="635">
                  <c:v>2032000</c:v>
                </c:pt>
                <c:pt idx="636">
                  <c:v>2035200</c:v>
                </c:pt>
                <c:pt idx="637">
                  <c:v>2038400</c:v>
                </c:pt>
                <c:pt idx="638">
                  <c:v>2041600</c:v>
                </c:pt>
                <c:pt idx="639">
                  <c:v>2044800</c:v>
                </c:pt>
                <c:pt idx="640">
                  <c:v>2048000</c:v>
                </c:pt>
                <c:pt idx="641">
                  <c:v>2051200</c:v>
                </c:pt>
                <c:pt idx="642">
                  <c:v>2054400</c:v>
                </c:pt>
                <c:pt idx="643">
                  <c:v>2057600</c:v>
                </c:pt>
                <c:pt idx="644">
                  <c:v>2060800</c:v>
                </c:pt>
                <c:pt idx="645">
                  <c:v>2064000</c:v>
                </c:pt>
                <c:pt idx="646">
                  <c:v>2067200</c:v>
                </c:pt>
                <c:pt idx="647">
                  <c:v>2070400</c:v>
                </c:pt>
                <c:pt idx="648">
                  <c:v>2073600</c:v>
                </c:pt>
                <c:pt idx="649">
                  <c:v>2076800</c:v>
                </c:pt>
                <c:pt idx="650">
                  <c:v>2080000</c:v>
                </c:pt>
                <c:pt idx="651">
                  <c:v>2083200</c:v>
                </c:pt>
                <c:pt idx="652">
                  <c:v>2086400</c:v>
                </c:pt>
                <c:pt idx="653">
                  <c:v>2089600</c:v>
                </c:pt>
                <c:pt idx="654">
                  <c:v>2092800</c:v>
                </c:pt>
                <c:pt idx="655">
                  <c:v>2096000</c:v>
                </c:pt>
                <c:pt idx="656">
                  <c:v>2099200</c:v>
                </c:pt>
                <c:pt idx="657">
                  <c:v>2102400</c:v>
                </c:pt>
                <c:pt idx="658">
                  <c:v>2105600</c:v>
                </c:pt>
                <c:pt idx="659">
                  <c:v>2108800</c:v>
                </c:pt>
                <c:pt idx="660">
                  <c:v>2112000</c:v>
                </c:pt>
                <c:pt idx="661">
                  <c:v>2115200</c:v>
                </c:pt>
                <c:pt idx="662">
                  <c:v>2118400</c:v>
                </c:pt>
                <c:pt idx="663">
                  <c:v>2121600</c:v>
                </c:pt>
                <c:pt idx="664">
                  <c:v>2124800</c:v>
                </c:pt>
                <c:pt idx="665">
                  <c:v>2128000</c:v>
                </c:pt>
                <c:pt idx="666">
                  <c:v>2131200</c:v>
                </c:pt>
                <c:pt idx="667">
                  <c:v>2134400</c:v>
                </c:pt>
                <c:pt idx="668">
                  <c:v>2137600</c:v>
                </c:pt>
                <c:pt idx="669">
                  <c:v>2140800</c:v>
                </c:pt>
                <c:pt idx="670">
                  <c:v>2144000</c:v>
                </c:pt>
                <c:pt idx="671">
                  <c:v>2147200</c:v>
                </c:pt>
                <c:pt idx="672">
                  <c:v>2150400</c:v>
                </c:pt>
                <c:pt idx="673">
                  <c:v>2153600</c:v>
                </c:pt>
                <c:pt idx="674">
                  <c:v>2156800</c:v>
                </c:pt>
                <c:pt idx="675">
                  <c:v>2160000</c:v>
                </c:pt>
                <c:pt idx="676">
                  <c:v>2163200</c:v>
                </c:pt>
                <c:pt idx="677">
                  <c:v>2166400</c:v>
                </c:pt>
                <c:pt idx="678">
                  <c:v>2169600</c:v>
                </c:pt>
                <c:pt idx="679">
                  <c:v>2172800</c:v>
                </c:pt>
                <c:pt idx="680">
                  <c:v>2176000</c:v>
                </c:pt>
                <c:pt idx="681">
                  <c:v>2179200</c:v>
                </c:pt>
                <c:pt idx="682">
                  <c:v>2182400</c:v>
                </c:pt>
                <c:pt idx="683">
                  <c:v>2185600</c:v>
                </c:pt>
                <c:pt idx="684">
                  <c:v>2188800</c:v>
                </c:pt>
                <c:pt idx="685">
                  <c:v>2192000</c:v>
                </c:pt>
                <c:pt idx="686">
                  <c:v>2195200</c:v>
                </c:pt>
                <c:pt idx="687">
                  <c:v>2198400</c:v>
                </c:pt>
                <c:pt idx="688">
                  <c:v>2201600</c:v>
                </c:pt>
                <c:pt idx="689">
                  <c:v>2204800</c:v>
                </c:pt>
                <c:pt idx="690">
                  <c:v>2208000</c:v>
                </c:pt>
                <c:pt idx="691">
                  <c:v>2211200</c:v>
                </c:pt>
                <c:pt idx="692">
                  <c:v>2214400</c:v>
                </c:pt>
                <c:pt idx="693">
                  <c:v>2217600</c:v>
                </c:pt>
                <c:pt idx="694">
                  <c:v>2220800</c:v>
                </c:pt>
                <c:pt idx="695">
                  <c:v>2224000</c:v>
                </c:pt>
                <c:pt idx="696">
                  <c:v>2227200</c:v>
                </c:pt>
                <c:pt idx="697">
                  <c:v>2230400</c:v>
                </c:pt>
                <c:pt idx="698">
                  <c:v>2233600</c:v>
                </c:pt>
                <c:pt idx="699">
                  <c:v>2236800</c:v>
                </c:pt>
                <c:pt idx="700">
                  <c:v>2240000</c:v>
                </c:pt>
                <c:pt idx="701">
                  <c:v>2243200</c:v>
                </c:pt>
                <c:pt idx="702">
                  <c:v>2246400</c:v>
                </c:pt>
                <c:pt idx="703">
                  <c:v>2249600</c:v>
                </c:pt>
                <c:pt idx="704">
                  <c:v>2252800</c:v>
                </c:pt>
                <c:pt idx="705">
                  <c:v>2256000</c:v>
                </c:pt>
                <c:pt idx="706">
                  <c:v>2259200</c:v>
                </c:pt>
                <c:pt idx="707">
                  <c:v>2262400</c:v>
                </c:pt>
                <c:pt idx="708">
                  <c:v>2265600</c:v>
                </c:pt>
                <c:pt idx="709">
                  <c:v>2268800</c:v>
                </c:pt>
                <c:pt idx="710">
                  <c:v>2272000</c:v>
                </c:pt>
                <c:pt idx="711">
                  <c:v>2275200</c:v>
                </c:pt>
                <c:pt idx="712">
                  <c:v>2278400</c:v>
                </c:pt>
                <c:pt idx="713">
                  <c:v>2281600</c:v>
                </c:pt>
                <c:pt idx="714">
                  <c:v>2284800</c:v>
                </c:pt>
                <c:pt idx="715">
                  <c:v>2288000</c:v>
                </c:pt>
                <c:pt idx="716">
                  <c:v>2291200</c:v>
                </c:pt>
                <c:pt idx="717">
                  <c:v>2294400</c:v>
                </c:pt>
                <c:pt idx="718">
                  <c:v>2297600</c:v>
                </c:pt>
                <c:pt idx="719">
                  <c:v>2300800</c:v>
                </c:pt>
                <c:pt idx="720">
                  <c:v>2304000</c:v>
                </c:pt>
                <c:pt idx="721">
                  <c:v>2307200</c:v>
                </c:pt>
                <c:pt idx="722">
                  <c:v>2310400</c:v>
                </c:pt>
                <c:pt idx="723">
                  <c:v>2313600</c:v>
                </c:pt>
                <c:pt idx="724">
                  <c:v>2316800</c:v>
                </c:pt>
                <c:pt idx="725">
                  <c:v>2320000</c:v>
                </c:pt>
                <c:pt idx="726">
                  <c:v>2323200</c:v>
                </c:pt>
                <c:pt idx="727">
                  <c:v>2326400</c:v>
                </c:pt>
                <c:pt idx="728">
                  <c:v>2329600</c:v>
                </c:pt>
                <c:pt idx="729">
                  <c:v>2332800</c:v>
                </c:pt>
                <c:pt idx="730">
                  <c:v>2336000</c:v>
                </c:pt>
                <c:pt idx="731">
                  <c:v>2339200</c:v>
                </c:pt>
                <c:pt idx="732">
                  <c:v>2342400</c:v>
                </c:pt>
                <c:pt idx="733">
                  <c:v>2345600</c:v>
                </c:pt>
                <c:pt idx="734">
                  <c:v>2348800</c:v>
                </c:pt>
                <c:pt idx="735">
                  <c:v>2352000</c:v>
                </c:pt>
                <c:pt idx="736">
                  <c:v>2355200</c:v>
                </c:pt>
                <c:pt idx="737">
                  <c:v>2358400</c:v>
                </c:pt>
                <c:pt idx="738">
                  <c:v>2361600</c:v>
                </c:pt>
                <c:pt idx="739">
                  <c:v>2364800</c:v>
                </c:pt>
                <c:pt idx="740">
                  <c:v>2368000</c:v>
                </c:pt>
                <c:pt idx="741">
                  <c:v>2371200</c:v>
                </c:pt>
                <c:pt idx="742">
                  <c:v>2374400</c:v>
                </c:pt>
                <c:pt idx="743">
                  <c:v>2377600</c:v>
                </c:pt>
                <c:pt idx="744">
                  <c:v>2380800</c:v>
                </c:pt>
                <c:pt idx="745">
                  <c:v>2384000</c:v>
                </c:pt>
                <c:pt idx="746">
                  <c:v>2387200</c:v>
                </c:pt>
                <c:pt idx="747">
                  <c:v>2390400</c:v>
                </c:pt>
                <c:pt idx="748">
                  <c:v>2393600</c:v>
                </c:pt>
                <c:pt idx="749">
                  <c:v>2396800</c:v>
                </c:pt>
                <c:pt idx="750">
                  <c:v>2400000</c:v>
                </c:pt>
                <c:pt idx="751">
                  <c:v>2403200</c:v>
                </c:pt>
                <c:pt idx="752">
                  <c:v>2406400</c:v>
                </c:pt>
                <c:pt idx="753">
                  <c:v>2409600</c:v>
                </c:pt>
                <c:pt idx="754">
                  <c:v>2412800</c:v>
                </c:pt>
                <c:pt idx="755">
                  <c:v>2416000</c:v>
                </c:pt>
                <c:pt idx="756">
                  <c:v>2419200</c:v>
                </c:pt>
                <c:pt idx="757">
                  <c:v>2422400</c:v>
                </c:pt>
                <c:pt idx="758">
                  <c:v>2425600</c:v>
                </c:pt>
                <c:pt idx="759">
                  <c:v>2428800</c:v>
                </c:pt>
                <c:pt idx="760">
                  <c:v>2432000</c:v>
                </c:pt>
                <c:pt idx="761">
                  <c:v>2435200</c:v>
                </c:pt>
                <c:pt idx="762">
                  <c:v>2438400</c:v>
                </c:pt>
                <c:pt idx="763">
                  <c:v>2441600</c:v>
                </c:pt>
                <c:pt idx="764">
                  <c:v>2444800</c:v>
                </c:pt>
                <c:pt idx="765">
                  <c:v>2448000</c:v>
                </c:pt>
                <c:pt idx="766">
                  <c:v>2451200</c:v>
                </c:pt>
                <c:pt idx="767">
                  <c:v>2454400</c:v>
                </c:pt>
                <c:pt idx="768">
                  <c:v>2457600</c:v>
                </c:pt>
                <c:pt idx="769">
                  <c:v>2460800</c:v>
                </c:pt>
                <c:pt idx="770">
                  <c:v>2464000</c:v>
                </c:pt>
                <c:pt idx="771">
                  <c:v>2467200</c:v>
                </c:pt>
                <c:pt idx="772">
                  <c:v>2470400</c:v>
                </c:pt>
                <c:pt idx="773">
                  <c:v>2473600</c:v>
                </c:pt>
                <c:pt idx="774">
                  <c:v>2476800</c:v>
                </c:pt>
                <c:pt idx="775">
                  <c:v>2480000</c:v>
                </c:pt>
                <c:pt idx="776">
                  <c:v>2483200</c:v>
                </c:pt>
                <c:pt idx="777">
                  <c:v>2486400</c:v>
                </c:pt>
                <c:pt idx="778">
                  <c:v>2489600</c:v>
                </c:pt>
                <c:pt idx="779">
                  <c:v>2492800</c:v>
                </c:pt>
                <c:pt idx="780">
                  <c:v>2496000</c:v>
                </c:pt>
                <c:pt idx="781">
                  <c:v>2499200</c:v>
                </c:pt>
                <c:pt idx="782">
                  <c:v>2502400</c:v>
                </c:pt>
                <c:pt idx="783">
                  <c:v>2505600</c:v>
                </c:pt>
                <c:pt idx="784">
                  <c:v>2508800</c:v>
                </c:pt>
                <c:pt idx="785">
                  <c:v>2512000</c:v>
                </c:pt>
                <c:pt idx="786">
                  <c:v>2515200</c:v>
                </c:pt>
                <c:pt idx="787">
                  <c:v>2518400</c:v>
                </c:pt>
                <c:pt idx="788">
                  <c:v>2521600</c:v>
                </c:pt>
                <c:pt idx="789">
                  <c:v>2524800</c:v>
                </c:pt>
                <c:pt idx="790">
                  <c:v>2528000</c:v>
                </c:pt>
                <c:pt idx="791">
                  <c:v>2531200</c:v>
                </c:pt>
                <c:pt idx="792">
                  <c:v>2534400</c:v>
                </c:pt>
                <c:pt idx="793">
                  <c:v>2537600</c:v>
                </c:pt>
                <c:pt idx="794">
                  <c:v>2540800</c:v>
                </c:pt>
                <c:pt idx="795">
                  <c:v>2544000</c:v>
                </c:pt>
                <c:pt idx="796">
                  <c:v>2547200</c:v>
                </c:pt>
                <c:pt idx="797">
                  <c:v>2550400</c:v>
                </c:pt>
                <c:pt idx="798">
                  <c:v>2553600</c:v>
                </c:pt>
                <c:pt idx="799">
                  <c:v>2556800</c:v>
                </c:pt>
                <c:pt idx="800">
                  <c:v>2560000</c:v>
                </c:pt>
                <c:pt idx="801">
                  <c:v>2563200</c:v>
                </c:pt>
                <c:pt idx="802">
                  <c:v>2566400</c:v>
                </c:pt>
                <c:pt idx="803">
                  <c:v>2569600</c:v>
                </c:pt>
                <c:pt idx="804">
                  <c:v>2572800</c:v>
                </c:pt>
                <c:pt idx="805">
                  <c:v>2576000</c:v>
                </c:pt>
                <c:pt idx="806">
                  <c:v>2579200</c:v>
                </c:pt>
                <c:pt idx="807">
                  <c:v>2582400</c:v>
                </c:pt>
                <c:pt idx="808">
                  <c:v>2585600</c:v>
                </c:pt>
                <c:pt idx="809">
                  <c:v>2588800</c:v>
                </c:pt>
                <c:pt idx="810">
                  <c:v>2592000</c:v>
                </c:pt>
                <c:pt idx="811">
                  <c:v>2595200</c:v>
                </c:pt>
                <c:pt idx="812">
                  <c:v>2598400</c:v>
                </c:pt>
                <c:pt idx="813">
                  <c:v>2601600</c:v>
                </c:pt>
                <c:pt idx="814">
                  <c:v>2604800</c:v>
                </c:pt>
                <c:pt idx="815">
                  <c:v>2608000</c:v>
                </c:pt>
                <c:pt idx="816">
                  <c:v>2611200</c:v>
                </c:pt>
                <c:pt idx="817">
                  <c:v>2614400</c:v>
                </c:pt>
                <c:pt idx="818">
                  <c:v>2617600</c:v>
                </c:pt>
                <c:pt idx="819">
                  <c:v>2620800</c:v>
                </c:pt>
                <c:pt idx="820">
                  <c:v>2624000</c:v>
                </c:pt>
                <c:pt idx="821">
                  <c:v>2627200</c:v>
                </c:pt>
                <c:pt idx="822">
                  <c:v>2630400</c:v>
                </c:pt>
                <c:pt idx="823">
                  <c:v>2633600</c:v>
                </c:pt>
                <c:pt idx="824">
                  <c:v>2636800</c:v>
                </c:pt>
                <c:pt idx="825">
                  <c:v>2640000</c:v>
                </c:pt>
                <c:pt idx="826">
                  <c:v>2643200</c:v>
                </c:pt>
                <c:pt idx="827">
                  <c:v>2646400</c:v>
                </c:pt>
                <c:pt idx="828">
                  <c:v>2649600</c:v>
                </c:pt>
                <c:pt idx="829">
                  <c:v>2652800</c:v>
                </c:pt>
                <c:pt idx="830">
                  <c:v>2656000</c:v>
                </c:pt>
                <c:pt idx="831">
                  <c:v>2659200</c:v>
                </c:pt>
                <c:pt idx="832">
                  <c:v>2662400</c:v>
                </c:pt>
                <c:pt idx="833">
                  <c:v>2665600</c:v>
                </c:pt>
                <c:pt idx="834">
                  <c:v>2668800</c:v>
                </c:pt>
                <c:pt idx="835">
                  <c:v>2672000</c:v>
                </c:pt>
                <c:pt idx="836">
                  <c:v>2675200</c:v>
                </c:pt>
                <c:pt idx="837">
                  <c:v>2678400</c:v>
                </c:pt>
                <c:pt idx="838">
                  <c:v>2681600</c:v>
                </c:pt>
                <c:pt idx="839">
                  <c:v>2684800</c:v>
                </c:pt>
                <c:pt idx="840">
                  <c:v>2688000</c:v>
                </c:pt>
                <c:pt idx="841">
                  <c:v>2691200</c:v>
                </c:pt>
                <c:pt idx="842">
                  <c:v>2694400</c:v>
                </c:pt>
                <c:pt idx="843">
                  <c:v>2697600</c:v>
                </c:pt>
                <c:pt idx="844">
                  <c:v>2700800</c:v>
                </c:pt>
                <c:pt idx="845">
                  <c:v>2704000</c:v>
                </c:pt>
                <c:pt idx="846">
                  <c:v>2707200</c:v>
                </c:pt>
                <c:pt idx="847">
                  <c:v>2710400</c:v>
                </c:pt>
                <c:pt idx="848">
                  <c:v>2713600</c:v>
                </c:pt>
                <c:pt idx="849">
                  <c:v>2716800</c:v>
                </c:pt>
                <c:pt idx="850">
                  <c:v>2720000</c:v>
                </c:pt>
                <c:pt idx="851">
                  <c:v>2723200</c:v>
                </c:pt>
                <c:pt idx="852">
                  <c:v>2726400</c:v>
                </c:pt>
                <c:pt idx="853">
                  <c:v>2729600</c:v>
                </c:pt>
                <c:pt idx="854">
                  <c:v>2732800</c:v>
                </c:pt>
                <c:pt idx="855">
                  <c:v>2736000</c:v>
                </c:pt>
                <c:pt idx="856">
                  <c:v>2739200</c:v>
                </c:pt>
                <c:pt idx="857">
                  <c:v>2742400</c:v>
                </c:pt>
                <c:pt idx="858">
                  <c:v>2745600</c:v>
                </c:pt>
                <c:pt idx="859">
                  <c:v>2748800</c:v>
                </c:pt>
                <c:pt idx="860">
                  <c:v>2752000</c:v>
                </c:pt>
                <c:pt idx="861">
                  <c:v>2755200</c:v>
                </c:pt>
                <c:pt idx="862">
                  <c:v>2758400</c:v>
                </c:pt>
                <c:pt idx="863">
                  <c:v>2761600</c:v>
                </c:pt>
                <c:pt idx="864">
                  <c:v>2764800</c:v>
                </c:pt>
                <c:pt idx="865">
                  <c:v>2768000</c:v>
                </c:pt>
                <c:pt idx="866">
                  <c:v>2771200</c:v>
                </c:pt>
                <c:pt idx="867">
                  <c:v>2774400</c:v>
                </c:pt>
                <c:pt idx="868">
                  <c:v>2777600</c:v>
                </c:pt>
                <c:pt idx="869">
                  <c:v>2780800</c:v>
                </c:pt>
                <c:pt idx="870">
                  <c:v>2784000</c:v>
                </c:pt>
                <c:pt idx="871">
                  <c:v>2787200</c:v>
                </c:pt>
                <c:pt idx="872">
                  <c:v>2790400</c:v>
                </c:pt>
                <c:pt idx="873">
                  <c:v>2793600</c:v>
                </c:pt>
                <c:pt idx="874">
                  <c:v>2796800</c:v>
                </c:pt>
                <c:pt idx="875">
                  <c:v>2800000</c:v>
                </c:pt>
                <c:pt idx="876">
                  <c:v>2803200</c:v>
                </c:pt>
                <c:pt idx="877">
                  <c:v>2806400</c:v>
                </c:pt>
                <c:pt idx="878">
                  <c:v>2809600</c:v>
                </c:pt>
                <c:pt idx="879">
                  <c:v>2812800</c:v>
                </c:pt>
                <c:pt idx="880">
                  <c:v>2816000</c:v>
                </c:pt>
                <c:pt idx="881">
                  <c:v>2819200</c:v>
                </c:pt>
                <c:pt idx="882">
                  <c:v>2822400</c:v>
                </c:pt>
                <c:pt idx="883">
                  <c:v>2825600</c:v>
                </c:pt>
                <c:pt idx="884">
                  <c:v>2828800</c:v>
                </c:pt>
                <c:pt idx="885">
                  <c:v>2832000</c:v>
                </c:pt>
                <c:pt idx="886">
                  <c:v>2835200</c:v>
                </c:pt>
                <c:pt idx="887">
                  <c:v>2838400</c:v>
                </c:pt>
                <c:pt idx="888">
                  <c:v>2841600</c:v>
                </c:pt>
                <c:pt idx="889">
                  <c:v>2844800</c:v>
                </c:pt>
                <c:pt idx="890">
                  <c:v>2848000</c:v>
                </c:pt>
                <c:pt idx="891">
                  <c:v>2851200</c:v>
                </c:pt>
                <c:pt idx="892">
                  <c:v>2854400</c:v>
                </c:pt>
                <c:pt idx="893">
                  <c:v>2857600</c:v>
                </c:pt>
                <c:pt idx="894">
                  <c:v>2860800</c:v>
                </c:pt>
                <c:pt idx="895">
                  <c:v>2864000</c:v>
                </c:pt>
                <c:pt idx="896">
                  <c:v>2867200</c:v>
                </c:pt>
                <c:pt idx="897">
                  <c:v>2870400</c:v>
                </c:pt>
                <c:pt idx="898">
                  <c:v>2873600</c:v>
                </c:pt>
                <c:pt idx="899">
                  <c:v>2876800</c:v>
                </c:pt>
                <c:pt idx="900">
                  <c:v>2880000</c:v>
                </c:pt>
                <c:pt idx="901">
                  <c:v>2883200</c:v>
                </c:pt>
                <c:pt idx="902">
                  <c:v>2886400</c:v>
                </c:pt>
                <c:pt idx="903">
                  <c:v>2889600</c:v>
                </c:pt>
                <c:pt idx="904">
                  <c:v>2892800</c:v>
                </c:pt>
                <c:pt idx="905">
                  <c:v>2896000</c:v>
                </c:pt>
                <c:pt idx="906">
                  <c:v>2899200</c:v>
                </c:pt>
                <c:pt idx="907">
                  <c:v>2902400</c:v>
                </c:pt>
                <c:pt idx="908">
                  <c:v>2905600</c:v>
                </c:pt>
                <c:pt idx="909">
                  <c:v>2908800</c:v>
                </c:pt>
                <c:pt idx="910">
                  <c:v>2912000</c:v>
                </c:pt>
                <c:pt idx="911">
                  <c:v>2915200</c:v>
                </c:pt>
                <c:pt idx="912">
                  <c:v>2918400</c:v>
                </c:pt>
                <c:pt idx="913">
                  <c:v>2921600</c:v>
                </c:pt>
                <c:pt idx="914">
                  <c:v>2924800</c:v>
                </c:pt>
                <c:pt idx="915">
                  <c:v>2928000</c:v>
                </c:pt>
                <c:pt idx="916">
                  <c:v>2931200</c:v>
                </c:pt>
                <c:pt idx="917">
                  <c:v>2934400</c:v>
                </c:pt>
                <c:pt idx="918">
                  <c:v>2937600</c:v>
                </c:pt>
                <c:pt idx="919">
                  <c:v>2940800</c:v>
                </c:pt>
                <c:pt idx="920">
                  <c:v>2944000</c:v>
                </c:pt>
                <c:pt idx="921">
                  <c:v>2947200</c:v>
                </c:pt>
                <c:pt idx="922">
                  <c:v>2950400</c:v>
                </c:pt>
                <c:pt idx="923">
                  <c:v>2953600</c:v>
                </c:pt>
                <c:pt idx="924">
                  <c:v>2956800</c:v>
                </c:pt>
                <c:pt idx="925">
                  <c:v>2960000</c:v>
                </c:pt>
                <c:pt idx="926">
                  <c:v>2963200</c:v>
                </c:pt>
                <c:pt idx="927">
                  <c:v>2966400</c:v>
                </c:pt>
                <c:pt idx="928">
                  <c:v>2969600</c:v>
                </c:pt>
                <c:pt idx="929">
                  <c:v>2972800</c:v>
                </c:pt>
                <c:pt idx="930">
                  <c:v>2976000</c:v>
                </c:pt>
                <c:pt idx="931">
                  <c:v>2979200</c:v>
                </c:pt>
                <c:pt idx="932">
                  <c:v>2982400</c:v>
                </c:pt>
                <c:pt idx="933">
                  <c:v>2985600</c:v>
                </c:pt>
                <c:pt idx="934">
                  <c:v>2988800</c:v>
                </c:pt>
                <c:pt idx="935">
                  <c:v>2992000</c:v>
                </c:pt>
                <c:pt idx="936">
                  <c:v>2995200</c:v>
                </c:pt>
                <c:pt idx="937">
                  <c:v>2998400</c:v>
                </c:pt>
                <c:pt idx="938">
                  <c:v>3001600</c:v>
                </c:pt>
                <c:pt idx="939">
                  <c:v>3004800</c:v>
                </c:pt>
                <c:pt idx="940">
                  <c:v>3008000</c:v>
                </c:pt>
                <c:pt idx="941">
                  <c:v>3011200</c:v>
                </c:pt>
                <c:pt idx="942">
                  <c:v>3014400</c:v>
                </c:pt>
                <c:pt idx="943">
                  <c:v>3017600</c:v>
                </c:pt>
                <c:pt idx="944">
                  <c:v>3020800</c:v>
                </c:pt>
                <c:pt idx="945">
                  <c:v>3024000</c:v>
                </c:pt>
                <c:pt idx="946">
                  <c:v>3027200</c:v>
                </c:pt>
                <c:pt idx="947">
                  <c:v>3030400</c:v>
                </c:pt>
                <c:pt idx="948">
                  <c:v>3033600</c:v>
                </c:pt>
                <c:pt idx="949">
                  <c:v>3036800</c:v>
                </c:pt>
                <c:pt idx="950">
                  <c:v>3040000</c:v>
                </c:pt>
                <c:pt idx="951">
                  <c:v>3043200</c:v>
                </c:pt>
                <c:pt idx="952">
                  <c:v>3046400</c:v>
                </c:pt>
                <c:pt idx="953">
                  <c:v>3049600</c:v>
                </c:pt>
                <c:pt idx="954">
                  <c:v>3052800</c:v>
                </c:pt>
                <c:pt idx="955">
                  <c:v>3056000</c:v>
                </c:pt>
                <c:pt idx="956">
                  <c:v>3059200</c:v>
                </c:pt>
                <c:pt idx="957">
                  <c:v>3062400</c:v>
                </c:pt>
                <c:pt idx="958">
                  <c:v>3065600</c:v>
                </c:pt>
                <c:pt idx="959">
                  <c:v>3068800</c:v>
                </c:pt>
                <c:pt idx="960">
                  <c:v>3072000</c:v>
                </c:pt>
                <c:pt idx="961">
                  <c:v>3075200</c:v>
                </c:pt>
                <c:pt idx="962">
                  <c:v>3078400</c:v>
                </c:pt>
                <c:pt idx="963">
                  <c:v>3081600</c:v>
                </c:pt>
                <c:pt idx="964">
                  <c:v>3084800</c:v>
                </c:pt>
                <c:pt idx="965">
                  <c:v>3088000</c:v>
                </c:pt>
                <c:pt idx="966">
                  <c:v>3091200</c:v>
                </c:pt>
                <c:pt idx="967">
                  <c:v>3094400</c:v>
                </c:pt>
                <c:pt idx="968">
                  <c:v>3097600</c:v>
                </c:pt>
                <c:pt idx="969">
                  <c:v>3100800</c:v>
                </c:pt>
                <c:pt idx="970">
                  <c:v>3104000</c:v>
                </c:pt>
                <c:pt idx="971">
                  <c:v>3107200</c:v>
                </c:pt>
                <c:pt idx="972">
                  <c:v>3110400</c:v>
                </c:pt>
                <c:pt idx="973">
                  <c:v>3113600</c:v>
                </c:pt>
                <c:pt idx="974">
                  <c:v>3116800</c:v>
                </c:pt>
                <c:pt idx="975">
                  <c:v>3120000</c:v>
                </c:pt>
                <c:pt idx="976">
                  <c:v>3123200</c:v>
                </c:pt>
                <c:pt idx="977">
                  <c:v>3126400</c:v>
                </c:pt>
                <c:pt idx="978">
                  <c:v>3129600</c:v>
                </c:pt>
                <c:pt idx="979">
                  <c:v>3132800</c:v>
                </c:pt>
                <c:pt idx="980">
                  <c:v>3136000</c:v>
                </c:pt>
                <c:pt idx="981">
                  <c:v>3139200</c:v>
                </c:pt>
                <c:pt idx="982">
                  <c:v>3142400</c:v>
                </c:pt>
                <c:pt idx="983">
                  <c:v>3145600</c:v>
                </c:pt>
                <c:pt idx="984">
                  <c:v>3148800</c:v>
                </c:pt>
                <c:pt idx="985">
                  <c:v>3152000</c:v>
                </c:pt>
                <c:pt idx="986">
                  <c:v>3155200</c:v>
                </c:pt>
                <c:pt idx="987">
                  <c:v>3158400</c:v>
                </c:pt>
                <c:pt idx="988">
                  <c:v>3161600</c:v>
                </c:pt>
                <c:pt idx="989">
                  <c:v>3164800</c:v>
                </c:pt>
                <c:pt idx="990">
                  <c:v>3168000</c:v>
                </c:pt>
                <c:pt idx="991">
                  <c:v>3171200</c:v>
                </c:pt>
                <c:pt idx="992">
                  <c:v>3174400</c:v>
                </c:pt>
                <c:pt idx="993">
                  <c:v>3177600</c:v>
                </c:pt>
                <c:pt idx="994">
                  <c:v>3180800</c:v>
                </c:pt>
                <c:pt idx="995">
                  <c:v>3184000</c:v>
                </c:pt>
                <c:pt idx="996">
                  <c:v>3187200</c:v>
                </c:pt>
                <c:pt idx="997">
                  <c:v>3190400</c:v>
                </c:pt>
                <c:pt idx="998">
                  <c:v>3193600</c:v>
                </c:pt>
                <c:pt idx="999">
                  <c:v>3196800</c:v>
                </c:pt>
                <c:pt idx="1000">
                  <c:v>3200000</c:v>
                </c:pt>
                <c:pt idx="1001">
                  <c:v>3203200</c:v>
                </c:pt>
                <c:pt idx="1002">
                  <c:v>3206400</c:v>
                </c:pt>
                <c:pt idx="1003">
                  <c:v>3209600</c:v>
                </c:pt>
                <c:pt idx="1004">
                  <c:v>3212800</c:v>
                </c:pt>
                <c:pt idx="1005">
                  <c:v>3216000</c:v>
                </c:pt>
                <c:pt idx="1006">
                  <c:v>3219200</c:v>
                </c:pt>
                <c:pt idx="1007">
                  <c:v>3222400</c:v>
                </c:pt>
                <c:pt idx="1008">
                  <c:v>3225600</c:v>
                </c:pt>
                <c:pt idx="1009">
                  <c:v>3228800</c:v>
                </c:pt>
                <c:pt idx="1010">
                  <c:v>3232000</c:v>
                </c:pt>
                <c:pt idx="1011">
                  <c:v>3235200</c:v>
                </c:pt>
                <c:pt idx="1012">
                  <c:v>3238400</c:v>
                </c:pt>
                <c:pt idx="1013">
                  <c:v>3241600</c:v>
                </c:pt>
                <c:pt idx="1014">
                  <c:v>3244800</c:v>
                </c:pt>
                <c:pt idx="1015">
                  <c:v>3248000</c:v>
                </c:pt>
                <c:pt idx="1016">
                  <c:v>3251200</c:v>
                </c:pt>
                <c:pt idx="1017">
                  <c:v>3254400</c:v>
                </c:pt>
                <c:pt idx="1018">
                  <c:v>3257600</c:v>
                </c:pt>
                <c:pt idx="1019">
                  <c:v>3260800</c:v>
                </c:pt>
                <c:pt idx="1020">
                  <c:v>3264000</c:v>
                </c:pt>
                <c:pt idx="1021">
                  <c:v>3267200</c:v>
                </c:pt>
                <c:pt idx="1022">
                  <c:v>3270400</c:v>
                </c:pt>
                <c:pt idx="1023">
                  <c:v>3273600</c:v>
                </c:pt>
                <c:pt idx="1024">
                  <c:v>3276800</c:v>
                </c:pt>
                <c:pt idx="1025">
                  <c:v>3280000</c:v>
                </c:pt>
                <c:pt idx="1026">
                  <c:v>3283200</c:v>
                </c:pt>
                <c:pt idx="1027">
                  <c:v>3286400</c:v>
                </c:pt>
                <c:pt idx="1028">
                  <c:v>3289600</c:v>
                </c:pt>
                <c:pt idx="1029">
                  <c:v>3292800</c:v>
                </c:pt>
                <c:pt idx="1030">
                  <c:v>3296000</c:v>
                </c:pt>
                <c:pt idx="1031">
                  <c:v>3299200</c:v>
                </c:pt>
                <c:pt idx="1032">
                  <c:v>3302400</c:v>
                </c:pt>
                <c:pt idx="1033">
                  <c:v>3305600</c:v>
                </c:pt>
                <c:pt idx="1034">
                  <c:v>3308800</c:v>
                </c:pt>
                <c:pt idx="1035">
                  <c:v>3312000</c:v>
                </c:pt>
                <c:pt idx="1036">
                  <c:v>3315200</c:v>
                </c:pt>
                <c:pt idx="1037">
                  <c:v>3318400</c:v>
                </c:pt>
                <c:pt idx="1038">
                  <c:v>3321600</c:v>
                </c:pt>
                <c:pt idx="1039">
                  <c:v>3324800</c:v>
                </c:pt>
                <c:pt idx="1040">
                  <c:v>3328000</c:v>
                </c:pt>
                <c:pt idx="1041">
                  <c:v>3331200</c:v>
                </c:pt>
                <c:pt idx="1042">
                  <c:v>3334400</c:v>
                </c:pt>
                <c:pt idx="1043">
                  <c:v>3337600</c:v>
                </c:pt>
                <c:pt idx="1044">
                  <c:v>3340800</c:v>
                </c:pt>
                <c:pt idx="1045">
                  <c:v>3344000</c:v>
                </c:pt>
                <c:pt idx="1046">
                  <c:v>3347200</c:v>
                </c:pt>
                <c:pt idx="1047">
                  <c:v>3350400</c:v>
                </c:pt>
                <c:pt idx="1048">
                  <c:v>3353600</c:v>
                </c:pt>
                <c:pt idx="1049">
                  <c:v>3356800</c:v>
                </c:pt>
                <c:pt idx="1050">
                  <c:v>3360000</c:v>
                </c:pt>
                <c:pt idx="1051">
                  <c:v>3363200</c:v>
                </c:pt>
                <c:pt idx="1052">
                  <c:v>3366400</c:v>
                </c:pt>
                <c:pt idx="1053">
                  <c:v>3369600</c:v>
                </c:pt>
                <c:pt idx="1054">
                  <c:v>3372800</c:v>
                </c:pt>
                <c:pt idx="1055">
                  <c:v>3376000</c:v>
                </c:pt>
                <c:pt idx="1056">
                  <c:v>3379200</c:v>
                </c:pt>
                <c:pt idx="1057">
                  <c:v>3382400</c:v>
                </c:pt>
                <c:pt idx="1058">
                  <c:v>3385600</c:v>
                </c:pt>
                <c:pt idx="1059">
                  <c:v>3388800</c:v>
                </c:pt>
                <c:pt idx="1060">
                  <c:v>3392000</c:v>
                </c:pt>
                <c:pt idx="1061">
                  <c:v>3395200</c:v>
                </c:pt>
                <c:pt idx="1062">
                  <c:v>3398400</c:v>
                </c:pt>
                <c:pt idx="1063">
                  <c:v>3401600</c:v>
                </c:pt>
                <c:pt idx="1064">
                  <c:v>3404800</c:v>
                </c:pt>
                <c:pt idx="1065">
                  <c:v>3408000</c:v>
                </c:pt>
                <c:pt idx="1066">
                  <c:v>3411200</c:v>
                </c:pt>
                <c:pt idx="1067">
                  <c:v>3414400</c:v>
                </c:pt>
                <c:pt idx="1068">
                  <c:v>3417600</c:v>
                </c:pt>
                <c:pt idx="1069">
                  <c:v>3420800</c:v>
                </c:pt>
                <c:pt idx="1070">
                  <c:v>3424000</c:v>
                </c:pt>
                <c:pt idx="1071">
                  <c:v>3427200</c:v>
                </c:pt>
                <c:pt idx="1072">
                  <c:v>3430400</c:v>
                </c:pt>
                <c:pt idx="1073">
                  <c:v>3433600</c:v>
                </c:pt>
                <c:pt idx="1074">
                  <c:v>3436800</c:v>
                </c:pt>
                <c:pt idx="1075">
                  <c:v>3440000</c:v>
                </c:pt>
                <c:pt idx="1076">
                  <c:v>3443200</c:v>
                </c:pt>
                <c:pt idx="1077">
                  <c:v>3446400</c:v>
                </c:pt>
                <c:pt idx="1078">
                  <c:v>3449600</c:v>
                </c:pt>
                <c:pt idx="1079">
                  <c:v>3452800</c:v>
                </c:pt>
                <c:pt idx="1080">
                  <c:v>3456000</c:v>
                </c:pt>
                <c:pt idx="1081">
                  <c:v>3459200</c:v>
                </c:pt>
                <c:pt idx="1082">
                  <c:v>3462400</c:v>
                </c:pt>
                <c:pt idx="1083">
                  <c:v>3465600</c:v>
                </c:pt>
                <c:pt idx="1084">
                  <c:v>3468800</c:v>
                </c:pt>
                <c:pt idx="1085">
                  <c:v>3472000</c:v>
                </c:pt>
                <c:pt idx="1086">
                  <c:v>3475200</c:v>
                </c:pt>
                <c:pt idx="1087">
                  <c:v>3478400</c:v>
                </c:pt>
                <c:pt idx="1088">
                  <c:v>3481600</c:v>
                </c:pt>
                <c:pt idx="1089">
                  <c:v>3484800</c:v>
                </c:pt>
                <c:pt idx="1090">
                  <c:v>3488000</c:v>
                </c:pt>
                <c:pt idx="1091">
                  <c:v>3491200</c:v>
                </c:pt>
                <c:pt idx="1092">
                  <c:v>3494400</c:v>
                </c:pt>
                <c:pt idx="1093">
                  <c:v>3497600</c:v>
                </c:pt>
                <c:pt idx="1094">
                  <c:v>3500800</c:v>
                </c:pt>
                <c:pt idx="1095">
                  <c:v>3504000</c:v>
                </c:pt>
                <c:pt idx="1096">
                  <c:v>3507200</c:v>
                </c:pt>
                <c:pt idx="1097">
                  <c:v>3510400</c:v>
                </c:pt>
                <c:pt idx="1098">
                  <c:v>3513600</c:v>
                </c:pt>
                <c:pt idx="1099">
                  <c:v>3516800</c:v>
                </c:pt>
                <c:pt idx="1100">
                  <c:v>3520000</c:v>
                </c:pt>
                <c:pt idx="1101">
                  <c:v>3523200</c:v>
                </c:pt>
                <c:pt idx="1102">
                  <c:v>3526400</c:v>
                </c:pt>
                <c:pt idx="1103">
                  <c:v>3529600</c:v>
                </c:pt>
                <c:pt idx="1104">
                  <c:v>3532800</c:v>
                </c:pt>
                <c:pt idx="1105">
                  <c:v>3536000</c:v>
                </c:pt>
                <c:pt idx="1106">
                  <c:v>3539200</c:v>
                </c:pt>
                <c:pt idx="1107">
                  <c:v>3542400</c:v>
                </c:pt>
                <c:pt idx="1108">
                  <c:v>3545600</c:v>
                </c:pt>
                <c:pt idx="1109">
                  <c:v>3548800</c:v>
                </c:pt>
                <c:pt idx="1110">
                  <c:v>3552000</c:v>
                </c:pt>
                <c:pt idx="1111">
                  <c:v>3555200</c:v>
                </c:pt>
                <c:pt idx="1112">
                  <c:v>3558400</c:v>
                </c:pt>
                <c:pt idx="1113">
                  <c:v>3561600</c:v>
                </c:pt>
                <c:pt idx="1114">
                  <c:v>3564800</c:v>
                </c:pt>
                <c:pt idx="1115">
                  <c:v>3568000</c:v>
                </c:pt>
                <c:pt idx="1116">
                  <c:v>3571200</c:v>
                </c:pt>
                <c:pt idx="1117">
                  <c:v>3574400</c:v>
                </c:pt>
                <c:pt idx="1118">
                  <c:v>3577600</c:v>
                </c:pt>
                <c:pt idx="1119">
                  <c:v>3580800</c:v>
                </c:pt>
                <c:pt idx="1120">
                  <c:v>3584000</c:v>
                </c:pt>
                <c:pt idx="1121">
                  <c:v>3587200</c:v>
                </c:pt>
                <c:pt idx="1122">
                  <c:v>3590400</c:v>
                </c:pt>
                <c:pt idx="1123">
                  <c:v>3593600</c:v>
                </c:pt>
                <c:pt idx="1124">
                  <c:v>3596800</c:v>
                </c:pt>
                <c:pt idx="1125">
                  <c:v>3600000</c:v>
                </c:pt>
                <c:pt idx="1126">
                  <c:v>3603200</c:v>
                </c:pt>
                <c:pt idx="1127">
                  <c:v>3606400</c:v>
                </c:pt>
                <c:pt idx="1128">
                  <c:v>3609600</c:v>
                </c:pt>
                <c:pt idx="1129">
                  <c:v>3612800</c:v>
                </c:pt>
                <c:pt idx="1130">
                  <c:v>3616000</c:v>
                </c:pt>
                <c:pt idx="1131">
                  <c:v>3619200</c:v>
                </c:pt>
                <c:pt idx="1132">
                  <c:v>3622400</c:v>
                </c:pt>
                <c:pt idx="1133">
                  <c:v>3625600</c:v>
                </c:pt>
                <c:pt idx="1134">
                  <c:v>3628800</c:v>
                </c:pt>
                <c:pt idx="1135">
                  <c:v>3632000</c:v>
                </c:pt>
                <c:pt idx="1136">
                  <c:v>3635200</c:v>
                </c:pt>
                <c:pt idx="1137">
                  <c:v>3638400</c:v>
                </c:pt>
                <c:pt idx="1138">
                  <c:v>3641600</c:v>
                </c:pt>
                <c:pt idx="1139">
                  <c:v>3644800</c:v>
                </c:pt>
                <c:pt idx="1140">
                  <c:v>3648000</c:v>
                </c:pt>
                <c:pt idx="1141">
                  <c:v>3651200</c:v>
                </c:pt>
                <c:pt idx="1142">
                  <c:v>3654400</c:v>
                </c:pt>
                <c:pt idx="1143">
                  <c:v>3657600</c:v>
                </c:pt>
                <c:pt idx="1144">
                  <c:v>3660800</c:v>
                </c:pt>
                <c:pt idx="1145">
                  <c:v>3664000</c:v>
                </c:pt>
                <c:pt idx="1146">
                  <c:v>3667200</c:v>
                </c:pt>
                <c:pt idx="1147">
                  <c:v>3670400</c:v>
                </c:pt>
                <c:pt idx="1148">
                  <c:v>3673600</c:v>
                </c:pt>
                <c:pt idx="1149">
                  <c:v>3676800</c:v>
                </c:pt>
                <c:pt idx="1150">
                  <c:v>3680000</c:v>
                </c:pt>
                <c:pt idx="1151">
                  <c:v>3683200</c:v>
                </c:pt>
                <c:pt idx="1152">
                  <c:v>3686400</c:v>
                </c:pt>
                <c:pt idx="1153">
                  <c:v>3689600</c:v>
                </c:pt>
                <c:pt idx="1154">
                  <c:v>3692800</c:v>
                </c:pt>
                <c:pt idx="1155">
                  <c:v>3696000</c:v>
                </c:pt>
                <c:pt idx="1156">
                  <c:v>3699200</c:v>
                </c:pt>
                <c:pt idx="1157">
                  <c:v>3702400</c:v>
                </c:pt>
                <c:pt idx="1158">
                  <c:v>3705600</c:v>
                </c:pt>
                <c:pt idx="1159">
                  <c:v>3708800</c:v>
                </c:pt>
                <c:pt idx="1160">
                  <c:v>3712000</c:v>
                </c:pt>
                <c:pt idx="1161">
                  <c:v>3715200</c:v>
                </c:pt>
                <c:pt idx="1162">
                  <c:v>3718400</c:v>
                </c:pt>
                <c:pt idx="1163">
                  <c:v>3721600</c:v>
                </c:pt>
                <c:pt idx="1164">
                  <c:v>3724800</c:v>
                </c:pt>
                <c:pt idx="1165">
                  <c:v>3728000</c:v>
                </c:pt>
                <c:pt idx="1166">
                  <c:v>3731200</c:v>
                </c:pt>
                <c:pt idx="1167">
                  <c:v>3734400</c:v>
                </c:pt>
                <c:pt idx="1168">
                  <c:v>3737600</c:v>
                </c:pt>
                <c:pt idx="1169">
                  <c:v>3740800</c:v>
                </c:pt>
                <c:pt idx="1170">
                  <c:v>3744000</c:v>
                </c:pt>
                <c:pt idx="1171">
                  <c:v>3747200</c:v>
                </c:pt>
                <c:pt idx="1172">
                  <c:v>3750400</c:v>
                </c:pt>
                <c:pt idx="1173">
                  <c:v>3753600</c:v>
                </c:pt>
                <c:pt idx="1174">
                  <c:v>3756800</c:v>
                </c:pt>
                <c:pt idx="1175">
                  <c:v>3760000</c:v>
                </c:pt>
                <c:pt idx="1176">
                  <c:v>3763200</c:v>
                </c:pt>
                <c:pt idx="1177">
                  <c:v>3766400</c:v>
                </c:pt>
                <c:pt idx="1178">
                  <c:v>3769600</c:v>
                </c:pt>
                <c:pt idx="1179">
                  <c:v>3772800</c:v>
                </c:pt>
                <c:pt idx="1180">
                  <c:v>3776000</c:v>
                </c:pt>
                <c:pt idx="1181">
                  <c:v>3779200</c:v>
                </c:pt>
                <c:pt idx="1182">
                  <c:v>3782400</c:v>
                </c:pt>
                <c:pt idx="1183">
                  <c:v>3785600</c:v>
                </c:pt>
                <c:pt idx="1184">
                  <c:v>3788800</c:v>
                </c:pt>
                <c:pt idx="1185">
                  <c:v>3792000</c:v>
                </c:pt>
                <c:pt idx="1186">
                  <c:v>3795200</c:v>
                </c:pt>
                <c:pt idx="1187">
                  <c:v>3798400</c:v>
                </c:pt>
                <c:pt idx="1188">
                  <c:v>3801600</c:v>
                </c:pt>
                <c:pt idx="1189">
                  <c:v>3804800</c:v>
                </c:pt>
                <c:pt idx="1190">
                  <c:v>3808000</c:v>
                </c:pt>
                <c:pt idx="1191">
                  <c:v>3811200</c:v>
                </c:pt>
                <c:pt idx="1192">
                  <c:v>3814400</c:v>
                </c:pt>
                <c:pt idx="1193">
                  <c:v>3817600</c:v>
                </c:pt>
                <c:pt idx="1194">
                  <c:v>3820800</c:v>
                </c:pt>
                <c:pt idx="1195">
                  <c:v>3824000</c:v>
                </c:pt>
                <c:pt idx="1196">
                  <c:v>3827200</c:v>
                </c:pt>
                <c:pt idx="1197">
                  <c:v>3830400</c:v>
                </c:pt>
                <c:pt idx="1198">
                  <c:v>3833600</c:v>
                </c:pt>
                <c:pt idx="1199">
                  <c:v>3836800</c:v>
                </c:pt>
                <c:pt idx="1200">
                  <c:v>3840000</c:v>
                </c:pt>
                <c:pt idx="1201">
                  <c:v>3843200</c:v>
                </c:pt>
                <c:pt idx="1202">
                  <c:v>3846400</c:v>
                </c:pt>
                <c:pt idx="1203">
                  <c:v>3849600</c:v>
                </c:pt>
                <c:pt idx="1204">
                  <c:v>3852800</c:v>
                </c:pt>
                <c:pt idx="1205">
                  <c:v>3856000</c:v>
                </c:pt>
                <c:pt idx="1206">
                  <c:v>3859200</c:v>
                </c:pt>
                <c:pt idx="1207">
                  <c:v>3862400</c:v>
                </c:pt>
                <c:pt idx="1208">
                  <c:v>3865600</c:v>
                </c:pt>
                <c:pt idx="1209">
                  <c:v>3868800</c:v>
                </c:pt>
                <c:pt idx="1210">
                  <c:v>3872000</c:v>
                </c:pt>
                <c:pt idx="1211">
                  <c:v>3875200</c:v>
                </c:pt>
                <c:pt idx="1212">
                  <c:v>3878400</c:v>
                </c:pt>
                <c:pt idx="1213">
                  <c:v>3881600</c:v>
                </c:pt>
                <c:pt idx="1214">
                  <c:v>3884800</c:v>
                </c:pt>
                <c:pt idx="1215">
                  <c:v>3888000</c:v>
                </c:pt>
                <c:pt idx="1216">
                  <c:v>3891200</c:v>
                </c:pt>
                <c:pt idx="1217">
                  <c:v>3894400</c:v>
                </c:pt>
                <c:pt idx="1218">
                  <c:v>3897600</c:v>
                </c:pt>
                <c:pt idx="1219">
                  <c:v>3900800</c:v>
                </c:pt>
                <c:pt idx="1220">
                  <c:v>3904000</c:v>
                </c:pt>
                <c:pt idx="1221">
                  <c:v>3907200</c:v>
                </c:pt>
                <c:pt idx="1222">
                  <c:v>3910400</c:v>
                </c:pt>
                <c:pt idx="1223">
                  <c:v>3913600</c:v>
                </c:pt>
                <c:pt idx="1224">
                  <c:v>3916800</c:v>
                </c:pt>
                <c:pt idx="1225">
                  <c:v>3920000</c:v>
                </c:pt>
                <c:pt idx="1226">
                  <c:v>3923200</c:v>
                </c:pt>
                <c:pt idx="1227">
                  <c:v>3926400</c:v>
                </c:pt>
                <c:pt idx="1228">
                  <c:v>3929600</c:v>
                </c:pt>
                <c:pt idx="1229">
                  <c:v>3932800</c:v>
                </c:pt>
                <c:pt idx="1230">
                  <c:v>3936000</c:v>
                </c:pt>
                <c:pt idx="1231">
                  <c:v>3939200</c:v>
                </c:pt>
                <c:pt idx="1232">
                  <c:v>3942400</c:v>
                </c:pt>
                <c:pt idx="1233">
                  <c:v>3945600</c:v>
                </c:pt>
                <c:pt idx="1234">
                  <c:v>3948800</c:v>
                </c:pt>
                <c:pt idx="1235">
                  <c:v>3952000</c:v>
                </c:pt>
                <c:pt idx="1236">
                  <c:v>3955200</c:v>
                </c:pt>
                <c:pt idx="1237">
                  <c:v>3958400</c:v>
                </c:pt>
                <c:pt idx="1238">
                  <c:v>3961600</c:v>
                </c:pt>
                <c:pt idx="1239">
                  <c:v>3964800</c:v>
                </c:pt>
                <c:pt idx="1240">
                  <c:v>3968000</c:v>
                </c:pt>
                <c:pt idx="1241">
                  <c:v>3971200</c:v>
                </c:pt>
                <c:pt idx="1242">
                  <c:v>3974400</c:v>
                </c:pt>
                <c:pt idx="1243">
                  <c:v>3977600</c:v>
                </c:pt>
                <c:pt idx="1244">
                  <c:v>3980800</c:v>
                </c:pt>
                <c:pt idx="1245">
                  <c:v>3984000</c:v>
                </c:pt>
                <c:pt idx="1246">
                  <c:v>3987200</c:v>
                </c:pt>
                <c:pt idx="1247">
                  <c:v>3990400</c:v>
                </c:pt>
                <c:pt idx="1248">
                  <c:v>3993600</c:v>
                </c:pt>
                <c:pt idx="1249">
                  <c:v>3996800</c:v>
                </c:pt>
                <c:pt idx="1250">
                  <c:v>4000000</c:v>
                </c:pt>
                <c:pt idx="1251">
                  <c:v>4003200</c:v>
                </c:pt>
                <c:pt idx="1252">
                  <c:v>4006400</c:v>
                </c:pt>
                <c:pt idx="1253">
                  <c:v>4009600</c:v>
                </c:pt>
                <c:pt idx="1254">
                  <c:v>4012800</c:v>
                </c:pt>
                <c:pt idx="1255">
                  <c:v>4016000</c:v>
                </c:pt>
                <c:pt idx="1256">
                  <c:v>4019200</c:v>
                </c:pt>
                <c:pt idx="1257">
                  <c:v>4022400</c:v>
                </c:pt>
                <c:pt idx="1258">
                  <c:v>4025600</c:v>
                </c:pt>
                <c:pt idx="1259">
                  <c:v>4028800</c:v>
                </c:pt>
                <c:pt idx="1260">
                  <c:v>4032000</c:v>
                </c:pt>
                <c:pt idx="1261">
                  <c:v>4035200</c:v>
                </c:pt>
                <c:pt idx="1262">
                  <c:v>4038400</c:v>
                </c:pt>
                <c:pt idx="1263">
                  <c:v>4041600</c:v>
                </c:pt>
                <c:pt idx="1264">
                  <c:v>4044800</c:v>
                </c:pt>
                <c:pt idx="1265">
                  <c:v>4048000</c:v>
                </c:pt>
                <c:pt idx="1266">
                  <c:v>4051200</c:v>
                </c:pt>
                <c:pt idx="1267">
                  <c:v>4054400</c:v>
                </c:pt>
                <c:pt idx="1268">
                  <c:v>4057600</c:v>
                </c:pt>
                <c:pt idx="1269">
                  <c:v>4060800</c:v>
                </c:pt>
                <c:pt idx="1270">
                  <c:v>4064000</c:v>
                </c:pt>
                <c:pt idx="1271">
                  <c:v>4067200</c:v>
                </c:pt>
                <c:pt idx="1272">
                  <c:v>4070400</c:v>
                </c:pt>
                <c:pt idx="1273">
                  <c:v>4073600</c:v>
                </c:pt>
                <c:pt idx="1274">
                  <c:v>4076800</c:v>
                </c:pt>
                <c:pt idx="1275">
                  <c:v>4080000</c:v>
                </c:pt>
                <c:pt idx="1276">
                  <c:v>4083200</c:v>
                </c:pt>
                <c:pt idx="1277">
                  <c:v>4086400</c:v>
                </c:pt>
                <c:pt idx="1278">
                  <c:v>4089600</c:v>
                </c:pt>
                <c:pt idx="1279">
                  <c:v>4092800</c:v>
                </c:pt>
                <c:pt idx="1280">
                  <c:v>4096000</c:v>
                </c:pt>
                <c:pt idx="1281">
                  <c:v>4099200</c:v>
                </c:pt>
                <c:pt idx="1282">
                  <c:v>4102400</c:v>
                </c:pt>
                <c:pt idx="1283">
                  <c:v>4105600</c:v>
                </c:pt>
                <c:pt idx="1284">
                  <c:v>4108800</c:v>
                </c:pt>
                <c:pt idx="1285">
                  <c:v>4112000</c:v>
                </c:pt>
                <c:pt idx="1286">
                  <c:v>4115200</c:v>
                </c:pt>
                <c:pt idx="1287">
                  <c:v>4118400</c:v>
                </c:pt>
                <c:pt idx="1288">
                  <c:v>4121600</c:v>
                </c:pt>
                <c:pt idx="1289">
                  <c:v>4124800</c:v>
                </c:pt>
                <c:pt idx="1290">
                  <c:v>4128000</c:v>
                </c:pt>
                <c:pt idx="1291">
                  <c:v>4131200</c:v>
                </c:pt>
                <c:pt idx="1292">
                  <c:v>4134400</c:v>
                </c:pt>
                <c:pt idx="1293">
                  <c:v>4137600</c:v>
                </c:pt>
                <c:pt idx="1294">
                  <c:v>4140800</c:v>
                </c:pt>
                <c:pt idx="1295">
                  <c:v>4144000</c:v>
                </c:pt>
                <c:pt idx="1296">
                  <c:v>4147200</c:v>
                </c:pt>
                <c:pt idx="1297">
                  <c:v>4150400</c:v>
                </c:pt>
                <c:pt idx="1298">
                  <c:v>4153600</c:v>
                </c:pt>
                <c:pt idx="1299">
                  <c:v>4156800</c:v>
                </c:pt>
                <c:pt idx="1300">
                  <c:v>4160000</c:v>
                </c:pt>
                <c:pt idx="1301">
                  <c:v>4163200</c:v>
                </c:pt>
                <c:pt idx="1302">
                  <c:v>4166400</c:v>
                </c:pt>
                <c:pt idx="1303">
                  <c:v>4169600</c:v>
                </c:pt>
                <c:pt idx="1304">
                  <c:v>4172800</c:v>
                </c:pt>
                <c:pt idx="1305">
                  <c:v>4176000</c:v>
                </c:pt>
                <c:pt idx="1306">
                  <c:v>4179200</c:v>
                </c:pt>
                <c:pt idx="1307">
                  <c:v>4182400</c:v>
                </c:pt>
                <c:pt idx="1308">
                  <c:v>4185600</c:v>
                </c:pt>
                <c:pt idx="1309">
                  <c:v>4188800</c:v>
                </c:pt>
                <c:pt idx="1310">
                  <c:v>4192000</c:v>
                </c:pt>
                <c:pt idx="1311">
                  <c:v>4195200</c:v>
                </c:pt>
                <c:pt idx="1312">
                  <c:v>4198400</c:v>
                </c:pt>
                <c:pt idx="1313">
                  <c:v>4201600</c:v>
                </c:pt>
                <c:pt idx="1314">
                  <c:v>4204800</c:v>
                </c:pt>
                <c:pt idx="1315">
                  <c:v>4208000</c:v>
                </c:pt>
                <c:pt idx="1316">
                  <c:v>4211200</c:v>
                </c:pt>
                <c:pt idx="1317">
                  <c:v>4214400</c:v>
                </c:pt>
                <c:pt idx="1318">
                  <c:v>4217600</c:v>
                </c:pt>
                <c:pt idx="1319">
                  <c:v>4220800</c:v>
                </c:pt>
                <c:pt idx="1320">
                  <c:v>4224000</c:v>
                </c:pt>
                <c:pt idx="1321">
                  <c:v>4227200</c:v>
                </c:pt>
                <c:pt idx="1322">
                  <c:v>4230400</c:v>
                </c:pt>
                <c:pt idx="1323">
                  <c:v>4233600</c:v>
                </c:pt>
                <c:pt idx="1324">
                  <c:v>4236800</c:v>
                </c:pt>
                <c:pt idx="1325">
                  <c:v>4240000</c:v>
                </c:pt>
                <c:pt idx="1326">
                  <c:v>4243200</c:v>
                </c:pt>
                <c:pt idx="1327">
                  <c:v>4246400</c:v>
                </c:pt>
                <c:pt idx="1328">
                  <c:v>4249600</c:v>
                </c:pt>
                <c:pt idx="1329">
                  <c:v>4252800</c:v>
                </c:pt>
                <c:pt idx="1330">
                  <c:v>4256000</c:v>
                </c:pt>
                <c:pt idx="1331">
                  <c:v>4259200</c:v>
                </c:pt>
                <c:pt idx="1332">
                  <c:v>4262400</c:v>
                </c:pt>
                <c:pt idx="1333">
                  <c:v>4265600</c:v>
                </c:pt>
                <c:pt idx="1334">
                  <c:v>4268800</c:v>
                </c:pt>
                <c:pt idx="1335">
                  <c:v>4272000</c:v>
                </c:pt>
                <c:pt idx="1336">
                  <c:v>4275200</c:v>
                </c:pt>
                <c:pt idx="1337">
                  <c:v>4278400</c:v>
                </c:pt>
                <c:pt idx="1338">
                  <c:v>4281600</c:v>
                </c:pt>
                <c:pt idx="1339">
                  <c:v>4284800</c:v>
                </c:pt>
                <c:pt idx="1340">
                  <c:v>4288000</c:v>
                </c:pt>
                <c:pt idx="1341">
                  <c:v>4291200</c:v>
                </c:pt>
                <c:pt idx="1342">
                  <c:v>4294400</c:v>
                </c:pt>
                <c:pt idx="1343">
                  <c:v>4297600</c:v>
                </c:pt>
                <c:pt idx="1344">
                  <c:v>4300800</c:v>
                </c:pt>
                <c:pt idx="1345">
                  <c:v>4304000</c:v>
                </c:pt>
                <c:pt idx="1346">
                  <c:v>4307200</c:v>
                </c:pt>
                <c:pt idx="1347">
                  <c:v>4310400</c:v>
                </c:pt>
                <c:pt idx="1348">
                  <c:v>4313600</c:v>
                </c:pt>
                <c:pt idx="1349">
                  <c:v>4316800</c:v>
                </c:pt>
                <c:pt idx="1350">
                  <c:v>4320000</c:v>
                </c:pt>
                <c:pt idx="1351">
                  <c:v>4323200</c:v>
                </c:pt>
                <c:pt idx="1352">
                  <c:v>4326400</c:v>
                </c:pt>
                <c:pt idx="1353">
                  <c:v>4329600</c:v>
                </c:pt>
                <c:pt idx="1354">
                  <c:v>4332800</c:v>
                </c:pt>
                <c:pt idx="1355">
                  <c:v>4336000</c:v>
                </c:pt>
                <c:pt idx="1356">
                  <c:v>4339200</c:v>
                </c:pt>
                <c:pt idx="1357">
                  <c:v>4342400</c:v>
                </c:pt>
                <c:pt idx="1358">
                  <c:v>4345600</c:v>
                </c:pt>
                <c:pt idx="1359">
                  <c:v>4348800</c:v>
                </c:pt>
                <c:pt idx="1360">
                  <c:v>4352000</c:v>
                </c:pt>
                <c:pt idx="1361">
                  <c:v>4355200</c:v>
                </c:pt>
                <c:pt idx="1362">
                  <c:v>4358400</c:v>
                </c:pt>
                <c:pt idx="1363">
                  <c:v>4361600</c:v>
                </c:pt>
                <c:pt idx="1364">
                  <c:v>4364800</c:v>
                </c:pt>
                <c:pt idx="1365">
                  <c:v>4368000</c:v>
                </c:pt>
                <c:pt idx="1366">
                  <c:v>4371200</c:v>
                </c:pt>
                <c:pt idx="1367">
                  <c:v>4374400</c:v>
                </c:pt>
                <c:pt idx="1368">
                  <c:v>4377600</c:v>
                </c:pt>
                <c:pt idx="1369">
                  <c:v>4380800</c:v>
                </c:pt>
                <c:pt idx="1370">
                  <c:v>4384000</c:v>
                </c:pt>
                <c:pt idx="1371">
                  <c:v>4387200</c:v>
                </c:pt>
                <c:pt idx="1372">
                  <c:v>4390400</c:v>
                </c:pt>
                <c:pt idx="1373">
                  <c:v>4393600</c:v>
                </c:pt>
                <c:pt idx="1374">
                  <c:v>4396800</c:v>
                </c:pt>
                <c:pt idx="1375">
                  <c:v>4400000</c:v>
                </c:pt>
                <c:pt idx="1376">
                  <c:v>4403200</c:v>
                </c:pt>
                <c:pt idx="1377">
                  <c:v>4406400</c:v>
                </c:pt>
                <c:pt idx="1378">
                  <c:v>4409600</c:v>
                </c:pt>
                <c:pt idx="1379">
                  <c:v>4412800</c:v>
                </c:pt>
                <c:pt idx="1380">
                  <c:v>4416000</c:v>
                </c:pt>
                <c:pt idx="1381">
                  <c:v>4419200</c:v>
                </c:pt>
                <c:pt idx="1382">
                  <c:v>4422400</c:v>
                </c:pt>
                <c:pt idx="1383">
                  <c:v>4425600</c:v>
                </c:pt>
                <c:pt idx="1384">
                  <c:v>4428800</c:v>
                </c:pt>
                <c:pt idx="1385">
                  <c:v>4432000</c:v>
                </c:pt>
                <c:pt idx="1386">
                  <c:v>4435200</c:v>
                </c:pt>
                <c:pt idx="1387">
                  <c:v>4438400</c:v>
                </c:pt>
                <c:pt idx="1388">
                  <c:v>4441600</c:v>
                </c:pt>
                <c:pt idx="1389">
                  <c:v>4444800</c:v>
                </c:pt>
                <c:pt idx="1390">
                  <c:v>4448000</c:v>
                </c:pt>
                <c:pt idx="1391">
                  <c:v>4451200</c:v>
                </c:pt>
                <c:pt idx="1392">
                  <c:v>4454400</c:v>
                </c:pt>
                <c:pt idx="1393">
                  <c:v>4457600</c:v>
                </c:pt>
                <c:pt idx="1394">
                  <c:v>4460800</c:v>
                </c:pt>
                <c:pt idx="1395">
                  <c:v>4464000</c:v>
                </c:pt>
                <c:pt idx="1396">
                  <c:v>4467200</c:v>
                </c:pt>
                <c:pt idx="1397">
                  <c:v>4470400</c:v>
                </c:pt>
                <c:pt idx="1398">
                  <c:v>4473600</c:v>
                </c:pt>
                <c:pt idx="1399">
                  <c:v>4476800</c:v>
                </c:pt>
                <c:pt idx="1400">
                  <c:v>4480000</c:v>
                </c:pt>
                <c:pt idx="1401">
                  <c:v>4483200</c:v>
                </c:pt>
                <c:pt idx="1402">
                  <c:v>4486400</c:v>
                </c:pt>
                <c:pt idx="1403">
                  <c:v>4489600</c:v>
                </c:pt>
                <c:pt idx="1404">
                  <c:v>4492800</c:v>
                </c:pt>
                <c:pt idx="1405">
                  <c:v>4496000</c:v>
                </c:pt>
                <c:pt idx="1406">
                  <c:v>4499200</c:v>
                </c:pt>
                <c:pt idx="1407">
                  <c:v>4502400</c:v>
                </c:pt>
                <c:pt idx="1408">
                  <c:v>4505600</c:v>
                </c:pt>
                <c:pt idx="1409">
                  <c:v>4508800</c:v>
                </c:pt>
                <c:pt idx="1410">
                  <c:v>4512000</c:v>
                </c:pt>
                <c:pt idx="1411">
                  <c:v>4515200</c:v>
                </c:pt>
                <c:pt idx="1412">
                  <c:v>4518400</c:v>
                </c:pt>
                <c:pt idx="1413">
                  <c:v>4521600</c:v>
                </c:pt>
                <c:pt idx="1414">
                  <c:v>4524800</c:v>
                </c:pt>
                <c:pt idx="1415">
                  <c:v>4528000</c:v>
                </c:pt>
                <c:pt idx="1416">
                  <c:v>4531200</c:v>
                </c:pt>
                <c:pt idx="1417">
                  <c:v>4534400</c:v>
                </c:pt>
                <c:pt idx="1418">
                  <c:v>4537600</c:v>
                </c:pt>
                <c:pt idx="1419">
                  <c:v>4540800</c:v>
                </c:pt>
                <c:pt idx="1420">
                  <c:v>4544000</c:v>
                </c:pt>
                <c:pt idx="1421">
                  <c:v>4547200</c:v>
                </c:pt>
                <c:pt idx="1422">
                  <c:v>4550400</c:v>
                </c:pt>
                <c:pt idx="1423">
                  <c:v>4553600</c:v>
                </c:pt>
                <c:pt idx="1424">
                  <c:v>4556800</c:v>
                </c:pt>
                <c:pt idx="1425">
                  <c:v>4560000</c:v>
                </c:pt>
                <c:pt idx="1426">
                  <c:v>4563200</c:v>
                </c:pt>
                <c:pt idx="1427">
                  <c:v>4566400</c:v>
                </c:pt>
                <c:pt idx="1428">
                  <c:v>4569600</c:v>
                </c:pt>
                <c:pt idx="1429">
                  <c:v>4572800</c:v>
                </c:pt>
                <c:pt idx="1430">
                  <c:v>4576000</c:v>
                </c:pt>
                <c:pt idx="1431">
                  <c:v>4579200</c:v>
                </c:pt>
                <c:pt idx="1432">
                  <c:v>4582400</c:v>
                </c:pt>
                <c:pt idx="1433">
                  <c:v>4585600</c:v>
                </c:pt>
                <c:pt idx="1434">
                  <c:v>4588800</c:v>
                </c:pt>
                <c:pt idx="1435">
                  <c:v>4592000</c:v>
                </c:pt>
                <c:pt idx="1436">
                  <c:v>4595200</c:v>
                </c:pt>
                <c:pt idx="1437">
                  <c:v>4598400</c:v>
                </c:pt>
                <c:pt idx="1438">
                  <c:v>4601600</c:v>
                </c:pt>
                <c:pt idx="1439">
                  <c:v>4604800</c:v>
                </c:pt>
                <c:pt idx="1440">
                  <c:v>4608000</c:v>
                </c:pt>
                <c:pt idx="1441">
                  <c:v>4611200</c:v>
                </c:pt>
                <c:pt idx="1442">
                  <c:v>4614400</c:v>
                </c:pt>
                <c:pt idx="1443">
                  <c:v>4617600</c:v>
                </c:pt>
                <c:pt idx="1444">
                  <c:v>4620800</c:v>
                </c:pt>
                <c:pt idx="1445">
                  <c:v>4624000</c:v>
                </c:pt>
                <c:pt idx="1446">
                  <c:v>4627200</c:v>
                </c:pt>
                <c:pt idx="1447">
                  <c:v>4630400</c:v>
                </c:pt>
                <c:pt idx="1448">
                  <c:v>4633600</c:v>
                </c:pt>
                <c:pt idx="1449">
                  <c:v>4636800</c:v>
                </c:pt>
                <c:pt idx="1450">
                  <c:v>4640000</c:v>
                </c:pt>
                <c:pt idx="1451">
                  <c:v>4643200</c:v>
                </c:pt>
                <c:pt idx="1452">
                  <c:v>4646400</c:v>
                </c:pt>
                <c:pt idx="1453">
                  <c:v>4649600</c:v>
                </c:pt>
                <c:pt idx="1454">
                  <c:v>4652800</c:v>
                </c:pt>
                <c:pt idx="1455">
                  <c:v>4656000</c:v>
                </c:pt>
                <c:pt idx="1456">
                  <c:v>4659200</c:v>
                </c:pt>
                <c:pt idx="1457">
                  <c:v>4662400</c:v>
                </c:pt>
                <c:pt idx="1458">
                  <c:v>4665600</c:v>
                </c:pt>
                <c:pt idx="1459">
                  <c:v>4668800</c:v>
                </c:pt>
                <c:pt idx="1460">
                  <c:v>4672000</c:v>
                </c:pt>
                <c:pt idx="1461">
                  <c:v>4675200</c:v>
                </c:pt>
                <c:pt idx="1462">
                  <c:v>4678400</c:v>
                </c:pt>
                <c:pt idx="1463">
                  <c:v>4681600</c:v>
                </c:pt>
                <c:pt idx="1464">
                  <c:v>4684800</c:v>
                </c:pt>
                <c:pt idx="1465">
                  <c:v>4688000</c:v>
                </c:pt>
                <c:pt idx="1466">
                  <c:v>4691200</c:v>
                </c:pt>
                <c:pt idx="1467">
                  <c:v>4694400</c:v>
                </c:pt>
                <c:pt idx="1468">
                  <c:v>4697600</c:v>
                </c:pt>
                <c:pt idx="1469">
                  <c:v>4700800</c:v>
                </c:pt>
                <c:pt idx="1470">
                  <c:v>4704000</c:v>
                </c:pt>
                <c:pt idx="1471">
                  <c:v>4707200</c:v>
                </c:pt>
                <c:pt idx="1472">
                  <c:v>4710400</c:v>
                </c:pt>
                <c:pt idx="1473">
                  <c:v>4713600</c:v>
                </c:pt>
                <c:pt idx="1474">
                  <c:v>4716800</c:v>
                </c:pt>
                <c:pt idx="1475">
                  <c:v>4720000</c:v>
                </c:pt>
                <c:pt idx="1476">
                  <c:v>4723200</c:v>
                </c:pt>
                <c:pt idx="1477">
                  <c:v>4726400</c:v>
                </c:pt>
                <c:pt idx="1478">
                  <c:v>4729600</c:v>
                </c:pt>
                <c:pt idx="1479">
                  <c:v>4732800</c:v>
                </c:pt>
                <c:pt idx="1480">
                  <c:v>4736000</c:v>
                </c:pt>
                <c:pt idx="1481">
                  <c:v>4739200</c:v>
                </c:pt>
                <c:pt idx="1482">
                  <c:v>4742400</c:v>
                </c:pt>
                <c:pt idx="1483">
                  <c:v>4745600</c:v>
                </c:pt>
                <c:pt idx="1484">
                  <c:v>4748800</c:v>
                </c:pt>
                <c:pt idx="1485">
                  <c:v>4752000</c:v>
                </c:pt>
                <c:pt idx="1486">
                  <c:v>4755200</c:v>
                </c:pt>
                <c:pt idx="1487">
                  <c:v>4758400</c:v>
                </c:pt>
                <c:pt idx="1488">
                  <c:v>4761600</c:v>
                </c:pt>
                <c:pt idx="1489">
                  <c:v>4764800</c:v>
                </c:pt>
                <c:pt idx="1490">
                  <c:v>4768000</c:v>
                </c:pt>
                <c:pt idx="1491">
                  <c:v>4771200</c:v>
                </c:pt>
                <c:pt idx="1492">
                  <c:v>4774400</c:v>
                </c:pt>
                <c:pt idx="1493">
                  <c:v>4777600</c:v>
                </c:pt>
                <c:pt idx="1494">
                  <c:v>4780800</c:v>
                </c:pt>
                <c:pt idx="1495">
                  <c:v>4784000</c:v>
                </c:pt>
                <c:pt idx="1496">
                  <c:v>4787200</c:v>
                </c:pt>
                <c:pt idx="1497">
                  <c:v>4790400</c:v>
                </c:pt>
                <c:pt idx="1498">
                  <c:v>4793600</c:v>
                </c:pt>
                <c:pt idx="1499">
                  <c:v>4796800</c:v>
                </c:pt>
                <c:pt idx="1500">
                  <c:v>4800000</c:v>
                </c:pt>
                <c:pt idx="1501">
                  <c:v>4803200</c:v>
                </c:pt>
                <c:pt idx="1502">
                  <c:v>4806400</c:v>
                </c:pt>
                <c:pt idx="1503">
                  <c:v>4809600</c:v>
                </c:pt>
                <c:pt idx="1504">
                  <c:v>4812800</c:v>
                </c:pt>
                <c:pt idx="1505">
                  <c:v>4816000</c:v>
                </c:pt>
                <c:pt idx="1506">
                  <c:v>4819200</c:v>
                </c:pt>
                <c:pt idx="1507">
                  <c:v>4822400</c:v>
                </c:pt>
                <c:pt idx="1508">
                  <c:v>4825600</c:v>
                </c:pt>
                <c:pt idx="1509">
                  <c:v>4828800</c:v>
                </c:pt>
                <c:pt idx="1510">
                  <c:v>4832000</c:v>
                </c:pt>
                <c:pt idx="1511">
                  <c:v>4835200</c:v>
                </c:pt>
                <c:pt idx="1512">
                  <c:v>4838400</c:v>
                </c:pt>
                <c:pt idx="1513">
                  <c:v>4841600</c:v>
                </c:pt>
                <c:pt idx="1514">
                  <c:v>4844800</c:v>
                </c:pt>
                <c:pt idx="1515">
                  <c:v>4848000</c:v>
                </c:pt>
                <c:pt idx="1516">
                  <c:v>4851200</c:v>
                </c:pt>
                <c:pt idx="1517">
                  <c:v>4854400</c:v>
                </c:pt>
                <c:pt idx="1518">
                  <c:v>4857600</c:v>
                </c:pt>
                <c:pt idx="1519">
                  <c:v>4860800</c:v>
                </c:pt>
                <c:pt idx="1520">
                  <c:v>4864000</c:v>
                </c:pt>
                <c:pt idx="1521">
                  <c:v>4867200</c:v>
                </c:pt>
                <c:pt idx="1522">
                  <c:v>4870400</c:v>
                </c:pt>
                <c:pt idx="1523">
                  <c:v>4873600</c:v>
                </c:pt>
                <c:pt idx="1524">
                  <c:v>4876800</c:v>
                </c:pt>
                <c:pt idx="1525">
                  <c:v>4880000</c:v>
                </c:pt>
                <c:pt idx="1526">
                  <c:v>4883200</c:v>
                </c:pt>
                <c:pt idx="1527">
                  <c:v>4886400</c:v>
                </c:pt>
                <c:pt idx="1528">
                  <c:v>4889600</c:v>
                </c:pt>
                <c:pt idx="1529">
                  <c:v>4892800</c:v>
                </c:pt>
                <c:pt idx="1530">
                  <c:v>4896000</c:v>
                </c:pt>
                <c:pt idx="1531">
                  <c:v>4899200</c:v>
                </c:pt>
                <c:pt idx="1532">
                  <c:v>4902400</c:v>
                </c:pt>
                <c:pt idx="1533">
                  <c:v>4905600</c:v>
                </c:pt>
                <c:pt idx="1534">
                  <c:v>4908800</c:v>
                </c:pt>
                <c:pt idx="1535">
                  <c:v>4912000</c:v>
                </c:pt>
                <c:pt idx="1536">
                  <c:v>4915200</c:v>
                </c:pt>
                <c:pt idx="1537">
                  <c:v>4918400</c:v>
                </c:pt>
                <c:pt idx="1538">
                  <c:v>4921600</c:v>
                </c:pt>
                <c:pt idx="1539">
                  <c:v>4924800</c:v>
                </c:pt>
                <c:pt idx="1540">
                  <c:v>4928000</c:v>
                </c:pt>
                <c:pt idx="1541">
                  <c:v>4931200</c:v>
                </c:pt>
                <c:pt idx="1542">
                  <c:v>4934400</c:v>
                </c:pt>
                <c:pt idx="1543">
                  <c:v>4937600</c:v>
                </c:pt>
                <c:pt idx="1544">
                  <c:v>4940800</c:v>
                </c:pt>
                <c:pt idx="1545">
                  <c:v>4944000</c:v>
                </c:pt>
                <c:pt idx="1546">
                  <c:v>4947200</c:v>
                </c:pt>
                <c:pt idx="1547">
                  <c:v>4950400</c:v>
                </c:pt>
                <c:pt idx="1548">
                  <c:v>4953600</c:v>
                </c:pt>
                <c:pt idx="1549">
                  <c:v>4956800</c:v>
                </c:pt>
                <c:pt idx="1550">
                  <c:v>4960000</c:v>
                </c:pt>
                <c:pt idx="1551">
                  <c:v>4963200</c:v>
                </c:pt>
                <c:pt idx="1552">
                  <c:v>4966400</c:v>
                </c:pt>
                <c:pt idx="1553">
                  <c:v>4969600</c:v>
                </c:pt>
                <c:pt idx="1554">
                  <c:v>4972800</c:v>
                </c:pt>
                <c:pt idx="1555">
                  <c:v>4976000</c:v>
                </c:pt>
                <c:pt idx="1556">
                  <c:v>4979200</c:v>
                </c:pt>
                <c:pt idx="1557">
                  <c:v>4982400</c:v>
                </c:pt>
                <c:pt idx="1558">
                  <c:v>4985600</c:v>
                </c:pt>
                <c:pt idx="1559">
                  <c:v>4988800</c:v>
                </c:pt>
                <c:pt idx="1560">
                  <c:v>4992000</c:v>
                </c:pt>
                <c:pt idx="1561">
                  <c:v>4995200</c:v>
                </c:pt>
                <c:pt idx="1562">
                  <c:v>4998400</c:v>
                </c:pt>
                <c:pt idx="1563">
                  <c:v>5001600</c:v>
                </c:pt>
                <c:pt idx="1564">
                  <c:v>5004800</c:v>
                </c:pt>
                <c:pt idx="1565">
                  <c:v>5008000</c:v>
                </c:pt>
                <c:pt idx="1566">
                  <c:v>5011200</c:v>
                </c:pt>
                <c:pt idx="1567">
                  <c:v>5014400</c:v>
                </c:pt>
                <c:pt idx="1568">
                  <c:v>5017600</c:v>
                </c:pt>
                <c:pt idx="1569">
                  <c:v>5020800</c:v>
                </c:pt>
                <c:pt idx="1570">
                  <c:v>5024000</c:v>
                </c:pt>
                <c:pt idx="1571">
                  <c:v>5027200</c:v>
                </c:pt>
                <c:pt idx="1572">
                  <c:v>5030400</c:v>
                </c:pt>
                <c:pt idx="1573">
                  <c:v>5033600</c:v>
                </c:pt>
                <c:pt idx="1574">
                  <c:v>5036800</c:v>
                </c:pt>
                <c:pt idx="1575">
                  <c:v>5040000</c:v>
                </c:pt>
                <c:pt idx="1576">
                  <c:v>5043200</c:v>
                </c:pt>
                <c:pt idx="1577">
                  <c:v>5046400</c:v>
                </c:pt>
                <c:pt idx="1578">
                  <c:v>5049600</c:v>
                </c:pt>
                <c:pt idx="1579">
                  <c:v>5052800</c:v>
                </c:pt>
                <c:pt idx="1580">
                  <c:v>5056000</c:v>
                </c:pt>
                <c:pt idx="1581">
                  <c:v>5059200</c:v>
                </c:pt>
                <c:pt idx="1582">
                  <c:v>5062400</c:v>
                </c:pt>
                <c:pt idx="1583">
                  <c:v>5065600</c:v>
                </c:pt>
                <c:pt idx="1584">
                  <c:v>5068800</c:v>
                </c:pt>
                <c:pt idx="1585">
                  <c:v>5072000</c:v>
                </c:pt>
                <c:pt idx="1586">
                  <c:v>5075200</c:v>
                </c:pt>
                <c:pt idx="1587">
                  <c:v>5078400</c:v>
                </c:pt>
                <c:pt idx="1588">
                  <c:v>5081600</c:v>
                </c:pt>
                <c:pt idx="1589">
                  <c:v>5084800</c:v>
                </c:pt>
                <c:pt idx="1590">
                  <c:v>5088000</c:v>
                </c:pt>
                <c:pt idx="1591">
                  <c:v>5091200</c:v>
                </c:pt>
                <c:pt idx="1592">
                  <c:v>5094400</c:v>
                </c:pt>
                <c:pt idx="1593">
                  <c:v>5097600</c:v>
                </c:pt>
                <c:pt idx="1594">
                  <c:v>5100800</c:v>
                </c:pt>
                <c:pt idx="1595">
                  <c:v>5104000</c:v>
                </c:pt>
                <c:pt idx="1596">
                  <c:v>5107200</c:v>
                </c:pt>
                <c:pt idx="1597">
                  <c:v>5110400</c:v>
                </c:pt>
                <c:pt idx="1598">
                  <c:v>5113600</c:v>
                </c:pt>
                <c:pt idx="1599">
                  <c:v>5116800</c:v>
                </c:pt>
                <c:pt idx="1600">
                  <c:v>5120000</c:v>
                </c:pt>
                <c:pt idx="1601">
                  <c:v>5123200</c:v>
                </c:pt>
                <c:pt idx="1602">
                  <c:v>5126400</c:v>
                </c:pt>
                <c:pt idx="1603">
                  <c:v>5129600</c:v>
                </c:pt>
                <c:pt idx="1604">
                  <c:v>5132800</c:v>
                </c:pt>
                <c:pt idx="1605">
                  <c:v>5136000</c:v>
                </c:pt>
                <c:pt idx="1606">
                  <c:v>5139200</c:v>
                </c:pt>
                <c:pt idx="1607">
                  <c:v>5142400</c:v>
                </c:pt>
                <c:pt idx="1608">
                  <c:v>5145600</c:v>
                </c:pt>
                <c:pt idx="1609">
                  <c:v>5148800</c:v>
                </c:pt>
                <c:pt idx="1610">
                  <c:v>5152000</c:v>
                </c:pt>
                <c:pt idx="1611">
                  <c:v>5155200</c:v>
                </c:pt>
                <c:pt idx="1612">
                  <c:v>5158400</c:v>
                </c:pt>
                <c:pt idx="1613">
                  <c:v>5161600</c:v>
                </c:pt>
                <c:pt idx="1614">
                  <c:v>5164800</c:v>
                </c:pt>
                <c:pt idx="1615">
                  <c:v>5168000</c:v>
                </c:pt>
                <c:pt idx="1616">
                  <c:v>5171200</c:v>
                </c:pt>
                <c:pt idx="1617">
                  <c:v>5174400</c:v>
                </c:pt>
                <c:pt idx="1618">
                  <c:v>5177600</c:v>
                </c:pt>
                <c:pt idx="1619">
                  <c:v>5180800</c:v>
                </c:pt>
                <c:pt idx="1620">
                  <c:v>5184000</c:v>
                </c:pt>
                <c:pt idx="1621">
                  <c:v>5187200</c:v>
                </c:pt>
                <c:pt idx="1622">
                  <c:v>5190400</c:v>
                </c:pt>
                <c:pt idx="1623">
                  <c:v>5193600</c:v>
                </c:pt>
                <c:pt idx="1624">
                  <c:v>5196800</c:v>
                </c:pt>
                <c:pt idx="1625">
                  <c:v>5200000</c:v>
                </c:pt>
                <c:pt idx="1626">
                  <c:v>5203200</c:v>
                </c:pt>
                <c:pt idx="1627">
                  <c:v>5206400</c:v>
                </c:pt>
                <c:pt idx="1628">
                  <c:v>5209600</c:v>
                </c:pt>
                <c:pt idx="1629">
                  <c:v>5212800</c:v>
                </c:pt>
                <c:pt idx="1630">
                  <c:v>5216000</c:v>
                </c:pt>
                <c:pt idx="1631">
                  <c:v>5219200</c:v>
                </c:pt>
                <c:pt idx="1632">
                  <c:v>5222400</c:v>
                </c:pt>
                <c:pt idx="1633">
                  <c:v>5225600</c:v>
                </c:pt>
                <c:pt idx="1634">
                  <c:v>5228800</c:v>
                </c:pt>
                <c:pt idx="1635">
                  <c:v>5232000</c:v>
                </c:pt>
                <c:pt idx="1636">
                  <c:v>5235200</c:v>
                </c:pt>
                <c:pt idx="1637">
                  <c:v>5238400</c:v>
                </c:pt>
                <c:pt idx="1638">
                  <c:v>5241600</c:v>
                </c:pt>
                <c:pt idx="1639">
                  <c:v>5244800</c:v>
                </c:pt>
                <c:pt idx="1640">
                  <c:v>5248000</c:v>
                </c:pt>
                <c:pt idx="1641">
                  <c:v>5251200</c:v>
                </c:pt>
                <c:pt idx="1642">
                  <c:v>5254400</c:v>
                </c:pt>
                <c:pt idx="1643">
                  <c:v>5257600</c:v>
                </c:pt>
                <c:pt idx="1644">
                  <c:v>5260800</c:v>
                </c:pt>
                <c:pt idx="1645">
                  <c:v>5264000</c:v>
                </c:pt>
                <c:pt idx="1646">
                  <c:v>5267200</c:v>
                </c:pt>
                <c:pt idx="1647">
                  <c:v>5270400</c:v>
                </c:pt>
                <c:pt idx="1648">
                  <c:v>5273600</c:v>
                </c:pt>
                <c:pt idx="1649">
                  <c:v>5276800</c:v>
                </c:pt>
                <c:pt idx="1650">
                  <c:v>5280000</c:v>
                </c:pt>
                <c:pt idx="1651">
                  <c:v>5283200</c:v>
                </c:pt>
                <c:pt idx="1652">
                  <c:v>5286400</c:v>
                </c:pt>
                <c:pt idx="1653">
                  <c:v>5289600</c:v>
                </c:pt>
                <c:pt idx="1654">
                  <c:v>5292800</c:v>
                </c:pt>
                <c:pt idx="1655">
                  <c:v>5296000</c:v>
                </c:pt>
                <c:pt idx="1656">
                  <c:v>5299200</c:v>
                </c:pt>
                <c:pt idx="1657">
                  <c:v>5302400</c:v>
                </c:pt>
                <c:pt idx="1658">
                  <c:v>5305600</c:v>
                </c:pt>
                <c:pt idx="1659">
                  <c:v>5308800</c:v>
                </c:pt>
                <c:pt idx="1660">
                  <c:v>5312000</c:v>
                </c:pt>
                <c:pt idx="1661">
                  <c:v>5315200</c:v>
                </c:pt>
                <c:pt idx="1662">
                  <c:v>5318400</c:v>
                </c:pt>
                <c:pt idx="1663">
                  <c:v>5321600</c:v>
                </c:pt>
                <c:pt idx="1664">
                  <c:v>5324800</c:v>
                </c:pt>
                <c:pt idx="1665">
                  <c:v>5328000</c:v>
                </c:pt>
                <c:pt idx="1666">
                  <c:v>5331200</c:v>
                </c:pt>
                <c:pt idx="1667">
                  <c:v>5334400</c:v>
                </c:pt>
                <c:pt idx="1668">
                  <c:v>5337600</c:v>
                </c:pt>
                <c:pt idx="1669">
                  <c:v>5340800</c:v>
                </c:pt>
                <c:pt idx="1670">
                  <c:v>5344000</c:v>
                </c:pt>
                <c:pt idx="1671">
                  <c:v>5347200</c:v>
                </c:pt>
                <c:pt idx="1672">
                  <c:v>5350400</c:v>
                </c:pt>
                <c:pt idx="1673">
                  <c:v>5353600</c:v>
                </c:pt>
                <c:pt idx="1674">
                  <c:v>5356800</c:v>
                </c:pt>
                <c:pt idx="1675">
                  <c:v>5360000</c:v>
                </c:pt>
                <c:pt idx="1676">
                  <c:v>5363200</c:v>
                </c:pt>
                <c:pt idx="1677">
                  <c:v>5366400</c:v>
                </c:pt>
                <c:pt idx="1678">
                  <c:v>5369600</c:v>
                </c:pt>
                <c:pt idx="1679">
                  <c:v>5372800</c:v>
                </c:pt>
                <c:pt idx="1680">
                  <c:v>5376000</c:v>
                </c:pt>
                <c:pt idx="1681">
                  <c:v>5379200</c:v>
                </c:pt>
                <c:pt idx="1682">
                  <c:v>5382400</c:v>
                </c:pt>
                <c:pt idx="1683">
                  <c:v>5385600</c:v>
                </c:pt>
                <c:pt idx="1684">
                  <c:v>5388800</c:v>
                </c:pt>
                <c:pt idx="1685">
                  <c:v>5392000</c:v>
                </c:pt>
                <c:pt idx="1686">
                  <c:v>5395200</c:v>
                </c:pt>
                <c:pt idx="1687">
                  <c:v>5398400</c:v>
                </c:pt>
                <c:pt idx="1688">
                  <c:v>5401600</c:v>
                </c:pt>
                <c:pt idx="1689">
                  <c:v>5404800</c:v>
                </c:pt>
                <c:pt idx="1690">
                  <c:v>5408000</c:v>
                </c:pt>
                <c:pt idx="1691">
                  <c:v>5411200</c:v>
                </c:pt>
                <c:pt idx="1692">
                  <c:v>5414400</c:v>
                </c:pt>
                <c:pt idx="1693">
                  <c:v>5417600</c:v>
                </c:pt>
                <c:pt idx="1694">
                  <c:v>5420800</c:v>
                </c:pt>
                <c:pt idx="1695">
                  <c:v>5424000</c:v>
                </c:pt>
                <c:pt idx="1696">
                  <c:v>5427200</c:v>
                </c:pt>
                <c:pt idx="1697">
                  <c:v>5430400</c:v>
                </c:pt>
                <c:pt idx="1698">
                  <c:v>5433600</c:v>
                </c:pt>
                <c:pt idx="1699">
                  <c:v>5436800</c:v>
                </c:pt>
                <c:pt idx="1700">
                  <c:v>5440000</c:v>
                </c:pt>
                <c:pt idx="1701">
                  <c:v>5443200</c:v>
                </c:pt>
                <c:pt idx="1702">
                  <c:v>5446400</c:v>
                </c:pt>
                <c:pt idx="1703">
                  <c:v>5449600</c:v>
                </c:pt>
                <c:pt idx="1704">
                  <c:v>5452800</c:v>
                </c:pt>
                <c:pt idx="1705">
                  <c:v>5456000</c:v>
                </c:pt>
                <c:pt idx="1706">
                  <c:v>5459200</c:v>
                </c:pt>
                <c:pt idx="1707">
                  <c:v>5462400</c:v>
                </c:pt>
                <c:pt idx="1708">
                  <c:v>5465600</c:v>
                </c:pt>
                <c:pt idx="1709">
                  <c:v>5468800</c:v>
                </c:pt>
                <c:pt idx="1710">
                  <c:v>5472000</c:v>
                </c:pt>
                <c:pt idx="1711">
                  <c:v>5475200</c:v>
                </c:pt>
                <c:pt idx="1712">
                  <c:v>5478400</c:v>
                </c:pt>
                <c:pt idx="1713">
                  <c:v>5481600</c:v>
                </c:pt>
                <c:pt idx="1714">
                  <c:v>5484800</c:v>
                </c:pt>
                <c:pt idx="1715">
                  <c:v>5488000</c:v>
                </c:pt>
                <c:pt idx="1716">
                  <c:v>5491200</c:v>
                </c:pt>
                <c:pt idx="1717">
                  <c:v>5494400</c:v>
                </c:pt>
                <c:pt idx="1718">
                  <c:v>5497600</c:v>
                </c:pt>
                <c:pt idx="1719">
                  <c:v>5500800</c:v>
                </c:pt>
                <c:pt idx="1720">
                  <c:v>5504000</c:v>
                </c:pt>
                <c:pt idx="1721">
                  <c:v>5507200</c:v>
                </c:pt>
                <c:pt idx="1722">
                  <c:v>5510400</c:v>
                </c:pt>
                <c:pt idx="1723">
                  <c:v>5513600</c:v>
                </c:pt>
                <c:pt idx="1724">
                  <c:v>5516800</c:v>
                </c:pt>
                <c:pt idx="1725">
                  <c:v>5520000</c:v>
                </c:pt>
                <c:pt idx="1726">
                  <c:v>5523200</c:v>
                </c:pt>
                <c:pt idx="1727">
                  <c:v>5526400</c:v>
                </c:pt>
                <c:pt idx="1728">
                  <c:v>5529600</c:v>
                </c:pt>
                <c:pt idx="1729">
                  <c:v>5532800</c:v>
                </c:pt>
                <c:pt idx="1730">
                  <c:v>5536000</c:v>
                </c:pt>
                <c:pt idx="1731">
                  <c:v>5539200</c:v>
                </c:pt>
                <c:pt idx="1732">
                  <c:v>5542400</c:v>
                </c:pt>
                <c:pt idx="1733">
                  <c:v>5545600</c:v>
                </c:pt>
                <c:pt idx="1734">
                  <c:v>5548800</c:v>
                </c:pt>
                <c:pt idx="1735">
                  <c:v>5552000</c:v>
                </c:pt>
                <c:pt idx="1736">
                  <c:v>5555200</c:v>
                </c:pt>
                <c:pt idx="1737">
                  <c:v>5558400</c:v>
                </c:pt>
                <c:pt idx="1738">
                  <c:v>5561600</c:v>
                </c:pt>
                <c:pt idx="1739">
                  <c:v>5564800</c:v>
                </c:pt>
                <c:pt idx="1740">
                  <c:v>5568000</c:v>
                </c:pt>
                <c:pt idx="1741">
                  <c:v>5571200</c:v>
                </c:pt>
                <c:pt idx="1742">
                  <c:v>5574400</c:v>
                </c:pt>
                <c:pt idx="1743">
                  <c:v>5577600</c:v>
                </c:pt>
                <c:pt idx="1744">
                  <c:v>5580800</c:v>
                </c:pt>
                <c:pt idx="1745">
                  <c:v>5584000</c:v>
                </c:pt>
                <c:pt idx="1746">
                  <c:v>5587200</c:v>
                </c:pt>
                <c:pt idx="1747">
                  <c:v>5590400</c:v>
                </c:pt>
                <c:pt idx="1748">
                  <c:v>5593600</c:v>
                </c:pt>
                <c:pt idx="1749">
                  <c:v>5596800</c:v>
                </c:pt>
                <c:pt idx="1750">
                  <c:v>5600000</c:v>
                </c:pt>
                <c:pt idx="1751">
                  <c:v>5603200</c:v>
                </c:pt>
                <c:pt idx="1752">
                  <c:v>5606400</c:v>
                </c:pt>
                <c:pt idx="1753">
                  <c:v>5609600</c:v>
                </c:pt>
                <c:pt idx="1754">
                  <c:v>5612800</c:v>
                </c:pt>
                <c:pt idx="1755">
                  <c:v>5616000</c:v>
                </c:pt>
                <c:pt idx="1756">
                  <c:v>5619200</c:v>
                </c:pt>
                <c:pt idx="1757">
                  <c:v>5622400</c:v>
                </c:pt>
                <c:pt idx="1758">
                  <c:v>5625600</c:v>
                </c:pt>
                <c:pt idx="1759">
                  <c:v>5628800</c:v>
                </c:pt>
                <c:pt idx="1760">
                  <c:v>5632000</c:v>
                </c:pt>
                <c:pt idx="1761">
                  <c:v>5635200</c:v>
                </c:pt>
                <c:pt idx="1762">
                  <c:v>5638400</c:v>
                </c:pt>
                <c:pt idx="1763">
                  <c:v>5641600</c:v>
                </c:pt>
                <c:pt idx="1764">
                  <c:v>5644800</c:v>
                </c:pt>
                <c:pt idx="1765">
                  <c:v>5648000</c:v>
                </c:pt>
                <c:pt idx="1766">
                  <c:v>5651200</c:v>
                </c:pt>
                <c:pt idx="1767">
                  <c:v>5654400</c:v>
                </c:pt>
                <c:pt idx="1768">
                  <c:v>5657600</c:v>
                </c:pt>
                <c:pt idx="1769">
                  <c:v>5660800</c:v>
                </c:pt>
                <c:pt idx="1770">
                  <c:v>5664000</c:v>
                </c:pt>
                <c:pt idx="1771">
                  <c:v>5667200</c:v>
                </c:pt>
                <c:pt idx="1772">
                  <c:v>5670400</c:v>
                </c:pt>
                <c:pt idx="1773">
                  <c:v>5673600</c:v>
                </c:pt>
                <c:pt idx="1774">
                  <c:v>5676800</c:v>
                </c:pt>
                <c:pt idx="1775">
                  <c:v>5680000</c:v>
                </c:pt>
                <c:pt idx="1776">
                  <c:v>5683200</c:v>
                </c:pt>
                <c:pt idx="1777">
                  <c:v>5686400</c:v>
                </c:pt>
                <c:pt idx="1778">
                  <c:v>5689600</c:v>
                </c:pt>
                <c:pt idx="1779">
                  <c:v>5692800</c:v>
                </c:pt>
                <c:pt idx="1780">
                  <c:v>5696000</c:v>
                </c:pt>
                <c:pt idx="1781">
                  <c:v>5699200</c:v>
                </c:pt>
                <c:pt idx="1782">
                  <c:v>5702400</c:v>
                </c:pt>
                <c:pt idx="1783">
                  <c:v>5705600</c:v>
                </c:pt>
                <c:pt idx="1784">
                  <c:v>5708800</c:v>
                </c:pt>
                <c:pt idx="1785">
                  <c:v>5712000</c:v>
                </c:pt>
                <c:pt idx="1786">
                  <c:v>5715200</c:v>
                </c:pt>
                <c:pt idx="1787">
                  <c:v>5718400</c:v>
                </c:pt>
                <c:pt idx="1788">
                  <c:v>5721600</c:v>
                </c:pt>
                <c:pt idx="1789">
                  <c:v>5724800</c:v>
                </c:pt>
                <c:pt idx="1790">
                  <c:v>5728000</c:v>
                </c:pt>
                <c:pt idx="1791">
                  <c:v>5731200</c:v>
                </c:pt>
                <c:pt idx="1792">
                  <c:v>5734400</c:v>
                </c:pt>
                <c:pt idx="1793">
                  <c:v>5737600</c:v>
                </c:pt>
                <c:pt idx="1794">
                  <c:v>5740800</c:v>
                </c:pt>
                <c:pt idx="1795">
                  <c:v>5744000</c:v>
                </c:pt>
                <c:pt idx="1796">
                  <c:v>5747200</c:v>
                </c:pt>
                <c:pt idx="1797">
                  <c:v>5750400</c:v>
                </c:pt>
                <c:pt idx="1798">
                  <c:v>5753600</c:v>
                </c:pt>
                <c:pt idx="1799">
                  <c:v>5756800</c:v>
                </c:pt>
                <c:pt idx="1800">
                  <c:v>5760000</c:v>
                </c:pt>
                <c:pt idx="1801">
                  <c:v>5763200</c:v>
                </c:pt>
                <c:pt idx="1802">
                  <c:v>5766400</c:v>
                </c:pt>
                <c:pt idx="1803">
                  <c:v>5769600</c:v>
                </c:pt>
                <c:pt idx="1804">
                  <c:v>5772800</c:v>
                </c:pt>
                <c:pt idx="1805">
                  <c:v>5776000</c:v>
                </c:pt>
                <c:pt idx="1806">
                  <c:v>5779200</c:v>
                </c:pt>
                <c:pt idx="1807">
                  <c:v>5782400</c:v>
                </c:pt>
                <c:pt idx="1808">
                  <c:v>5785600</c:v>
                </c:pt>
                <c:pt idx="1809">
                  <c:v>5788800</c:v>
                </c:pt>
                <c:pt idx="1810">
                  <c:v>5792000</c:v>
                </c:pt>
                <c:pt idx="1811">
                  <c:v>5795200</c:v>
                </c:pt>
                <c:pt idx="1812">
                  <c:v>5798400</c:v>
                </c:pt>
                <c:pt idx="1813">
                  <c:v>5801600</c:v>
                </c:pt>
                <c:pt idx="1814">
                  <c:v>5804800</c:v>
                </c:pt>
                <c:pt idx="1815">
                  <c:v>5808000</c:v>
                </c:pt>
                <c:pt idx="1816">
                  <c:v>5811200</c:v>
                </c:pt>
                <c:pt idx="1817">
                  <c:v>5814400</c:v>
                </c:pt>
                <c:pt idx="1818">
                  <c:v>5817600</c:v>
                </c:pt>
                <c:pt idx="1819">
                  <c:v>5820800</c:v>
                </c:pt>
                <c:pt idx="1820">
                  <c:v>5824000</c:v>
                </c:pt>
                <c:pt idx="1821">
                  <c:v>5827200</c:v>
                </c:pt>
                <c:pt idx="1822">
                  <c:v>5830400</c:v>
                </c:pt>
                <c:pt idx="1823">
                  <c:v>5833600</c:v>
                </c:pt>
                <c:pt idx="1824">
                  <c:v>5836800</c:v>
                </c:pt>
                <c:pt idx="1825">
                  <c:v>5840000</c:v>
                </c:pt>
                <c:pt idx="1826">
                  <c:v>5843200</c:v>
                </c:pt>
                <c:pt idx="1827">
                  <c:v>5846400</c:v>
                </c:pt>
                <c:pt idx="1828">
                  <c:v>5849600</c:v>
                </c:pt>
                <c:pt idx="1829">
                  <c:v>5852800</c:v>
                </c:pt>
                <c:pt idx="1830">
                  <c:v>5856000</c:v>
                </c:pt>
                <c:pt idx="1831">
                  <c:v>5859200</c:v>
                </c:pt>
                <c:pt idx="1832">
                  <c:v>5862400</c:v>
                </c:pt>
                <c:pt idx="1833">
                  <c:v>5865600</c:v>
                </c:pt>
                <c:pt idx="1834">
                  <c:v>5868800</c:v>
                </c:pt>
                <c:pt idx="1835">
                  <c:v>5872000</c:v>
                </c:pt>
                <c:pt idx="1836">
                  <c:v>5875200</c:v>
                </c:pt>
                <c:pt idx="1837">
                  <c:v>5878400</c:v>
                </c:pt>
                <c:pt idx="1838">
                  <c:v>5881600</c:v>
                </c:pt>
                <c:pt idx="1839">
                  <c:v>5884800</c:v>
                </c:pt>
                <c:pt idx="1840">
                  <c:v>5888000</c:v>
                </c:pt>
                <c:pt idx="1841">
                  <c:v>5891200</c:v>
                </c:pt>
                <c:pt idx="1842">
                  <c:v>5894400</c:v>
                </c:pt>
                <c:pt idx="1843">
                  <c:v>5897600</c:v>
                </c:pt>
                <c:pt idx="1844">
                  <c:v>5900800</c:v>
                </c:pt>
                <c:pt idx="1845">
                  <c:v>5904000</c:v>
                </c:pt>
                <c:pt idx="1846">
                  <c:v>5907200</c:v>
                </c:pt>
                <c:pt idx="1847">
                  <c:v>5910400</c:v>
                </c:pt>
                <c:pt idx="1848">
                  <c:v>5913600</c:v>
                </c:pt>
                <c:pt idx="1849">
                  <c:v>5916800</c:v>
                </c:pt>
                <c:pt idx="1850">
                  <c:v>5920000</c:v>
                </c:pt>
                <c:pt idx="1851">
                  <c:v>5923200</c:v>
                </c:pt>
                <c:pt idx="1852">
                  <c:v>5926400</c:v>
                </c:pt>
                <c:pt idx="1853">
                  <c:v>5929600</c:v>
                </c:pt>
                <c:pt idx="1854">
                  <c:v>5932800</c:v>
                </c:pt>
                <c:pt idx="1855">
                  <c:v>5936000</c:v>
                </c:pt>
                <c:pt idx="1856">
                  <c:v>5939200</c:v>
                </c:pt>
                <c:pt idx="1857">
                  <c:v>5942400</c:v>
                </c:pt>
                <c:pt idx="1858">
                  <c:v>5945600</c:v>
                </c:pt>
                <c:pt idx="1859">
                  <c:v>5948800</c:v>
                </c:pt>
                <c:pt idx="1860">
                  <c:v>5952000</c:v>
                </c:pt>
                <c:pt idx="1861">
                  <c:v>5955200</c:v>
                </c:pt>
                <c:pt idx="1862">
                  <c:v>5958400</c:v>
                </c:pt>
                <c:pt idx="1863">
                  <c:v>5961600</c:v>
                </c:pt>
                <c:pt idx="1864">
                  <c:v>5964800</c:v>
                </c:pt>
                <c:pt idx="1865">
                  <c:v>5968000</c:v>
                </c:pt>
                <c:pt idx="1866">
                  <c:v>5971200</c:v>
                </c:pt>
                <c:pt idx="1867">
                  <c:v>5974400</c:v>
                </c:pt>
                <c:pt idx="1868">
                  <c:v>5977600</c:v>
                </c:pt>
                <c:pt idx="1869">
                  <c:v>5980800</c:v>
                </c:pt>
                <c:pt idx="1870">
                  <c:v>5984000</c:v>
                </c:pt>
                <c:pt idx="1871">
                  <c:v>5987200</c:v>
                </c:pt>
                <c:pt idx="1872">
                  <c:v>5990400</c:v>
                </c:pt>
                <c:pt idx="1873">
                  <c:v>5993600</c:v>
                </c:pt>
                <c:pt idx="1874">
                  <c:v>5996800</c:v>
                </c:pt>
                <c:pt idx="1875">
                  <c:v>6000000</c:v>
                </c:pt>
                <c:pt idx="1876">
                  <c:v>6003200</c:v>
                </c:pt>
                <c:pt idx="1877">
                  <c:v>6006400</c:v>
                </c:pt>
                <c:pt idx="1878">
                  <c:v>6009600</c:v>
                </c:pt>
                <c:pt idx="1879">
                  <c:v>6012800</c:v>
                </c:pt>
                <c:pt idx="1880">
                  <c:v>6016000</c:v>
                </c:pt>
                <c:pt idx="1881">
                  <c:v>6019200</c:v>
                </c:pt>
                <c:pt idx="1882">
                  <c:v>6022400</c:v>
                </c:pt>
                <c:pt idx="1883">
                  <c:v>6025600</c:v>
                </c:pt>
                <c:pt idx="1884">
                  <c:v>6028800</c:v>
                </c:pt>
                <c:pt idx="1885">
                  <c:v>6032000</c:v>
                </c:pt>
                <c:pt idx="1886">
                  <c:v>6035200</c:v>
                </c:pt>
                <c:pt idx="1887">
                  <c:v>6038400</c:v>
                </c:pt>
                <c:pt idx="1888">
                  <c:v>6041600</c:v>
                </c:pt>
                <c:pt idx="1889">
                  <c:v>6044800</c:v>
                </c:pt>
                <c:pt idx="1890">
                  <c:v>6048000</c:v>
                </c:pt>
                <c:pt idx="1891">
                  <c:v>6051200</c:v>
                </c:pt>
                <c:pt idx="1892">
                  <c:v>6054400</c:v>
                </c:pt>
                <c:pt idx="1893">
                  <c:v>6057600</c:v>
                </c:pt>
                <c:pt idx="1894">
                  <c:v>6060800</c:v>
                </c:pt>
                <c:pt idx="1895">
                  <c:v>6064000</c:v>
                </c:pt>
                <c:pt idx="1896">
                  <c:v>6067200</c:v>
                </c:pt>
                <c:pt idx="1897">
                  <c:v>6070400</c:v>
                </c:pt>
                <c:pt idx="1898">
                  <c:v>6073600</c:v>
                </c:pt>
                <c:pt idx="1899">
                  <c:v>6076800</c:v>
                </c:pt>
                <c:pt idx="1900">
                  <c:v>6080000</c:v>
                </c:pt>
                <c:pt idx="1901">
                  <c:v>6083200</c:v>
                </c:pt>
                <c:pt idx="1902">
                  <c:v>6086400</c:v>
                </c:pt>
                <c:pt idx="1903">
                  <c:v>6089600</c:v>
                </c:pt>
                <c:pt idx="1904">
                  <c:v>6092800</c:v>
                </c:pt>
                <c:pt idx="1905">
                  <c:v>6096000</c:v>
                </c:pt>
                <c:pt idx="1906">
                  <c:v>6099200</c:v>
                </c:pt>
                <c:pt idx="1907">
                  <c:v>6102400</c:v>
                </c:pt>
                <c:pt idx="1908">
                  <c:v>6105600</c:v>
                </c:pt>
                <c:pt idx="1909">
                  <c:v>6108800</c:v>
                </c:pt>
                <c:pt idx="1910">
                  <c:v>6112000</c:v>
                </c:pt>
                <c:pt idx="1911">
                  <c:v>6115200</c:v>
                </c:pt>
                <c:pt idx="1912">
                  <c:v>6118400</c:v>
                </c:pt>
                <c:pt idx="1913">
                  <c:v>6121600</c:v>
                </c:pt>
                <c:pt idx="1914">
                  <c:v>6124800</c:v>
                </c:pt>
                <c:pt idx="1915">
                  <c:v>6128000</c:v>
                </c:pt>
                <c:pt idx="1916">
                  <c:v>6131200</c:v>
                </c:pt>
                <c:pt idx="1917">
                  <c:v>6134400</c:v>
                </c:pt>
                <c:pt idx="1918">
                  <c:v>6137600</c:v>
                </c:pt>
                <c:pt idx="1919">
                  <c:v>6140800</c:v>
                </c:pt>
                <c:pt idx="1920">
                  <c:v>6144000</c:v>
                </c:pt>
                <c:pt idx="1921">
                  <c:v>6147200</c:v>
                </c:pt>
                <c:pt idx="1922">
                  <c:v>6150400</c:v>
                </c:pt>
                <c:pt idx="1923">
                  <c:v>6153600</c:v>
                </c:pt>
                <c:pt idx="1924">
                  <c:v>6156800</c:v>
                </c:pt>
                <c:pt idx="1925">
                  <c:v>6160000</c:v>
                </c:pt>
                <c:pt idx="1926">
                  <c:v>6163200</c:v>
                </c:pt>
                <c:pt idx="1927">
                  <c:v>6166400</c:v>
                </c:pt>
                <c:pt idx="1928">
                  <c:v>6169600</c:v>
                </c:pt>
                <c:pt idx="1929">
                  <c:v>6172800</c:v>
                </c:pt>
                <c:pt idx="1930">
                  <c:v>6176000</c:v>
                </c:pt>
                <c:pt idx="1931">
                  <c:v>6179200</c:v>
                </c:pt>
                <c:pt idx="1932">
                  <c:v>6182400</c:v>
                </c:pt>
                <c:pt idx="1933">
                  <c:v>6185600</c:v>
                </c:pt>
                <c:pt idx="1934">
                  <c:v>6188800</c:v>
                </c:pt>
                <c:pt idx="1935">
                  <c:v>6192000</c:v>
                </c:pt>
                <c:pt idx="1936">
                  <c:v>6195200</c:v>
                </c:pt>
                <c:pt idx="1937">
                  <c:v>6198400</c:v>
                </c:pt>
                <c:pt idx="1938">
                  <c:v>6201600</c:v>
                </c:pt>
                <c:pt idx="1939">
                  <c:v>6204800</c:v>
                </c:pt>
                <c:pt idx="1940">
                  <c:v>6208000</c:v>
                </c:pt>
                <c:pt idx="1941">
                  <c:v>6211200</c:v>
                </c:pt>
                <c:pt idx="1942">
                  <c:v>6214400</c:v>
                </c:pt>
                <c:pt idx="1943">
                  <c:v>6217600</c:v>
                </c:pt>
                <c:pt idx="1944">
                  <c:v>6220800</c:v>
                </c:pt>
                <c:pt idx="1945">
                  <c:v>6224000</c:v>
                </c:pt>
                <c:pt idx="1946">
                  <c:v>6227200</c:v>
                </c:pt>
                <c:pt idx="1947">
                  <c:v>6230400</c:v>
                </c:pt>
                <c:pt idx="1948">
                  <c:v>6233600</c:v>
                </c:pt>
                <c:pt idx="1949">
                  <c:v>6236800</c:v>
                </c:pt>
                <c:pt idx="1950">
                  <c:v>6240000</c:v>
                </c:pt>
                <c:pt idx="1951">
                  <c:v>6243200</c:v>
                </c:pt>
                <c:pt idx="1952">
                  <c:v>6246400</c:v>
                </c:pt>
                <c:pt idx="1953">
                  <c:v>6249600</c:v>
                </c:pt>
                <c:pt idx="1954">
                  <c:v>6252800</c:v>
                </c:pt>
                <c:pt idx="1955">
                  <c:v>6256000</c:v>
                </c:pt>
                <c:pt idx="1956">
                  <c:v>6259200</c:v>
                </c:pt>
                <c:pt idx="1957">
                  <c:v>6262400</c:v>
                </c:pt>
                <c:pt idx="1958">
                  <c:v>6265600</c:v>
                </c:pt>
                <c:pt idx="1959">
                  <c:v>6268800</c:v>
                </c:pt>
                <c:pt idx="1960">
                  <c:v>6272000</c:v>
                </c:pt>
                <c:pt idx="1961">
                  <c:v>6275200</c:v>
                </c:pt>
                <c:pt idx="1962">
                  <c:v>6278400</c:v>
                </c:pt>
                <c:pt idx="1963">
                  <c:v>6281600</c:v>
                </c:pt>
                <c:pt idx="1964">
                  <c:v>6284800</c:v>
                </c:pt>
                <c:pt idx="1965">
                  <c:v>6288000</c:v>
                </c:pt>
                <c:pt idx="1966">
                  <c:v>6291200</c:v>
                </c:pt>
                <c:pt idx="1967">
                  <c:v>6294400</c:v>
                </c:pt>
                <c:pt idx="1968">
                  <c:v>6297600</c:v>
                </c:pt>
                <c:pt idx="1969">
                  <c:v>6300800</c:v>
                </c:pt>
                <c:pt idx="1970">
                  <c:v>6304000</c:v>
                </c:pt>
                <c:pt idx="1971">
                  <c:v>6307200</c:v>
                </c:pt>
                <c:pt idx="1972">
                  <c:v>6310400</c:v>
                </c:pt>
                <c:pt idx="1973">
                  <c:v>6313600</c:v>
                </c:pt>
                <c:pt idx="1974">
                  <c:v>6316800</c:v>
                </c:pt>
                <c:pt idx="1975">
                  <c:v>6320000</c:v>
                </c:pt>
                <c:pt idx="1976">
                  <c:v>6323200</c:v>
                </c:pt>
                <c:pt idx="1977">
                  <c:v>6326400</c:v>
                </c:pt>
                <c:pt idx="1978">
                  <c:v>6329600</c:v>
                </c:pt>
                <c:pt idx="1979">
                  <c:v>6332800</c:v>
                </c:pt>
                <c:pt idx="1980">
                  <c:v>6336000</c:v>
                </c:pt>
                <c:pt idx="1981">
                  <c:v>6339200</c:v>
                </c:pt>
                <c:pt idx="1982">
                  <c:v>6342400</c:v>
                </c:pt>
                <c:pt idx="1983">
                  <c:v>6345600</c:v>
                </c:pt>
                <c:pt idx="1984">
                  <c:v>6348800</c:v>
                </c:pt>
                <c:pt idx="1985">
                  <c:v>6352000</c:v>
                </c:pt>
                <c:pt idx="1986">
                  <c:v>6355200</c:v>
                </c:pt>
                <c:pt idx="1987">
                  <c:v>6358400</c:v>
                </c:pt>
                <c:pt idx="1988">
                  <c:v>6361600</c:v>
                </c:pt>
                <c:pt idx="1989">
                  <c:v>6364800</c:v>
                </c:pt>
                <c:pt idx="1990">
                  <c:v>6368000</c:v>
                </c:pt>
                <c:pt idx="1991">
                  <c:v>6371200</c:v>
                </c:pt>
                <c:pt idx="1992">
                  <c:v>6374400</c:v>
                </c:pt>
                <c:pt idx="1993">
                  <c:v>6377600</c:v>
                </c:pt>
                <c:pt idx="1994">
                  <c:v>6380800</c:v>
                </c:pt>
                <c:pt idx="1995">
                  <c:v>6384000</c:v>
                </c:pt>
                <c:pt idx="1996">
                  <c:v>6387200</c:v>
                </c:pt>
                <c:pt idx="1997">
                  <c:v>6390400</c:v>
                </c:pt>
                <c:pt idx="1998">
                  <c:v>6393600</c:v>
                </c:pt>
                <c:pt idx="1999">
                  <c:v>6396800</c:v>
                </c:pt>
                <c:pt idx="2000">
                  <c:v>6400000</c:v>
                </c:pt>
                <c:pt idx="2001">
                  <c:v>6403200</c:v>
                </c:pt>
                <c:pt idx="2002">
                  <c:v>6406400</c:v>
                </c:pt>
                <c:pt idx="2003">
                  <c:v>6409600</c:v>
                </c:pt>
                <c:pt idx="2004">
                  <c:v>6412800</c:v>
                </c:pt>
                <c:pt idx="2005">
                  <c:v>6416000</c:v>
                </c:pt>
                <c:pt idx="2006">
                  <c:v>6419200</c:v>
                </c:pt>
                <c:pt idx="2007">
                  <c:v>6422400</c:v>
                </c:pt>
                <c:pt idx="2008">
                  <c:v>6425600</c:v>
                </c:pt>
                <c:pt idx="2009">
                  <c:v>6428800</c:v>
                </c:pt>
                <c:pt idx="2010">
                  <c:v>6432000</c:v>
                </c:pt>
                <c:pt idx="2011">
                  <c:v>6435200</c:v>
                </c:pt>
                <c:pt idx="2012">
                  <c:v>6438400</c:v>
                </c:pt>
                <c:pt idx="2013">
                  <c:v>6441600</c:v>
                </c:pt>
                <c:pt idx="2014">
                  <c:v>6444800</c:v>
                </c:pt>
                <c:pt idx="2015">
                  <c:v>6448000</c:v>
                </c:pt>
                <c:pt idx="2016">
                  <c:v>6451200</c:v>
                </c:pt>
                <c:pt idx="2017">
                  <c:v>6454400</c:v>
                </c:pt>
                <c:pt idx="2018">
                  <c:v>6457600</c:v>
                </c:pt>
                <c:pt idx="2019">
                  <c:v>6460800</c:v>
                </c:pt>
                <c:pt idx="2020">
                  <c:v>6464000</c:v>
                </c:pt>
                <c:pt idx="2021">
                  <c:v>6467200</c:v>
                </c:pt>
                <c:pt idx="2022">
                  <c:v>6470400</c:v>
                </c:pt>
                <c:pt idx="2023">
                  <c:v>6473600</c:v>
                </c:pt>
                <c:pt idx="2024">
                  <c:v>6476800</c:v>
                </c:pt>
                <c:pt idx="2025">
                  <c:v>6480000</c:v>
                </c:pt>
                <c:pt idx="2026">
                  <c:v>6483200</c:v>
                </c:pt>
                <c:pt idx="2027">
                  <c:v>6486400</c:v>
                </c:pt>
                <c:pt idx="2028">
                  <c:v>6489600</c:v>
                </c:pt>
                <c:pt idx="2029">
                  <c:v>6492800</c:v>
                </c:pt>
                <c:pt idx="2030">
                  <c:v>6496000</c:v>
                </c:pt>
                <c:pt idx="2031">
                  <c:v>6499200</c:v>
                </c:pt>
                <c:pt idx="2032">
                  <c:v>6502400</c:v>
                </c:pt>
                <c:pt idx="2033">
                  <c:v>6505600</c:v>
                </c:pt>
                <c:pt idx="2034">
                  <c:v>6508800</c:v>
                </c:pt>
                <c:pt idx="2035">
                  <c:v>6512000</c:v>
                </c:pt>
                <c:pt idx="2036">
                  <c:v>6515200</c:v>
                </c:pt>
                <c:pt idx="2037">
                  <c:v>6518400</c:v>
                </c:pt>
                <c:pt idx="2038">
                  <c:v>6521600</c:v>
                </c:pt>
                <c:pt idx="2039">
                  <c:v>6524800</c:v>
                </c:pt>
                <c:pt idx="2040">
                  <c:v>6528000</c:v>
                </c:pt>
                <c:pt idx="2041">
                  <c:v>6531200</c:v>
                </c:pt>
                <c:pt idx="2042">
                  <c:v>6534400</c:v>
                </c:pt>
                <c:pt idx="2043">
                  <c:v>6537600</c:v>
                </c:pt>
                <c:pt idx="2044">
                  <c:v>6540800</c:v>
                </c:pt>
                <c:pt idx="2045">
                  <c:v>6544000</c:v>
                </c:pt>
                <c:pt idx="2046">
                  <c:v>6547200</c:v>
                </c:pt>
                <c:pt idx="2047">
                  <c:v>6550400</c:v>
                </c:pt>
                <c:pt idx="2048">
                  <c:v>6553600</c:v>
                </c:pt>
                <c:pt idx="2049">
                  <c:v>6556800</c:v>
                </c:pt>
                <c:pt idx="2050">
                  <c:v>6560000</c:v>
                </c:pt>
                <c:pt idx="2051">
                  <c:v>6563200</c:v>
                </c:pt>
                <c:pt idx="2052">
                  <c:v>6566400</c:v>
                </c:pt>
                <c:pt idx="2053">
                  <c:v>6569600</c:v>
                </c:pt>
                <c:pt idx="2054">
                  <c:v>6572800</c:v>
                </c:pt>
                <c:pt idx="2055">
                  <c:v>6576000</c:v>
                </c:pt>
                <c:pt idx="2056">
                  <c:v>6579200</c:v>
                </c:pt>
                <c:pt idx="2057">
                  <c:v>6582400</c:v>
                </c:pt>
                <c:pt idx="2058">
                  <c:v>6585600</c:v>
                </c:pt>
                <c:pt idx="2059">
                  <c:v>6588800</c:v>
                </c:pt>
                <c:pt idx="2060">
                  <c:v>6592000</c:v>
                </c:pt>
                <c:pt idx="2061">
                  <c:v>6595200</c:v>
                </c:pt>
                <c:pt idx="2062">
                  <c:v>6598400</c:v>
                </c:pt>
                <c:pt idx="2063">
                  <c:v>6601600</c:v>
                </c:pt>
                <c:pt idx="2064">
                  <c:v>6604800</c:v>
                </c:pt>
                <c:pt idx="2065">
                  <c:v>6608000</c:v>
                </c:pt>
                <c:pt idx="2066">
                  <c:v>6611200</c:v>
                </c:pt>
                <c:pt idx="2067">
                  <c:v>6614400</c:v>
                </c:pt>
                <c:pt idx="2068">
                  <c:v>6617600</c:v>
                </c:pt>
                <c:pt idx="2069">
                  <c:v>6620800</c:v>
                </c:pt>
                <c:pt idx="2070">
                  <c:v>6624000</c:v>
                </c:pt>
                <c:pt idx="2071">
                  <c:v>6627200</c:v>
                </c:pt>
                <c:pt idx="2072">
                  <c:v>6630400</c:v>
                </c:pt>
                <c:pt idx="2073">
                  <c:v>6633600</c:v>
                </c:pt>
                <c:pt idx="2074">
                  <c:v>6636800</c:v>
                </c:pt>
                <c:pt idx="2075">
                  <c:v>6640000</c:v>
                </c:pt>
                <c:pt idx="2076">
                  <c:v>6643200</c:v>
                </c:pt>
                <c:pt idx="2077">
                  <c:v>6646400</c:v>
                </c:pt>
                <c:pt idx="2078">
                  <c:v>6649600</c:v>
                </c:pt>
                <c:pt idx="2079">
                  <c:v>6652800</c:v>
                </c:pt>
                <c:pt idx="2080">
                  <c:v>6656000</c:v>
                </c:pt>
                <c:pt idx="2081">
                  <c:v>6659200</c:v>
                </c:pt>
                <c:pt idx="2082">
                  <c:v>6662400</c:v>
                </c:pt>
                <c:pt idx="2083">
                  <c:v>6665600</c:v>
                </c:pt>
                <c:pt idx="2084">
                  <c:v>6668800</c:v>
                </c:pt>
                <c:pt idx="2085">
                  <c:v>6672000</c:v>
                </c:pt>
                <c:pt idx="2086">
                  <c:v>6675200</c:v>
                </c:pt>
                <c:pt idx="2087">
                  <c:v>6678400</c:v>
                </c:pt>
                <c:pt idx="2088">
                  <c:v>6681600</c:v>
                </c:pt>
                <c:pt idx="2089">
                  <c:v>6684800</c:v>
                </c:pt>
                <c:pt idx="2090">
                  <c:v>6688000</c:v>
                </c:pt>
                <c:pt idx="2091">
                  <c:v>6691200</c:v>
                </c:pt>
                <c:pt idx="2092">
                  <c:v>6694400</c:v>
                </c:pt>
                <c:pt idx="2093">
                  <c:v>6697600</c:v>
                </c:pt>
                <c:pt idx="2094">
                  <c:v>6700800</c:v>
                </c:pt>
                <c:pt idx="2095">
                  <c:v>6704000</c:v>
                </c:pt>
                <c:pt idx="2096">
                  <c:v>6707200</c:v>
                </c:pt>
                <c:pt idx="2097">
                  <c:v>6710400</c:v>
                </c:pt>
                <c:pt idx="2098">
                  <c:v>6713600</c:v>
                </c:pt>
                <c:pt idx="2099">
                  <c:v>6716800</c:v>
                </c:pt>
                <c:pt idx="2100">
                  <c:v>6720000</c:v>
                </c:pt>
                <c:pt idx="2101">
                  <c:v>6723200</c:v>
                </c:pt>
                <c:pt idx="2102">
                  <c:v>6726400</c:v>
                </c:pt>
                <c:pt idx="2103">
                  <c:v>6729600</c:v>
                </c:pt>
                <c:pt idx="2104">
                  <c:v>6732800</c:v>
                </c:pt>
                <c:pt idx="2105">
                  <c:v>6736000</c:v>
                </c:pt>
                <c:pt idx="2106">
                  <c:v>6739200</c:v>
                </c:pt>
                <c:pt idx="2107">
                  <c:v>6742400</c:v>
                </c:pt>
                <c:pt idx="2108">
                  <c:v>6745600</c:v>
                </c:pt>
                <c:pt idx="2109">
                  <c:v>6748800</c:v>
                </c:pt>
                <c:pt idx="2110">
                  <c:v>6752000</c:v>
                </c:pt>
                <c:pt idx="2111">
                  <c:v>6755200</c:v>
                </c:pt>
                <c:pt idx="2112">
                  <c:v>6758400</c:v>
                </c:pt>
                <c:pt idx="2113">
                  <c:v>6761600</c:v>
                </c:pt>
                <c:pt idx="2114">
                  <c:v>6764800</c:v>
                </c:pt>
                <c:pt idx="2115">
                  <c:v>6768000</c:v>
                </c:pt>
                <c:pt idx="2116">
                  <c:v>6771200</c:v>
                </c:pt>
                <c:pt idx="2117">
                  <c:v>6774400</c:v>
                </c:pt>
                <c:pt idx="2118">
                  <c:v>6777600</c:v>
                </c:pt>
                <c:pt idx="2119">
                  <c:v>6780800</c:v>
                </c:pt>
                <c:pt idx="2120">
                  <c:v>6784000</c:v>
                </c:pt>
                <c:pt idx="2121">
                  <c:v>6787200</c:v>
                </c:pt>
                <c:pt idx="2122">
                  <c:v>6790400</c:v>
                </c:pt>
                <c:pt idx="2123">
                  <c:v>6793600</c:v>
                </c:pt>
                <c:pt idx="2124">
                  <c:v>6796800</c:v>
                </c:pt>
                <c:pt idx="2125">
                  <c:v>6800000</c:v>
                </c:pt>
                <c:pt idx="2126">
                  <c:v>6803200</c:v>
                </c:pt>
                <c:pt idx="2127">
                  <c:v>6806400</c:v>
                </c:pt>
                <c:pt idx="2128">
                  <c:v>6809600</c:v>
                </c:pt>
                <c:pt idx="2129">
                  <c:v>6812800</c:v>
                </c:pt>
                <c:pt idx="2130">
                  <c:v>6816000</c:v>
                </c:pt>
                <c:pt idx="2131">
                  <c:v>6819200</c:v>
                </c:pt>
                <c:pt idx="2132">
                  <c:v>6822400</c:v>
                </c:pt>
                <c:pt idx="2133">
                  <c:v>6825600</c:v>
                </c:pt>
                <c:pt idx="2134">
                  <c:v>6828800</c:v>
                </c:pt>
                <c:pt idx="2135">
                  <c:v>6832000</c:v>
                </c:pt>
                <c:pt idx="2136">
                  <c:v>6835200</c:v>
                </c:pt>
                <c:pt idx="2137">
                  <c:v>6838400</c:v>
                </c:pt>
                <c:pt idx="2138">
                  <c:v>6841600</c:v>
                </c:pt>
                <c:pt idx="2139">
                  <c:v>6844800</c:v>
                </c:pt>
                <c:pt idx="2140">
                  <c:v>6848000</c:v>
                </c:pt>
                <c:pt idx="2141">
                  <c:v>6851200</c:v>
                </c:pt>
                <c:pt idx="2142">
                  <c:v>6854400</c:v>
                </c:pt>
                <c:pt idx="2143">
                  <c:v>6857600</c:v>
                </c:pt>
                <c:pt idx="2144">
                  <c:v>6860800</c:v>
                </c:pt>
                <c:pt idx="2145">
                  <c:v>6864000</c:v>
                </c:pt>
                <c:pt idx="2146">
                  <c:v>6867200</c:v>
                </c:pt>
                <c:pt idx="2147">
                  <c:v>6870400</c:v>
                </c:pt>
                <c:pt idx="2148">
                  <c:v>6873600</c:v>
                </c:pt>
                <c:pt idx="2149">
                  <c:v>6876800</c:v>
                </c:pt>
                <c:pt idx="2150">
                  <c:v>6880000</c:v>
                </c:pt>
                <c:pt idx="2151">
                  <c:v>6883200</c:v>
                </c:pt>
                <c:pt idx="2152">
                  <c:v>6886400</c:v>
                </c:pt>
                <c:pt idx="2153">
                  <c:v>6889600</c:v>
                </c:pt>
                <c:pt idx="2154">
                  <c:v>6892800</c:v>
                </c:pt>
                <c:pt idx="2155">
                  <c:v>6896000</c:v>
                </c:pt>
                <c:pt idx="2156">
                  <c:v>6899200</c:v>
                </c:pt>
                <c:pt idx="2157">
                  <c:v>6902400</c:v>
                </c:pt>
                <c:pt idx="2158">
                  <c:v>6905600</c:v>
                </c:pt>
                <c:pt idx="2159">
                  <c:v>6908800</c:v>
                </c:pt>
                <c:pt idx="2160">
                  <c:v>6912000</c:v>
                </c:pt>
                <c:pt idx="2161">
                  <c:v>6915200</c:v>
                </c:pt>
                <c:pt idx="2162">
                  <c:v>6918400</c:v>
                </c:pt>
                <c:pt idx="2163">
                  <c:v>6921600</c:v>
                </c:pt>
                <c:pt idx="2164">
                  <c:v>6924800</c:v>
                </c:pt>
                <c:pt idx="2165">
                  <c:v>6928000</c:v>
                </c:pt>
                <c:pt idx="2166">
                  <c:v>6931200</c:v>
                </c:pt>
                <c:pt idx="2167">
                  <c:v>6934400</c:v>
                </c:pt>
                <c:pt idx="2168">
                  <c:v>6937600</c:v>
                </c:pt>
                <c:pt idx="2169">
                  <c:v>6940800</c:v>
                </c:pt>
                <c:pt idx="2170">
                  <c:v>6944000</c:v>
                </c:pt>
                <c:pt idx="2171">
                  <c:v>6947200</c:v>
                </c:pt>
                <c:pt idx="2172">
                  <c:v>6950400</c:v>
                </c:pt>
                <c:pt idx="2173">
                  <c:v>6953600</c:v>
                </c:pt>
                <c:pt idx="2174">
                  <c:v>6956800</c:v>
                </c:pt>
                <c:pt idx="2175">
                  <c:v>6960000</c:v>
                </c:pt>
                <c:pt idx="2176">
                  <c:v>6963200</c:v>
                </c:pt>
                <c:pt idx="2177">
                  <c:v>6966400</c:v>
                </c:pt>
                <c:pt idx="2178">
                  <c:v>6969600</c:v>
                </c:pt>
                <c:pt idx="2179">
                  <c:v>6972800</c:v>
                </c:pt>
                <c:pt idx="2180">
                  <c:v>6976000</c:v>
                </c:pt>
                <c:pt idx="2181">
                  <c:v>6979200</c:v>
                </c:pt>
                <c:pt idx="2182">
                  <c:v>6982400</c:v>
                </c:pt>
                <c:pt idx="2183">
                  <c:v>6985600</c:v>
                </c:pt>
                <c:pt idx="2184">
                  <c:v>6988800</c:v>
                </c:pt>
                <c:pt idx="2185">
                  <c:v>6992000</c:v>
                </c:pt>
                <c:pt idx="2186">
                  <c:v>6995200</c:v>
                </c:pt>
                <c:pt idx="2187">
                  <c:v>6998400</c:v>
                </c:pt>
                <c:pt idx="2188">
                  <c:v>7001600</c:v>
                </c:pt>
                <c:pt idx="2189">
                  <c:v>7004800</c:v>
                </c:pt>
                <c:pt idx="2190">
                  <c:v>7008000</c:v>
                </c:pt>
                <c:pt idx="2191">
                  <c:v>7011200</c:v>
                </c:pt>
                <c:pt idx="2192">
                  <c:v>7014400</c:v>
                </c:pt>
                <c:pt idx="2193">
                  <c:v>7017600</c:v>
                </c:pt>
                <c:pt idx="2194">
                  <c:v>7020800</c:v>
                </c:pt>
                <c:pt idx="2195">
                  <c:v>7024000</c:v>
                </c:pt>
                <c:pt idx="2196">
                  <c:v>7027200</c:v>
                </c:pt>
                <c:pt idx="2197">
                  <c:v>7030400</c:v>
                </c:pt>
                <c:pt idx="2198">
                  <c:v>7033600</c:v>
                </c:pt>
                <c:pt idx="2199">
                  <c:v>7036800</c:v>
                </c:pt>
                <c:pt idx="2200">
                  <c:v>7040000</c:v>
                </c:pt>
                <c:pt idx="2201">
                  <c:v>7043200</c:v>
                </c:pt>
                <c:pt idx="2202">
                  <c:v>7046400</c:v>
                </c:pt>
                <c:pt idx="2203">
                  <c:v>7049600</c:v>
                </c:pt>
                <c:pt idx="2204">
                  <c:v>7052800</c:v>
                </c:pt>
                <c:pt idx="2205">
                  <c:v>7056000</c:v>
                </c:pt>
                <c:pt idx="2206">
                  <c:v>7059200</c:v>
                </c:pt>
                <c:pt idx="2207">
                  <c:v>7062400</c:v>
                </c:pt>
                <c:pt idx="2208">
                  <c:v>7065600</c:v>
                </c:pt>
                <c:pt idx="2209">
                  <c:v>7068800</c:v>
                </c:pt>
                <c:pt idx="2210">
                  <c:v>7072000</c:v>
                </c:pt>
                <c:pt idx="2211">
                  <c:v>7075200</c:v>
                </c:pt>
                <c:pt idx="2212">
                  <c:v>7078400</c:v>
                </c:pt>
                <c:pt idx="2213">
                  <c:v>7081600</c:v>
                </c:pt>
                <c:pt idx="2214">
                  <c:v>7084800</c:v>
                </c:pt>
                <c:pt idx="2215">
                  <c:v>7088000</c:v>
                </c:pt>
                <c:pt idx="2216">
                  <c:v>7091200</c:v>
                </c:pt>
                <c:pt idx="2217">
                  <c:v>7094400</c:v>
                </c:pt>
                <c:pt idx="2218">
                  <c:v>7097600</c:v>
                </c:pt>
                <c:pt idx="2219">
                  <c:v>7100800</c:v>
                </c:pt>
                <c:pt idx="2220">
                  <c:v>7104000</c:v>
                </c:pt>
                <c:pt idx="2221">
                  <c:v>7107200</c:v>
                </c:pt>
                <c:pt idx="2222">
                  <c:v>7110400</c:v>
                </c:pt>
                <c:pt idx="2223">
                  <c:v>7113600</c:v>
                </c:pt>
                <c:pt idx="2224">
                  <c:v>7116800</c:v>
                </c:pt>
                <c:pt idx="2225">
                  <c:v>7120000</c:v>
                </c:pt>
                <c:pt idx="2226">
                  <c:v>7123200</c:v>
                </c:pt>
                <c:pt idx="2227">
                  <c:v>7126400</c:v>
                </c:pt>
                <c:pt idx="2228">
                  <c:v>7129600</c:v>
                </c:pt>
                <c:pt idx="2229">
                  <c:v>7132800</c:v>
                </c:pt>
                <c:pt idx="2230">
                  <c:v>7136000</c:v>
                </c:pt>
                <c:pt idx="2231">
                  <c:v>7139200</c:v>
                </c:pt>
                <c:pt idx="2232">
                  <c:v>7142400</c:v>
                </c:pt>
                <c:pt idx="2233">
                  <c:v>7145600</c:v>
                </c:pt>
                <c:pt idx="2234">
                  <c:v>7148800</c:v>
                </c:pt>
                <c:pt idx="2235">
                  <c:v>7152000</c:v>
                </c:pt>
                <c:pt idx="2236">
                  <c:v>7155200</c:v>
                </c:pt>
                <c:pt idx="2237">
                  <c:v>7158400</c:v>
                </c:pt>
                <c:pt idx="2238">
                  <c:v>7161600</c:v>
                </c:pt>
                <c:pt idx="2239">
                  <c:v>7164800</c:v>
                </c:pt>
                <c:pt idx="2240">
                  <c:v>7168000</c:v>
                </c:pt>
                <c:pt idx="2241">
                  <c:v>7171200</c:v>
                </c:pt>
                <c:pt idx="2242">
                  <c:v>7174400</c:v>
                </c:pt>
                <c:pt idx="2243">
                  <c:v>7177600</c:v>
                </c:pt>
                <c:pt idx="2244">
                  <c:v>7180800</c:v>
                </c:pt>
                <c:pt idx="2245">
                  <c:v>7184000</c:v>
                </c:pt>
                <c:pt idx="2246">
                  <c:v>7187200</c:v>
                </c:pt>
                <c:pt idx="2247">
                  <c:v>7190400</c:v>
                </c:pt>
                <c:pt idx="2248">
                  <c:v>7193600</c:v>
                </c:pt>
                <c:pt idx="2249">
                  <c:v>7196800</c:v>
                </c:pt>
                <c:pt idx="2250">
                  <c:v>7200000</c:v>
                </c:pt>
                <c:pt idx="2251">
                  <c:v>7203200</c:v>
                </c:pt>
                <c:pt idx="2252">
                  <c:v>7206400</c:v>
                </c:pt>
                <c:pt idx="2253">
                  <c:v>7209600</c:v>
                </c:pt>
                <c:pt idx="2254">
                  <c:v>7212800</c:v>
                </c:pt>
                <c:pt idx="2255">
                  <c:v>7216000</c:v>
                </c:pt>
                <c:pt idx="2256">
                  <c:v>7219200</c:v>
                </c:pt>
                <c:pt idx="2257">
                  <c:v>7222400</c:v>
                </c:pt>
                <c:pt idx="2258">
                  <c:v>7225600</c:v>
                </c:pt>
                <c:pt idx="2259">
                  <c:v>7228800</c:v>
                </c:pt>
                <c:pt idx="2260">
                  <c:v>7232000</c:v>
                </c:pt>
                <c:pt idx="2261">
                  <c:v>7235200</c:v>
                </c:pt>
                <c:pt idx="2262">
                  <c:v>7238400</c:v>
                </c:pt>
                <c:pt idx="2263">
                  <c:v>7241600</c:v>
                </c:pt>
                <c:pt idx="2264">
                  <c:v>7244800</c:v>
                </c:pt>
                <c:pt idx="2265">
                  <c:v>7248000</c:v>
                </c:pt>
                <c:pt idx="2266">
                  <c:v>7251200</c:v>
                </c:pt>
                <c:pt idx="2267">
                  <c:v>7254400</c:v>
                </c:pt>
                <c:pt idx="2268">
                  <c:v>7257600</c:v>
                </c:pt>
                <c:pt idx="2269">
                  <c:v>7260800</c:v>
                </c:pt>
                <c:pt idx="2270">
                  <c:v>7264000</c:v>
                </c:pt>
                <c:pt idx="2271">
                  <c:v>7267200</c:v>
                </c:pt>
                <c:pt idx="2272">
                  <c:v>7270400</c:v>
                </c:pt>
                <c:pt idx="2273">
                  <c:v>7273600</c:v>
                </c:pt>
                <c:pt idx="2274">
                  <c:v>7276800</c:v>
                </c:pt>
                <c:pt idx="2275">
                  <c:v>7280000</c:v>
                </c:pt>
                <c:pt idx="2276">
                  <c:v>7283200</c:v>
                </c:pt>
                <c:pt idx="2277">
                  <c:v>7286400</c:v>
                </c:pt>
                <c:pt idx="2278">
                  <c:v>7289600</c:v>
                </c:pt>
                <c:pt idx="2279">
                  <c:v>7292800</c:v>
                </c:pt>
                <c:pt idx="2280">
                  <c:v>7296000</c:v>
                </c:pt>
                <c:pt idx="2281">
                  <c:v>7299200</c:v>
                </c:pt>
                <c:pt idx="2282">
                  <c:v>7302400</c:v>
                </c:pt>
                <c:pt idx="2283">
                  <c:v>7305600</c:v>
                </c:pt>
                <c:pt idx="2284">
                  <c:v>7308800</c:v>
                </c:pt>
                <c:pt idx="2285">
                  <c:v>7312000</c:v>
                </c:pt>
                <c:pt idx="2286">
                  <c:v>7315200</c:v>
                </c:pt>
                <c:pt idx="2287">
                  <c:v>7318400</c:v>
                </c:pt>
                <c:pt idx="2288">
                  <c:v>7321600</c:v>
                </c:pt>
                <c:pt idx="2289">
                  <c:v>7324800</c:v>
                </c:pt>
                <c:pt idx="2290">
                  <c:v>7328000</c:v>
                </c:pt>
                <c:pt idx="2291">
                  <c:v>7331200</c:v>
                </c:pt>
                <c:pt idx="2292">
                  <c:v>7334400</c:v>
                </c:pt>
                <c:pt idx="2293">
                  <c:v>7337600</c:v>
                </c:pt>
                <c:pt idx="2294">
                  <c:v>7340800</c:v>
                </c:pt>
                <c:pt idx="2295">
                  <c:v>7344000</c:v>
                </c:pt>
                <c:pt idx="2296">
                  <c:v>7347200</c:v>
                </c:pt>
                <c:pt idx="2297">
                  <c:v>7350400</c:v>
                </c:pt>
                <c:pt idx="2298">
                  <c:v>7353600</c:v>
                </c:pt>
                <c:pt idx="2299">
                  <c:v>7356800</c:v>
                </c:pt>
                <c:pt idx="2300">
                  <c:v>7360000</c:v>
                </c:pt>
                <c:pt idx="2301">
                  <c:v>7363200</c:v>
                </c:pt>
                <c:pt idx="2302">
                  <c:v>7366400</c:v>
                </c:pt>
                <c:pt idx="2303">
                  <c:v>7369600</c:v>
                </c:pt>
                <c:pt idx="2304">
                  <c:v>7372800</c:v>
                </c:pt>
                <c:pt idx="2305">
                  <c:v>7376000</c:v>
                </c:pt>
                <c:pt idx="2306">
                  <c:v>7379200</c:v>
                </c:pt>
                <c:pt idx="2307">
                  <c:v>7382400</c:v>
                </c:pt>
                <c:pt idx="2308">
                  <c:v>7385600</c:v>
                </c:pt>
                <c:pt idx="2309">
                  <c:v>7388800</c:v>
                </c:pt>
                <c:pt idx="2310">
                  <c:v>7392000</c:v>
                </c:pt>
                <c:pt idx="2311">
                  <c:v>7395200</c:v>
                </c:pt>
                <c:pt idx="2312">
                  <c:v>7398400</c:v>
                </c:pt>
                <c:pt idx="2313">
                  <c:v>7401600</c:v>
                </c:pt>
                <c:pt idx="2314">
                  <c:v>7404800</c:v>
                </c:pt>
                <c:pt idx="2315">
                  <c:v>7408000</c:v>
                </c:pt>
                <c:pt idx="2316">
                  <c:v>7411200</c:v>
                </c:pt>
                <c:pt idx="2317">
                  <c:v>7414400</c:v>
                </c:pt>
                <c:pt idx="2318">
                  <c:v>7417600</c:v>
                </c:pt>
                <c:pt idx="2319">
                  <c:v>7420800</c:v>
                </c:pt>
                <c:pt idx="2320">
                  <c:v>7424000</c:v>
                </c:pt>
                <c:pt idx="2321">
                  <c:v>7427200</c:v>
                </c:pt>
                <c:pt idx="2322">
                  <c:v>7430400</c:v>
                </c:pt>
                <c:pt idx="2323">
                  <c:v>7433600</c:v>
                </c:pt>
                <c:pt idx="2324">
                  <c:v>7436800</c:v>
                </c:pt>
                <c:pt idx="2325">
                  <c:v>7440000</c:v>
                </c:pt>
                <c:pt idx="2326">
                  <c:v>7443200</c:v>
                </c:pt>
                <c:pt idx="2327">
                  <c:v>7446400</c:v>
                </c:pt>
                <c:pt idx="2328">
                  <c:v>7449600</c:v>
                </c:pt>
                <c:pt idx="2329">
                  <c:v>7452800</c:v>
                </c:pt>
                <c:pt idx="2330">
                  <c:v>7456000</c:v>
                </c:pt>
                <c:pt idx="2331">
                  <c:v>7459200</c:v>
                </c:pt>
                <c:pt idx="2332">
                  <c:v>7462400</c:v>
                </c:pt>
                <c:pt idx="2333">
                  <c:v>7465600</c:v>
                </c:pt>
                <c:pt idx="2334">
                  <c:v>7468800</c:v>
                </c:pt>
                <c:pt idx="2335">
                  <c:v>7472000</c:v>
                </c:pt>
                <c:pt idx="2336">
                  <c:v>7475200</c:v>
                </c:pt>
                <c:pt idx="2337">
                  <c:v>7478400</c:v>
                </c:pt>
                <c:pt idx="2338">
                  <c:v>7481600</c:v>
                </c:pt>
                <c:pt idx="2339">
                  <c:v>7484800</c:v>
                </c:pt>
                <c:pt idx="2340">
                  <c:v>7488000</c:v>
                </c:pt>
                <c:pt idx="2341">
                  <c:v>7491200</c:v>
                </c:pt>
                <c:pt idx="2342">
                  <c:v>7494400</c:v>
                </c:pt>
                <c:pt idx="2343">
                  <c:v>7497600</c:v>
                </c:pt>
                <c:pt idx="2344">
                  <c:v>7500800</c:v>
                </c:pt>
                <c:pt idx="2345">
                  <c:v>7504000</c:v>
                </c:pt>
                <c:pt idx="2346">
                  <c:v>7507200</c:v>
                </c:pt>
                <c:pt idx="2347">
                  <c:v>7510400</c:v>
                </c:pt>
                <c:pt idx="2348">
                  <c:v>7513600</c:v>
                </c:pt>
                <c:pt idx="2349">
                  <c:v>7516800</c:v>
                </c:pt>
                <c:pt idx="2350">
                  <c:v>7520000</c:v>
                </c:pt>
                <c:pt idx="2351">
                  <c:v>7523200</c:v>
                </c:pt>
                <c:pt idx="2352">
                  <c:v>7526400</c:v>
                </c:pt>
                <c:pt idx="2353">
                  <c:v>7529600</c:v>
                </c:pt>
                <c:pt idx="2354">
                  <c:v>7532800</c:v>
                </c:pt>
                <c:pt idx="2355">
                  <c:v>7536000</c:v>
                </c:pt>
                <c:pt idx="2356">
                  <c:v>7539200</c:v>
                </c:pt>
                <c:pt idx="2357">
                  <c:v>7542400</c:v>
                </c:pt>
                <c:pt idx="2358">
                  <c:v>7545600</c:v>
                </c:pt>
                <c:pt idx="2359">
                  <c:v>7548800</c:v>
                </c:pt>
                <c:pt idx="2360">
                  <c:v>7552000</c:v>
                </c:pt>
                <c:pt idx="2361">
                  <c:v>7555200</c:v>
                </c:pt>
                <c:pt idx="2362">
                  <c:v>7558400</c:v>
                </c:pt>
                <c:pt idx="2363">
                  <c:v>7561600</c:v>
                </c:pt>
                <c:pt idx="2364">
                  <c:v>7564800</c:v>
                </c:pt>
                <c:pt idx="2365">
                  <c:v>7568000</c:v>
                </c:pt>
                <c:pt idx="2366">
                  <c:v>7571200</c:v>
                </c:pt>
                <c:pt idx="2367">
                  <c:v>7574400</c:v>
                </c:pt>
                <c:pt idx="2368">
                  <c:v>7577600</c:v>
                </c:pt>
                <c:pt idx="2369">
                  <c:v>7580800</c:v>
                </c:pt>
                <c:pt idx="2370">
                  <c:v>7584000</c:v>
                </c:pt>
                <c:pt idx="2371">
                  <c:v>7587200</c:v>
                </c:pt>
                <c:pt idx="2372">
                  <c:v>7590400</c:v>
                </c:pt>
                <c:pt idx="2373">
                  <c:v>7593600</c:v>
                </c:pt>
                <c:pt idx="2374">
                  <c:v>7596800</c:v>
                </c:pt>
                <c:pt idx="2375">
                  <c:v>7600000</c:v>
                </c:pt>
                <c:pt idx="2376">
                  <c:v>7603200</c:v>
                </c:pt>
                <c:pt idx="2377">
                  <c:v>7606400</c:v>
                </c:pt>
                <c:pt idx="2378">
                  <c:v>7609600</c:v>
                </c:pt>
                <c:pt idx="2379">
                  <c:v>7612800</c:v>
                </c:pt>
                <c:pt idx="2380">
                  <c:v>7616000</c:v>
                </c:pt>
                <c:pt idx="2381">
                  <c:v>7619200</c:v>
                </c:pt>
                <c:pt idx="2382">
                  <c:v>7622400</c:v>
                </c:pt>
                <c:pt idx="2383">
                  <c:v>7625600</c:v>
                </c:pt>
                <c:pt idx="2384">
                  <c:v>7628800</c:v>
                </c:pt>
                <c:pt idx="2385">
                  <c:v>7632000</c:v>
                </c:pt>
                <c:pt idx="2386">
                  <c:v>7635200</c:v>
                </c:pt>
                <c:pt idx="2387">
                  <c:v>7638400</c:v>
                </c:pt>
                <c:pt idx="2388">
                  <c:v>7641600</c:v>
                </c:pt>
                <c:pt idx="2389">
                  <c:v>7644800</c:v>
                </c:pt>
                <c:pt idx="2390">
                  <c:v>7648000</c:v>
                </c:pt>
                <c:pt idx="2391">
                  <c:v>7651200</c:v>
                </c:pt>
                <c:pt idx="2392">
                  <c:v>7654400</c:v>
                </c:pt>
                <c:pt idx="2393">
                  <c:v>7657600</c:v>
                </c:pt>
                <c:pt idx="2394">
                  <c:v>7660800</c:v>
                </c:pt>
                <c:pt idx="2395">
                  <c:v>7664000</c:v>
                </c:pt>
                <c:pt idx="2396">
                  <c:v>7667200</c:v>
                </c:pt>
                <c:pt idx="2397">
                  <c:v>7670400</c:v>
                </c:pt>
                <c:pt idx="2398">
                  <c:v>7673600</c:v>
                </c:pt>
                <c:pt idx="2399">
                  <c:v>7676800</c:v>
                </c:pt>
                <c:pt idx="2400">
                  <c:v>7680000</c:v>
                </c:pt>
                <c:pt idx="2401">
                  <c:v>7683200</c:v>
                </c:pt>
                <c:pt idx="2402">
                  <c:v>7686400</c:v>
                </c:pt>
                <c:pt idx="2403">
                  <c:v>7689600</c:v>
                </c:pt>
                <c:pt idx="2404">
                  <c:v>7692800</c:v>
                </c:pt>
                <c:pt idx="2405">
                  <c:v>7696000</c:v>
                </c:pt>
                <c:pt idx="2406">
                  <c:v>7699200</c:v>
                </c:pt>
                <c:pt idx="2407">
                  <c:v>7702400</c:v>
                </c:pt>
                <c:pt idx="2408">
                  <c:v>7705600</c:v>
                </c:pt>
                <c:pt idx="2409">
                  <c:v>7708800</c:v>
                </c:pt>
                <c:pt idx="2410">
                  <c:v>7712000</c:v>
                </c:pt>
                <c:pt idx="2411">
                  <c:v>7715200</c:v>
                </c:pt>
                <c:pt idx="2412">
                  <c:v>7718400</c:v>
                </c:pt>
                <c:pt idx="2413">
                  <c:v>7721600</c:v>
                </c:pt>
                <c:pt idx="2414">
                  <c:v>7724800</c:v>
                </c:pt>
                <c:pt idx="2415">
                  <c:v>7728000</c:v>
                </c:pt>
                <c:pt idx="2416">
                  <c:v>7731200</c:v>
                </c:pt>
                <c:pt idx="2417">
                  <c:v>7734400</c:v>
                </c:pt>
                <c:pt idx="2418">
                  <c:v>7737600</c:v>
                </c:pt>
                <c:pt idx="2419">
                  <c:v>7740800</c:v>
                </c:pt>
                <c:pt idx="2420">
                  <c:v>7744000</c:v>
                </c:pt>
                <c:pt idx="2421">
                  <c:v>7747200</c:v>
                </c:pt>
                <c:pt idx="2422">
                  <c:v>7750400</c:v>
                </c:pt>
                <c:pt idx="2423">
                  <c:v>7753600</c:v>
                </c:pt>
                <c:pt idx="2424">
                  <c:v>7756800</c:v>
                </c:pt>
                <c:pt idx="2425">
                  <c:v>7760000</c:v>
                </c:pt>
                <c:pt idx="2426">
                  <c:v>7763200</c:v>
                </c:pt>
                <c:pt idx="2427">
                  <c:v>7766400</c:v>
                </c:pt>
                <c:pt idx="2428">
                  <c:v>7769600</c:v>
                </c:pt>
                <c:pt idx="2429">
                  <c:v>7772800</c:v>
                </c:pt>
                <c:pt idx="2430">
                  <c:v>7776000</c:v>
                </c:pt>
                <c:pt idx="2431">
                  <c:v>7779200</c:v>
                </c:pt>
                <c:pt idx="2432">
                  <c:v>7782400</c:v>
                </c:pt>
                <c:pt idx="2433">
                  <c:v>7785600</c:v>
                </c:pt>
                <c:pt idx="2434">
                  <c:v>7788800</c:v>
                </c:pt>
                <c:pt idx="2435">
                  <c:v>7792000</c:v>
                </c:pt>
                <c:pt idx="2436">
                  <c:v>7795200</c:v>
                </c:pt>
                <c:pt idx="2437">
                  <c:v>7798400</c:v>
                </c:pt>
                <c:pt idx="2438">
                  <c:v>7801600</c:v>
                </c:pt>
                <c:pt idx="2439">
                  <c:v>7804800</c:v>
                </c:pt>
                <c:pt idx="2440">
                  <c:v>7808000</c:v>
                </c:pt>
                <c:pt idx="2441">
                  <c:v>7811200</c:v>
                </c:pt>
                <c:pt idx="2442">
                  <c:v>7814400</c:v>
                </c:pt>
                <c:pt idx="2443">
                  <c:v>7817600</c:v>
                </c:pt>
                <c:pt idx="2444">
                  <c:v>7820800</c:v>
                </c:pt>
                <c:pt idx="2445">
                  <c:v>7824000</c:v>
                </c:pt>
                <c:pt idx="2446">
                  <c:v>7827200</c:v>
                </c:pt>
                <c:pt idx="2447">
                  <c:v>7830400</c:v>
                </c:pt>
                <c:pt idx="2448">
                  <c:v>7833600</c:v>
                </c:pt>
                <c:pt idx="2449">
                  <c:v>7836800</c:v>
                </c:pt>
                <c:pt idx="2450">
                  <c:v>7840000</c:v>
                </c:pt>
                <c:pt idx="2451">
                  <c:v>7843200</c:v>
                </c:pt>
                <c:pt idx="2452">
                  <c:v>7846400</c:v>
                </c:pt>
                <c:pt idx="2453">
                  <c:v>7849600</c:v>
                </c:pt>
                <c:pt idx="2454">
                  <c:v>7852800</c:v>
                </c:pt>
                <c:pt idx="2455">
                  <c:v>7856000</c:v>
                </c:pt>
                <c:pt idx="2456">
                  <c:v>7859200</c:v>
                </c:pt>
                <c:pt idx="2457">
                  <c:v>7862400</c:v>
                </c:pt>
                <c:pt idx="2458">
                  <c:v>7865600</c:v>
                </c:pt>
                <c:pt idx="2459">
                  <c:v>7868800</c:v>
                </c:pt>
                <c:pt idx="2460">
                  <c:v>7872000</c:v>
                </c:pt>
                <c:pt idx="2461">
                  <c:v>7875200</c:v>
                </c:pt>
                <c:pt idx="2462">
                  <c:v>7878400</c:v>
                </c:pt>
                <c:pt idx="2463">
                  <c:v>7881600</c:v>
                </c:pt>
                <c:pt idx="2464">
                  <c:v>7884800</c:v>
                </c:pt>
                <c:pt idx="2465">
                  <c:v>7888000</c:v>
                </c:pt>
                <c:pt idx="2466">
                  <c:v>7891200</c:v>
                </c:pt>
                <c:pt idx="2467">
                  <c:v>7894400</c:v>
                </c:pt>
                <c:pt idx="2468">
                  <c:v>7897600</c:v>
                </c:pt>
                <c:pt idx="2469">
                  <c:v>7900800</c:v>
                </c:pt>
                <c:pt idx="2470">
                  <c:v>7904000</c:v>
                </c:pt>
                <c:pt idx="2471">
                  <c:v>7907200</c:v>
                </c:pt>
                <c:pt idx="2472">
                  <c:v>7910400</c:v>
                </c:pt>
                <c:pt idx="2473">
                  <c:v>7913600</c:v>
                </c:pt>
                <c:pt idx="2474">
                  <c:v>7916800</c:v>
                </c:pt>
                <c:pt idx="2475">
                  <c:v>7920000</c:v>
                </c:pt>
                <c:pt idx="2476">
                  <c:v>7923200</c:v>
                </c:pt>
                <c:pt idx="2477">
                  <c:v>7926400</c:v>
                </c:pt>
                <c:pt idx="2478">
                  <c:v>7929600</c:v>
                </c:pt>
                <c:pt idx="2479">
                  <c:v>7932800</c:v>
                </c:pt>
                <c:pt idx="2480">
                  <c:v>7936000</c:v>
                </c:pt>
                <c:pt idx="2481">
                  <c:v>7939200</c:v>
                </c:pt>
                <c:pt idx="2482">
                  <c:v>7942400</c:v>
                </c:pt>
                <c:pt idx="2483">
                  <c:v>7945600</c:v>
                </c:pt>
                <c:pt idx="2484">
                  <c:v>7948800</c:v>
                </c:pt>
                <c:pt idx="2485">
                  <c:v>7952000</c:v>
                </c:pt>
                <c:pt idx="2486">
                  <c:v>7955200</c:v>
                </c:pt>
                <c:pt idx="2487">
                  <c:v>7958400</c:v>
                </c:pt>
                <c:pt idx="2488">
                  <c:v>7961600</c:v>
                </c:pt>
                <c:pt idx="2489">
                  <c:v>7964800</c:v>
                </c:pt>
                <c:pt idx="2490">
                  <c:v>7968000</c:v>
                </c:pt>
                <c:pt idx="2491">
                  <c:v>7971200</c:v>
                </c:pt>
                <c:pt idx="2492">
                  <c:v>7974400</c:v>
                </c:pt>
                <c:pt idx="2493">
                  <c:v>7977600</c:v>
                </c:pt>
                <c:pt idx="2494">
                  <c:v>7980800</c:v>
                </c:pt>
                <c:pt idx="2495">
                  <c:v>7984000</c:v>
                </c:pt>
                <c:pt idx="2496">
                  <c:v>7987200</c:v>
                </c:pt>
                <c:pt idx="2497">
                  <c:v>7990400</c:v>
                </c:pt>
                <c:pt idx="2498">
                  <c:v>7993600</c:v>
                </c:pt>
                <c:pt idx="2499">
                  <c:v>7996800</c:v>
                </c:pt>
                <c:pt idx="2500">
                  <c:v>8000000</c:v>
                </c:pt>
                <c:pt idx="2501">
                  <c:v>8003200</c:v>
                </c:pt>
                <c:pt idx="2502">
                  <c:v>8006400</c:v>
                </c:pt>
                <c:pt idx="2503">
                  <c:v>8009600</c:v>
                </c:pt>
                <c:pt idx="2504">
                  <c:v>8012800</c:v>
                </c:pt>
                <c:pt idx="2505">
                  <c:v>8016000</c:v>
                </c:pt>
                <c:pt idx="2506">
                  <c:v>8019200</c:v>
                </c:pt>
                <c:pt idx="2507">
                  <c:v>8022400</c:v>
                </c:pt>
                <c:pt idx="2508">
                  <c:v>8025600</c:v>
                </c:pt>
                <c:pt idx="2509">
                  <c:v>8028800</c:v>
                </c:pt>
                <c:pt idx="2510">
                  <c:v>8032000</c:v>
                </c:pt>
                <c:pt idx="2511">
                  <c:v>8035200</c:v>
                </c:pt>
                <c:pt idx="2512">
                  <c:v>8038400</c:v>
                </c:pt>
                <c:pt idx="2513">
                  <c:v>8041600</c:v>
                </c:pt>
                <c:pt idx="2514">
                  <c:v>8044800</c:v>
                </c:pt>
                <c:pt idx="2515">
                  <c:v>8048000</c:v>
                </c:pt>
                <c:pt idx="2516">
                  <c:v>8051200</c:v>
                </c:pt>
                <c:pt idx="2517">
                  <c:v>8054400</c:v>
                </c:pt>
                <c:pt idx="2518">
                  <c:v>8057600</c:v>
                </c:pt>
                <c:pt idx="2519">
                  <c:v>8060800</c:v>
                </c:pt>
                <c:pt idx="2520">
                  <c:v>8064000</c:v>
                </c:pt>
                <c:pt idx="2521">
                  <c:v>8067200</c:v>
                </c:pt>
                <c:pt idx="2522">
                  <c:v>8070400</c:v>
                </c:pt>
                <c:pt idx="2523">
                  <c:v>8073600</c:v>
                </c:pt>
                <c:pt idx="2524">
                  <c:v>8076800</c:v>
                </c:pt>
                <c:pt idx="2525">
                  <c:v>8080000</c:v>
                </c:pt>
                <c:pt idx="2526">
                  <c:v>8083200</c:v>
                </c:pt>
                <c:pt idx="2527">
                  <c:v>8086400</c:v>
                </c:pt>
                <c:pt idx="2528">
                  <c:v>8089600</c:v>
                </c:pt>
                <c:pt idx="2529">
                  <c:v>8092800</c:v>
                </c:pt>
                <c:pt idx="2530">
                  <c:v>8096000</c:v>
                </c:pt>
                <c:pt idx="2531">
                  <c:v>8099200</c:v>
                </c:pt>
                <c:pt idx="2532">
                  <c:v>8102400</c:v>
                </c:pt>
                <c:pt idx="2533">
                  <c:v>8105600</c:v>
                </c:pt>
                <c:pt idx="2534">
                  <c:v>8108800</c:v>
                </c:pt>
                <c:pt idx="2535">
                  <c:v>8112000</c:v>
                </c:pt>
                <c:pt idx="2536">
                  <c:v>8115200</c:v>
                </c:pt>
                <c:pt idx="2537">
                  <c:v>8118400</c:v>
                </c:pt>
                <c:pt idx="2538">
                  <c:v>8121600</c:v>
                </c:pt>
                <c:pt idx="2539">
                  <c:v>8124800</c:v>
                </c:pt>
                <c:pt idx="2540">
                  <c:v>8128000</c:v>
                </c:pt>
                <c:pt idx="2541">
                  <c:v>8131200</c:v>
                </c:pt>
                <c:pt idx="2542">
                  <c:v>8134400</c:v>
                </c:pt>
                <c:pt idx="2543">
                  <c:v>8137600</c:v>
                </c:pt>
                <c:pt idx="2544">
                  <c:v>8140800</c:v>
                </c:pt>
                <c:pt idx="2545">
                  <c:v>8144000</c:v>
                </c:pt>
                <c:pt idx="2546">
                  <c:v>8147200</c:v>
                </c:pt>
                <c:pt idx="2547">
                  <c:v>8150400</c:v>
                </c:pt>
                <c:pt idx="2548">
                  <c:v>8153600</c:v>
                </c:pt>
                <c:pt idx="2549">
                  <c:v>8156800</c:v>
                </c:pt>
                <c:pt idx="2550">
                  <c:v>8160000</c:v>
                </c:pt>
                <c:pt idx="2551">
                  <c:v>8163200</c:v>
                </c:pt>
                <c:pt idx="2552">
                  <c:v>8166400</c:v>
                </c:pt>
                <c:pt idx="2553">
                  <c:v>8169600</c:v>
                </c:pt>
                <c:pt idx="2554">
                  <c:v>8172800</c:v>
                </c:pt>
                <c:pt idx="2555">
                  <c:v>8176000</c:v>
                </c:pt>
                <c:pt idx="2556">
                  <c:v>8179200</c:v>
                </c:pt>
                <c:pt idx="2557">
                  <c:v>8182400</c:v>
                </c:pt>
                <c:pt idx="2558">
                  <c:v>8185600</c:v>
                </c:pt>
                <c:pt idx="2559">
                  <c:v>8188800</c:v>
                </c:pt>
                <c:pt idx="2560">
                  <c:v>8192000</c:v>
                </c:pt>
                <c:pt idx="2561">
                  <c:v>8195200</c:v>
                </c:pt>
                <c:pt idx="2562">
                  <c:v>8198400</c:v>
                </c:pt>
                <c:pt idx="2563">
                  <c:v>8201600</c:v>
                </c:pt>
                <c:pt idx="2564">
                  <c:v>8204800</c:v>
                </c:pt>
                <c:pt idx="2565">
                  <c:v>8208000</c:v>
                </c:pt>
                <c:pt idx="2566">
                  <c:v>8211200</c:v>
                </c:pt>
                <c:pt idx="2567">
                  <c:v>8214400</c:v>
                </c:pt>
                <c:pt idx="2568">
                  <c:v>8217600</c:v>
                </c:pt>
                <c:pt idx="2569">
                  <c:v>8220800</c:v>
                </c:pt>
                <c:pt idx="2570">
                  <c:v>8224000</c:v>
                </c:pt>
                <c:pt idx="2571">
                  <c:v>8227200</c:v>
                </c:pt>
                <c:pt idx="2572">
                  <c:v>8230400</c:v>
                </c:pt>
                <c:pt idx="2573">
                  <c:v>8233600</c:v>
                </c:pt>
                <c:pt idx="2574">
                  <c:v>8236800</c:v>
                </c:pt>
                <c:pt idx="2575">
                  <c:v>8240000</c:v>
                </c:pt>
                <c:pt idx="2576">
                  <c:v>8243200</c:v>
                </c:pt>
                <c:pt idx="2577">
                  <c:v>8246400</c:v>
                </c:pt>
                <c:pt idx="2578">
                  <c:v>8249600</c:v>
                </c:pt>
                <c:pt idx="2579">
                  <c:v>8252800</c:v>
                </c:pt>
                <c:pt idx="2580">
                  <c:v>8256000</c:v>
                </c:pt>
                <c:pt idx="2581">
                  <c:v>8259200</c:v>
                </c:pt>
                <c:pt idx="2582">
                  <c:v>8262400</c:v>
                </c:pt>
                <c:pt idx="2583">
                  <c:v>8265600</c:v>
                </c:pt>
                <c:pt idx="2584">
                  <c:v>8268800</c:v>
                </c:pt>
                <c:pt idx="2585">
                  <c:v>8272000</c:v>
                </c:pt>
                <c:pt idx="2586">
                  <c:v>8275200</c:v>
                </c:pt>
                <c:pt idx="2587">
                  <c:v>8278400</c:v>
                </c:pt>
                <c:pt idx="2588">
                  <c:v>8281600</c:v>
                </c:pt>
                <c:pt idx="2589">
                  <c:v>8284800</c:v>
                </c:pt>
                <c:pt idx="2590">
                  <c:v>8288000</c:v>
                </c:pt>
                <c:pt idx="2591">
                  <c:v>8291200</c:v>
                </c:pt>
                <c:pt idx="2592">
                  <c:v>8294400</c:v>
                </c:pt>
                <c:pt idx="2593">
                  <c:v>8297600</c:v>
                </c:pt>
                <c:pt idx="2594">
                  <c:v>8300800</c:v>
                </c:pt>
                <c:pt idx="2595">
                  <c:v>8304000</c:v>
                </c:pt>
                <c:pt idx="2596">
                  <c:v>8307200</c:v>
                </c:pt>
                <c:pt idx="2597">
                  <c:v>8310400</c:v>
                </c:pt>
                <c:pt idx="2598">
                  <c:v>8313600</c:v>
                </c:pt>
                <c:pt idx="2599">
                  <c:v>8316800</c:v>
                </c:pt>
                <c:pt idx="2600">
                  <c:v>8320000</c:v>
                </c:pt>
                <c:pt idx="2601">
                  <c:v>8323200</c:v>
                </c:pt>
                <c:pt idx="2602">
                  <c:v>8326400</c:v>
                </c:pt>
                <c:pt idx="2603">
                  <c:v>8329600</c:v>
                </c:pt>
                <c:pt idx="2604">
                  <c:v>8332800</c:v>
                </c:pt>
                <c:pt idx="2605">
                  <c:v>8336000</c:v>
                </c:pt>
                <c:pt idx="2606">
                  <c:v>8339200</c:v>
                </c:pt>
                <c:pt idx="2607">
                  <c:v>8342400</c:v>
                </c:pt>
                <c:pt idx="2608">
                  <c:v>8345600</c:v>
                </c:pt>
                <c:pt idx="2609">
                  <c:v>8348800</c:v>
                </c:pt>
                <c:pt idx="2610">
                  <c:v>8352000</c:v>
                </c:pt>
                <c:pt idx="2611">
                  <c:v>8355200</c:v>
                </c:pt>
                <c:pt idx="2612">
                  <c:v>8358400</c:v>
                </c:pt>
                <c:pt idx="2613">
                  <c:v>8361600</c:v>
                </c:pt>
                <c:pt idx="2614">
                  <c:v>8364800</c:v>
                </c:pt>
                <c:pt idx="2615">
                  <c:v>8368000</c:v>
                </c:pt>
                <c:pt idx="2616">
                  <c:v>8371200</c:v>
                </c:pt>
                <c:pt idx="2617">
                  <c:v>8374400</c:v>
                </c:pt>
                <c:pt idx="2618">
                  <c:v>8377600</c:v>
                </c:pt>
                <c:pt idx="2619">
                  <c:v>8380800</c:v>
                </c:pt>
                <c:pt idx="2620">
                  <c:v>8384000</c:v>
                </c:pt>
                <c:pt idx="2621">
                  <c:v>8387200</c:v>
                </c:pt>
                <c:pt idx="2622">
                  <c:v>8390400</c:v>
                </c:pt>
                <c:pt idx="2623">
                  <c:v>8393600</c:v>
                </c:pt>
                <c:pt idx="2624">
                  <c:v>8396800</c:v>
                </c:pt>
                <c:pt idx="2625">
                  <c:v>8400000</c:v>
                </c:pt>
                <c:pt idx="2626">
                  <c:v>8403200</c:v>
                </c:pt>
                <c:pt idx="2627">
                  <c:v>8406400</c:v>
                </c:pt>
                <c:pt idx="2628">
                  <c:v>8409600</c:v>
                </c:pt>
                <c:pt idx="2629">
                  <c:v>8412800</c:v>
                </c:pt>
                <c:pt idx="2630">
                  <c:v>8416000</c:v>
                </c:pt>
                <c:pt idx="2631">
                  <c:v>8419200</c:v>
                </c:pt>
                <c:pt idx="2632">
                  <c:v>8422400</c:v>
                </c:pt>
                <c:pt idx="2633">
                  <c:v>8425600</c:v>
                </c:pt>
                <c:pt idx="2634">
                  <c:v>8428800</c:v>
                </c:pt>
                <c:pt idx="2635">
                  <c:v>8432000</c:v>
                </c:pt>
                <c:pt idx="2636">
                  <c:v>8435200</c:v>
                </c:pt>
                <c:pt idx="2637">
                  <c:v>8438400</c:v>
                </c:pt>
                <c:pt idx="2638">
                  <c:v>8441600</c:v>
                </c:pt>
                <c:pt idx="2639">
                  <c:v>8444800</c:v>
                </c:pt>
                <c:pt idx="2640">
                  <c:v>8448000</c:v>
                </c:pt>
                <c:pt idx="2641">
                  <c:v>8451200</c:v>
                </c:pt>
                <c:pt idx="2642">
                  <c:v>8454400</c:v>
                </c:pt>
                <c:pt idx="2643">
                  <c:v>8457600</c:v>
                </c:pt>
                <c:pt idx="2644">
                  <c:v>8460800</c:v>
                </c:pt>
                <c:pt idx="2645">
                  <c:v>8464000</c:v>
                </c:pt>
                <c:pt idx="2646">
                  <c:v>8467200</c:v>
                </c:pt>
                <c:pt idx="2647">
                  <c:v>8470400</c:v>
                </c:pt>
                <c:pt idx="2648">
                  <c:v>8473600</c:v>
                </c:pt>
                <c:pt idx="2649">
                  <c:v>8476800</c:v>
                </c:pt>
                <c:pt idx="2650">
                  <c:v>8480000</c:v>
                </c:pt>
                <c:pt idx="2651">
                  <c:v>8483200</c:v>
                </c:pt>
                <c:pt idx="2652">
                  <c:v>8486400</c:v>
                </c:pt>
                <c:pt idx="2653">
                  <c:v>8489600</c:v>
                </c:pt>
                <c:pt idx="2654">
                  <c:v>8492800</c:v>
                </c:pt>
                <c:pt idx="2655">
                  <c:v>8496000</c:v>
                </c:pt>
                <c:pt idx="2656">
                  <c:v>8499200</c:v>
                </c:pt>
                <c:pt idx="2657">
                  <c:v>8502400</c:v>
                </c:pt>
                <c:pt idx="2658">
                  <c:v>8505600</c:v>
                </c:pt>
                <c:pt idx="2659">
                  <c:v>8508800</c:v>
                </c:pt>
                <c:pt idx="2660">
                  <c:v>8512000</c:v>
                </c:pt>
                <c:pt idx="2661">
                  <c:v>8515200</c:v>
                </c:pt>
                <c:pt idx="2662">
                  <c:v>8518400</c:v>
                </c:pt>
                <c:pt idx="2663">
                  <c:v>8521600</c:v>
                </c:pt>
                <c:pt idx="2664">
                  <c:v>8524800</c:v>
                </c:pt>
                <c:pt idx="2665">
                  <c:v>8528000</c:v>
                </c:pt>
                <c:pt idx="2666">
                  <c:v>8531200</c:v>
                </c:pt>
                <c:pt idx="2667">
                  <c:v>8534400</c:v>
                </c:pt>
                <c:pt idx="2668">
                  <c:v>8537600</c:v>
                </c:pt>
                <c:pt idx="2669">
                  <c:v>8540800</c:v>
                </c:pt>
                <c:pt idx="2670">
                  <c:v>8544000</c:v>
                </c:pt>
                <c:pt idx="2671">
                  <c:v>8547200</c:v>
                </c:pt>
                <c:pt idx="2672">
                  <c:v>8550400</c:v>
                </c:pt>
                <c:pt idx="2673">
                  <c:v>8553600</c:v>
                </c:pt>
                <c:pt idx="2674">
                  <c:v>8556800</c:v>
                </c:pt>
                <c:pt idx="2675">
                  <c:v>8560000</c:v>
                </c:pt>
                <c:pt idx="2676">
                  <c:v>8563200</c:v>
                </c:pt>
                <c:pt idx="2677">
                  <c:v>8566400</c:v>
                </c:pt>
                <c:pt idx="2678">
                  <c:v>8569600</c:v>
                </c:pt>
                <c:pt idx="2679">
                  <c:v>8572800</c:v>
                </c:pt>
                <c:pt idx="2680">
                  <c:v>8576000</c:v>
                </c:pt>
                <c:pt idx="2681">
                  <c:v>8579200</c:v>
                </c:pt>
                <c:pt idx="2682">
                  <c:v>8582400</c:v>
                </c:pt>
                <c:pt idx="2683">
                  <c:v>8585600</c:v>
                </c:pt>
                <c:pt idx="2684">
                  <c:v>8588800</c:v>
                </c:pt>
                <c:pt idx="2685">
                  <c:v>8592000</c:v>
                </c:pt>
                <c:pt idx="2686">
                  <c:v>8595200</c:v>
                </c:pt>
                <c:pt idx="2687">
                  <c:v>8598400</c:v>
                </c:pt>
                <c:pt idx="2688">
                  <c:v>8601600</c:v>
                </c:pt>
                <c:pt idx="2689">
                  <c:v>8604800</c:v>
                </c:pt>
                <c:pt idx="2690">
                  <c:v>8608000</c:v>
                </c:pt>
                <c:pt idx="2691">
                  <c:v>8611200</c:v>
                </c:pt>
                <c:pt idx="2692">
                  <c:v>8614400</c:v>
                </c:pt>
                <c:pt idx="2693">
                  <c:v>8617600</c:v>
                </c:pt>
                <c:pt idx="2694">
                  <c:v>8620800</c:v>
                </c:pt>
                <c:pt idx="2695">
                  <c:v>8624000</c:v>
                </c:pt>
                <c:pt idx="2696">
                  <c:v>8627200</c:v>
                </c:pt>
                <c:pt idx="2697">
                  <c:v>8630400</c:v>
                </c:pt>
                <c:pt idx="2698">
                  <c:v>8633600</c:v>
                </c:pt>
                <c:pt idx="2699">
                  <c:v>8636800</c:v>
                </c:pt>
                <c:pt idx="2700">
                  <c:v>8640000</c:v>
                </c:pt>
                <c:pt idx="2701">
                  <c:v>8643200</c:v>
                </c:pt>
                <c:pt idx="2702">
                  <c:v>8646400</c:v>
                </c:pt>
                <c:pt idx="2703">
                  <c:v>8649600</c:v>
                </c:pt>
                <c:pt idx="2704">
                  <c:v>8652800</c:v>
                </c:pt>
                <c:pt idx="2705">
                  <c:v>8656000</c:v>
                </c:pt>
                <c:pt idx="2706">
                  <c:v>8659200</c:v>
                </c:pt>
                <c:pt idx="2707">
                  <c:v>8662400</c:v>
                </c:pt>
                <c:pt idx="2708">
                  <c:v>8665600</c:v>
                </c:pt>
                <c:pt idx="2709">
                  <c:v>8668800</c:v>
                </c:pt>
                <c:pt idx="2710">
                  <c:v>8672000</c:v>
                </c:pt>
                <c:pt idx="2711">
                  <c:v>8675200</c:v>
                </c:pt>
                <c:pt idx="2712">
                  <c:v>8678400</c:v>
                </c:pt>
                <c:pt idx="2713">
                  <c:v>8681600</c:v>
                </c:pt>
                <c:pt idx="2714">
                  <c:v>8684800</c:v>
                </c:pt>
                <c:pt idx="2715">
                  <c:v>8688000</c:v>
                </c:pt>
                <c:pt idx="2716">
                  <c:v>8691200</c:v>
                </c:pt>
                <c:pt idx="2717">
                  <c:v>8694400</c:v>
                </c:pt>
                <c:pt idx="2718">
                  <c:v>8697600</c:v>
                </c:pt>
                <c:pt idx="2719">
                  <c:v>8700800</c:v>
                </c:pt>
                <c:pt idx="2720">
                  <c:v>8704000</c:v>
                </c:pt>
                <c:pt idx="2721">
                  <c:v>8707200</c:v>
                </c:pt>
                <c:pt idx="2722">
                  <c:v>8710400</c:v>
                </c:pt>
                <c:pt idx="2723">
                  <c:v>8713600</c:v>
                </c:pt>
                <c:pt idx="2724">
                  <c:v>8716800</c:v>
                </c:pt>
                <c:pt idx="2725">
                  <c:v>8720000</c:v>
                </c:pt>
                <c:pt idx="2726">
                  <c:v>8723200</c:v>
                </c:pt>
                <c:pt idx="2727">
                  <c:v>8726400</c:v>
                </c:pt>
                <c:pt idx="2728">
                  <c:v>8729600</c:v>
                </c:pt>
                <c:pt idx="2729">
                  <c:v>8732800</c:v>
                </c:pt>
                <c:pt idx="2730">
                  <c:v>8736000</c:v>
                </c:pt>
                <c:pt idx="2731">
                  <c:v>8739200</c:v>
                </c:pt>
                <c:pt idx="2732">
                  <c:v>8742400</c:v>
                </c:pt>
                <c:pt idx="2733">
                  <c:v>8745600</c:v>
                </c:pt>
                <c:pt idx="2734">
                  <c:v>8748800</c:v>
                </c:pt>
                <c:pt idx="2735">
                  <c:v>8752000</c:v>
                </c:pt>
                <c:pt idx="2736">
                  <c:v>8755200</c:v>
                </c:pt>
                <c:pt idx="2737">
                  <c:v>8758400</c:v>
                </c:pt>
                <c:pt idx="2738">
                  <c:v>8761600</c:v>
                </c:pt>
                <c:pt idx="2739">
                  <c:v>8764800</c:v>
                </c:pt>
                <c:pt idx="2740">
                  <c:v>8768000</c:v>
                </c:pt>
                <c:pt idx="2741">
                  <c:v>8771200</c:v>
                </c:pt>
                <c:pt idx="2742">
                  <c:v>8774400</c:v>
                </c:pt>
                <c:pt idx="2743">
                  <c:v>8777600</c:v>
                </c:pt>
                <c:pt idx="2744">
                  <c:v>8780800</c:v>
                </c:pt>
                <c:pt idx="2745">
                  <c:v>8784000</c:v>
                </c:pt>
                <c:pt idx="2746">
                  <c:v>8787200</c:v>
                </c:pt>
                <c:pt idx="2747">
                  <c:v>8790400</c:v>
                </c:pt>
                <c:pt idx="2748">
                  <c:v>8793600</c:v>
                </c:pt>
                <c:pt idx="2749">
                  <c:v>8796800</c:v>
                </c:pt>
                <c:pt idx="2750">
                  <c:v>8800000</c:v>
                </c:pt>
                <c:pt idx="2751">
                  <c:v>8803200</c:v>
                </c:pt>
                <c:pt idx="2752">
                  <c:v>8806400</c:v>
                </c:pt>
                <c:pt idx="2753">
                  <c:v>8809600</c:v>
                </c:pt>
                <c:pt idx="2754">
                  <c:v>8812800</c:v>
                </c:pt>
                <c:pt idx="2755">
                  <c:v>8816000</c:v>
                </c:pt>
                <c:pt idx="2756">
                  <c:v>8819200</c:v>
                </c:pt>
                <c:pt idx="2757">
                  <c:v>8822400</c:v>
                </c:pt>
                <c:pt idx="2758">
                  <c:v>8825600</c:v>
                </c:pt>
                <c:pt idx="2759">
                  <c:v>8828800</c:v>
                </c:pt>
                <c:pt idx="2760">
                  <c:v>8832000</c:v>
                </c:pt>
                <c:pt idx="2761">
                  <c:v>8835200</c:v>
                </c:pt>
                <c:pt idx="2762">
                  <c:v>8838400</c:v>
                </c:pt>
                <c:pt idx="2763">
                  <c:v>8841600</c:v>
                </c:pt>
                <c:pt idx="2764">
                  <c:v>8844800</c:v>
                </c:pt>
                <c:pt idx="2765">
                  <c:v>8848000</c:v>
                </c:pt>
                <c:pt idx="2766">
                  <c:v>8851200</c:v>
                </c:pt>
                <c:pt idx="2767">
                  <c:v>8854400</c:v>
                </c:pt>
                <c:pt idx="2768">
                  <c:v>8857600</c:v>
                </c:pt>
                <c:pt idx="2769">
                  <c:v>8860800</c:v>
                </c:pt>
                <c:pt idx="2770">
                  <c:v>8864000</c:v>
                </c:pt>
                <c:pt idx="2771">
                  <c:v>8867200</c:v>
                </c:pt>
                <c:pt idx="2772">
                  <c:v>8870400</c:v>
                </c:pt>
                <c:pt idx="2773">
                  <c:v>8873600</c:v>
                </c:pt>
                <c:pt idx="2774">
                  <c:v>8876800</c:v>
                </c:pt>
                <c:pt idx="2775">
                  <c:v>8880000</c:v>
                </c:pt>
                <c:pt idx="2776">
                  <c:v>8883200</c:v>
                </c:pt>
                <c:pt idx="2777">
                  <c:v>8886400</c:v>
                </c:pt>
                <c:pt idx="2778">
                  <c:v>8889600</c:v>
                </c:pt>
                <c:pt idx="2779">
                  <c:v>8892800</c:v>
                </c:pt>
                <c:pt idx="2780">
                  <c:v>8896000</c:v>
                </c:pt>
                <c:pt idx="2781">
                  <c:v>8899200</c:v>
                </c:pt>
                <c:pt idx="2782">
                  <c:v>8902400</c:v>
                </c:pt>
                <c:pt idx="2783">
                  <c:v>8905600</c:v>
                </c:pt>
                <c:pt idx="2784">
                  <c:v>8908800</c:v>
                </c:pt>
                <c:pt idx="2785">
                  <c:v>8912000</c:v>
                </c:pt>
                <c:pt idx="2786">
                  <c:v>8915200</c:v>
                </c:pt>
                <c:pt idx="2787">
                  <c:v>8918400</c:v>
                </c:pt>
                <c:pt idx="2788">
                  <c:v>8921600</c:v>
                </c:pt>
                <c:pt idx="2789">
                  <c:v>8924800</c:v>
                </c:pt>
                <c:pt idx="2790">
                  <c:v>8928000</c:v>
                </c:pt>
                <c:pt idx="2791">
                  <c:v>8931200</c:v>
                </c:pt>
                <c:pt idx="2792">
                  <c:v>8934400</c:v>
                </c:pt>
                <c:pt idx="2793">
                  <c:v>8937600</c:v>
                </c:pt>
                <c:pt idx="2794">
                  <c:v>8940800</c:v>
                </c:pt>
                <c:pt idx="2795">
                  <c:v>8944000</c:v>
                </c:pt>
                <c:pt idx="2796">
                  <c:v>8947200</c:v>
                </c:pt>
                <c:pt idx="2797">
                  <c:v>8950400</c:v>
                </c:pt>
                <c:pt idx="2798">
                  <c:v>8953600</c:v>
                </c:pt>
                <c:pt idx="2799">
                  <c:v>8956800</c:v>
                </c:pt>
                <c:pt idx="2800">
                  <c:v>8960000</c:v>
                </c:pt>
                <c:pt idx="2801">
                  <c:v>8963200</c:v>
                </c:pt>
                <c:pt idx="2802">
                  <c:v>8966400</c:v>
                </c:pt>
                <c:pt idx="2803">
                  <c:v>8969600</c:v>
                </c:pt>
                <c:pt idx="2804">
                  <c:v>8972800</c:v>
                </c:pt>
                <c:pt idx="2805">
                  <c:v>8976000</c:v>
                </c:pt>
                <c:pt idx="2806">
                  <c:v>8979200</c:v>
                </c:pt>
                <c:pt idx="2807">
                  <c:v>8982400</c:v>
                </c:pt>
                <c:pt idx="2808">
                  <c:v>8985600</c:v>
                </c:pt>
                <c:pt idx="2809">
                  <c:v>8988800</c:v>
                </c:pt>
                <c:pt idx="2810">
                  <c:v>8992000</c:v>
                </c:pt>
                <c:pt idx="2811">
                  <c:v>8995200</c:v>
                </c:pt>
                <c:pt idx="2812">
                  <c:v>8998400</c:v>
                </c:pt>
                <c:pt idx="2813">
                  <c:v>9001600</c:v>
                </c:pt>
                <c:pt idx="2814">
                  <c:v>9004800</c:v>
                </c:pt>
                <c:pt idx="2815">
                  <c:v>9008000</c:v>
                </c:pt>
                <c:pt idx="2816">
                  <c:v>9011200</c:v>
                </c:pt>
                <c:pt idx="2817">
                  <c:v>9014400</c:v>
                </c:pt>
                <c:pt idx="2818">
                  <c:v>9017600</c:v>
                </c:pt>
                <c:pt idx="2819">
                  <c:v>9020800</c:v>
                </c:pt>
                <c:pt idx="2820">
                  <c:v>9024000</c:v>
                </c:pt>
                <c:pt idx="2821">
                  <c:v>9027200</c:v>
                </c:pt>
                <c:pt idx="2822">
                  <c:v>9030400</c:v>
                </c:pt>
                <c:pt idx="2823">
                  <c:v>9033600</c:v>
                </c:pt>
                <c:pt idx="2824">
                  <c:v>9036800</c:v>
                </c:pt>
                <c:pt idx="2825">
                  <c:v>9040000</c:v>
                </c:pt>
                <c:pt idx="2826">
                  <c:v>9043200</c:v>
                </c:pt>
                <c:pt idx="2827">
                  <c:v>9046400</c:v>
                </c:pt>
                <c:pt idx="2828">
                  <c:v>9049600</c:v>
                </c:pt>
                <c:pt idx="2829">
                  <c:v>9052800</c:v>
                </c:pt>
                <c:pt idx="2830">
                  <c:v>9056000</c:v>
                </c:pt>
                <c:pt idx="2831">
                  <c:v>9059200</c:v>
                </c:pt>
                <c:pt idx="2832">
                  <c:v>9062400</c:v>
                </c:pt>
                <c:pt idx="2833">
                  <c:v>9065600</c:v>
                </c:pt>
                <c:pt idx="2834">
                  <c:v>9068800</c:v>
                </c:pt>
                <c:pt idx="2835">
                  <c:v>9072000</c:v>
                </c:pt>
                <c:pt idx="2836">
                  <c:v>9075200</c:v>
                </c:pt>
                <c:pt idx="2837">
                  <c:v>9078400</c:v>
                </c:pt>
                <c:pt idx="2838">
                  <c:v>9081600</c:v>
                </c:pt>
                <c:pt idx="2839">
                  <c:v>9084800</c:v>
                </c:pt>
                <c:pt idx="2840">
                  <c:v>9088000</c:v>
                </c:pt>
                <c:pt idx="2841">
                  <c:v>9091200</c:v>
                </c:pt>
                <c:pt idx="2842">
                  <c:v>9094400</c:v>
                </c:pt>
                <c:pt idx="2843">
                  <c:v>9097600</c:v>
                </c:pt>
                <c:pt idx="2844">
                  <c:v>9100800</c:v>
                </c:pt>
                <c:pt idx="2845">
                  <c:v>9104000</c:v>
                </c:pt>
                <c:pt idx="2846">
                  <c:v>9107200</c:v>
                </c:pt>
                <c:pt idx="2847">
                  <c:v>9110400</c:v>
                </c:pt>
                <c:pt idx="2848">
                  <c:v>9113600</c:v>
                </c:pt>
                <c:pt idx="2849">
                  <c:v>9116800</c:v>
                </c:pt>
                <c:pt idx="2850">
                  <c:v>9120000</c:v>
                </c:pt>
                <c:pt idx="2851">
                  <c:v>9123200</c:v>
                </c:pt>
                <c:pt idx="2852">
                  <c:v>9126400</c:v>
                </c:pt>
                <c:pt idx="2853">
                  <c:v>9129600</c:v>
                </c:pt>
                <c:pt idx="2854">
                  <c:v>9132800</c:v>
                </c:pt>
                <c:pt idx="2855">
                  <c:v>9136000</c:v>
                </c:pt>
                <c:pt idx="2856">
                  <c:v>9139200</c:v>
                </c:pt>
                <c:pt idx="2857">
                  <c:v>9142400</c:v>
                </c:pt>
                <c:pt idx="2858">
                  <c:v>9145600</c:v>
                </c:pt>
                <c:pt idx="2859">
                  <c:v>9148800</c:v>
                </c:pt>
                <c:pt idx="2860">
                  <c:v>9152000</c:v>
                </c:pt>
                <c:pt idx="2861">
                  <c:v>9155200</c:v>
                </c:pt>
                <c:pt idx="2862">
                  <c:v>9158400</c:v>
                </c:pt>
                <c:pt idx="2863">
                  <c:v>9161600</c:v>
                </c:pt>
                <c:pt idx="2864">
                  <c:v>9164800</c:v>
                </c:pt>
                <c:pt idx="2865">
                  <c:v>9168000</c:v>
                </c:pt>
                <c:pt idx="2866">
                  <c:v>9171200</c:v>
                </c:pt>
                <c:pt idx="2867">
                  <c:v>9174400</c:v>
                </c:pt>
                <c:pt idx="2868">
                  <c:v>9177600</c:v>
                </c:pt>
                <c:pt idx="2869">
                  <c:v>9180800</c:v>
                </c:pt>
                <c:pt idx="2870">
                  <c:v>9184000</c:v>
                </c:pt>
                <c:pt idx="2871">
                  <c:v>9187200</c:v>
                </c:pt>
                <c:pt idx="2872">
                  <c:v>9190400</c:v>
                </c:pt>
                <c:pt idx="2873">
                  <c:v>9193600</c:v>
                </c:pt>
                <c:pt idx="2874">
                  <c:v>9196800</c:v>
                </c:pt>
                <c:pt idx="2875">
                  <c:v>9200000</c:v>
                </c:pt>
                <c:pt idx="2876">
                  <c:v>9203200</c:v>
                </c:pt>
                <c:pt idx="2877">
                  <c:v>9206400</c:v>
                </c:pt>
                <c:pt idx="2878">
                  <c:v>9209600</c:v>
                </c:pt>
                <c:pt idx="2879">
                  <c:v>9212800</c:v>
                </c:pt>
                <c:pt idx="2880">
                  <c:v>9216000</c:v>
                </c:pt>
                <c:pt idx="2881">
                  <c:v>9219200</c:v>
                </c:pt>
                <c:pt idx="2882">
                  <c:v>9222400</c:v>
                </c:pt>
                <c:pt idx="2883">
                  <c:v>9225600</c:v>
                </c:pt>
                <c:pt idx="2884">
                  <c:v>9228800</c:v>
                </c:pt>
                <c:pt idx="2885">
                  <c:v>9232000</c:v>
                </c:pt>
                <c:pt idx="2886">
                  <c:v>9235200</c:v>
                </c:pt>
                <c:pt idx="2887">
                  <c:v>9238400</c:v>
                </c:pt>
                <c:pt idx="2888">
                  <c:v>9241600</c:v>
                </c:pt>
                <c:pt idx="2889">
                  <c:v>9244800</c:v>
                </c:pt>
                <c:pt idx="2890">
                  <c:v>9248000</c:v>
                </c:pt>
                <c:pt idx="2891">
                  <c:v>9251200</c:v>
                </c:pt>
                <c:pt idx="2892">
                  <c:v>9254400</c:v>
                </c:pt>
                <c:pt idx="2893">
                  <c:v>9257600</c:v>
                </c:pt>
                <c:pt idx="2894">
                  <c:v>9260800</c:v>
                </c:pt>
                <c:pt idx="2895">
                  <c:v>9264000</c:v>
                </c:pt>
                <c:pt idx="2896">
                  <c:v>9267200</c:v>
                </c:pt>
                <c:pt idx="2897">
                  <c:v>9270400</c:v>
                </c:pt>
                <c:pt idx="2898">
                  <c:v>9273600</c:v>
                </c:pt>
                <c:pt idx="2899">
                  <c:v>9276800</c:v>
                </c:pt>
                <c:pt idx="2900">
                  <c:v>9280000</c:v>
                </c:pt>
                <c:pt idx="2901">
                  <c:v>9283200</c:v>
                </c:pt>
                <c:pt idx="2902">
                  <c:v>9286400</c:v>
                </c:pt>
                <c:pt idx="2903">
                  <c:v>9289600</c:v>
                </c:pt>
                <c:pt idx="2904">
                  <c:v>9292800</c:v>
                </c:pt>
                <c:pt idx="2905">
                  <c:v>9296000</c:v>
                </c:pt>
                <c:pt idx="2906">
                  <c:v>9299200</c:v>
                </c:pt>
                <c:pt idx="2907">
                  <c:v>9302400</c:v>
                </c:pt>
                <c:pt idx="2908">
                  <c:v>9305600</c:v>
                </c:pt>
                <c:pt idx="2909">
                  <c:v>9308800</c:v>
                </c:pt>
                <c:pt idx="2910">
                  <c:v>9312000</c:v>
                </c:pt>
                <c:pt idx="2911">
                  <c:v>9315200</c:v>
                </c:pt>
                <c:pt idx="2912">
                  <c:v>9318400</c:v>
                </c:pt>
                <c:pt idx="2913">
                  <c:v>9321600</c:v>
                </c:pt>
                <c:pt idx="2914">
                  <c:v>9324800</c:v>
                </c:pt>
                <c:pt idx="2915">
                  <c:v>9328000</c:v>
                </c:pt>
                <c:pt idx="2916">
                  <c:v>9331200</c:v>
                </c:pt>
                <c:pt idx="2917">
                  <c:v>9334400</c:v>
                </c:pt>
                <c:pt idx="2918">
                  <c:v>9337600</c:v>
                </c:pt>
                <c:pt idx="2919">
                  <c:v>9340800</c:v>
                </c:pt>
                <c:pt idx="2920">
                  <c:v>9344000</c:v>
                </c:pt>
                <c:pt idx="2921">
                  <c:v>9347200</c:v>
                </c:pt>
                <c:pt idx="2922">
                  <c:v>9350400</c:v>
                </c:pt>
                <c:pt idx="2923">
                  <c:v>9353600</c:v>
                </c:pt>
                <c:pt idx="2924">
                  <c:v>9356800</c:v>
                </c:pt>
                <c:pt idx="2925">
                  <c:v>9360000</c:v>
                </c:pt>
                <c:pt idx="2926">
                  <c:v>9363200</c:v>
                </c:pt>
                <c:pt idx="2927">
                  <c:v>9366400</c:v>
                </c:pt>
                <c:pt idx="2928">
                  <c:v>9369600</c:v>
                </c:pt>
                <c:pt idx="2929">
                  <c:v>9372800</c:v>
                </c:pt>
                <c:pt idx="2930">
                  <c:v>9376000</c:v>
                </c:pt>
                <c:pt idx="2931">
                  <c:v>9379200</c:v>
                </c:pt>
                <c:pt idx="2932">
                  <c:v>9382400</c:v>
                </c:pt>
                <c:pt idx="2933">
                  <c:v>9385600</c:v>
                </c:pt>
                <c:pt idx="2934">
                  <c:v>9388800</c:v>
                </c:pt>
                <c:pt idx="2935">
                  <c:v>9392000</c:v>
                </c:pt>
                <c:pt idx="2936">
                  <c:v>9395200</c:v>
                </c:pt>
                <c:pt idx="2937">
                  <c:v>9398400</c:v>
                </c:pt>
                <c:pt idx="2938">
                  <c:v>9401600</c:v>
                </c:pt>
                <c:pt idx="2939">
                  <c:v>9404800</c:v>
                </c:pt>
                <c:pt idx="2940">
                  <c:v>9408000</c:v>
                </c:pt>
                <c:pt idx="2941">
                  <c:v>9411200</c:v>
                </c:pt>
                <c:pt idx="2942">
                  <c:v>9414400</c:v>
                </c:pt>
                <c:pt idx="2943">
                  <c:v>9417600</c:v>
                </c:pt>
                <c:pt idx="2944">
                  <c:v>9420800</c:v>
                </c:pt>
                <c:pt idx="2945">
                  <c:v>9424000</c:v>
                </c:pt>
                <c:pt idx="2946">
                  <c:v>9427200</c:v>
                </c:pt>
                <c:pt idx="2947">
                  <c:v>9430400</c:v>
                </c:pt>
                <c:pt idx="2948">
                  <c:v>9433600</c:v>
                </c:pt>
                <c:pt idx="2949">
                  <c:v>9436800</c:v>
                </c:pt>
                <c:pt idx="2950">
                  <c:v>9440000</c:v>
                </c:pt>
                <c:pt idx="2951">
                  <c:v>9443200</c:v>
                </c:pt>
                <c:pt idx="2952">
                  <c:v>9446400</c:v>
                </c:pt>
                <c:pt idx="2953">
                  <c:v>9449600</c:v>
                </c:pt>
                <c:pt idx="2954">
                  <c:v>9452800</c:v>
                </c:pt>
                <c:pt idx="2955">
                  <c:v>9456000</c:v>
                </c:pt>
                <c:pt idx="2956">
                  <c:v>9459200</c:v>
                </c:pt>
                <c:pt idx="2957">
                  <c:v>9462400</c:v>
                </c:pt>
                <c:pt idx="2958">
                  <c:v>9465600</c:v>
                </c:pt>
                <c:pt idx="2959">
                  <c:v>9468800</c:v>
                </c:pt>
                <c:pt idx="2960">
                  <c:v>9472000</c:v>
                </c:pt>
                <c:pt idx="2961">
                  <c:v>9475200</c:v>
                </c:pt>
                <c:pt idx="2962">
                  <c:v>9478400</c:v>
                </c:pt>
                <c:pt idx="2963">
                  <c:v>9481600</c:v>
                </c:pt>
                <c:pt idx="2964">
                  <c:v>9484800</c:v>
                </c:pt>
                <c:pt idx="2965">
                  <c:v>9488000</c:v>
                </c:pt>
                <c:pt idx="2966">
                  <c:v>9491200</c:v>
                </c:pt>
                <c:pt idx="2967">
                  <c:v>9494400</c:v>
                </c:pt>
                <c:pt idx="2968">
                  <c:v>9497600</c:v>
                </c:pt>
                <c:pt idx="2969">
                  <c:v>9500800</c:v>
                </c:pt>
                <c:pt idx="2970">
                  <c:v>9504000</c:v>
                </c:pt>
                <c:pt idx="2971">
                  <c:v>9507200</c:v>
                </c:pt>
                <c:pt idx="2972">
                  <c:v>9510400</c:v>
                </c:pt>
                <c:pt idx="2973">
                  <c:v>9513600</c:v>
                </c:pt>
                <c:pt idx="2974">
                  <c:v>9516800</c:v>
                </c:pt>
                <c:pt idx="2975">
                  <c:v>9520000</c:v>
                </c:pt>
                <c:pt idx="2976">
                  <c:v>9523200</c:v>
                </c:pt>
                <c:pt idx="2977">
                  <c:v>9526400</c:v>
                </c:pt>
                <c:pt idx="2978">
                  <c:v>9529600</c:v>
                </c:pt>
                <c:pt idx="2979">
                  <c:v>9532800</c:v>
                </c:pt>
                <c:pt idx="2980">
                  <c:v>9536000</c:v>
                </c:pt>
                <c:pt idx="2981">
                  <c:v>9539200</c:v>
                </c:pt>
                <c:pt idx="2982">
                  <c:v>9542400</c:v>
                </c:pt>
                <c:pt idx="2983">
                  <c:v>9545600</c:v>
                </c:pt>
                <c:pt idx="2984">
                  <c:v>9548800</c:v>
                </c:pt>
                <c:pt idx="2985">
                  <c:v>9552000</c:v>
                </c:pt>
                <c:pt idx="2986">
                  <c:v>9555200</c:v>
                </c:pt>
                <c:pt idx="2987">
                  <c:v>9558400</c:v>
                </c:pt>
                <c:pt idx="2988">
                  <c:v>9561600</c:v>
                </c:pt>
                <c:pt idx="2989">
                  <c:v>9564800</c:v>
                </c:pt>
                <c:pt idx="2990">
                  <c:v>9568000</c:v>
                </c:pt>
                <c:pt idx="2991">
                  <c:v>9571200</c:v>
                </c:pt>
                <c:pt idx="2992">
                  <c:v>9574400</c:v>
                </c:pt>
                <c:pt idx="2993">
                  <c:v>9577600</c:v>
                </c:pt>
                <c:pt idx="2994">
                  <c:v>9580800</c:v>
                </c:pt>
                <c:pt idx="2995">
                  <c:v>9584000</c:v>
                </c:pt>
                <c:pt idx="2996">
                  <c:v>9587200</c:v>
                </c:pt>
                <c:pt idx="2997">
                  <c:v>9590400</c:v>
                </c:pt>
                <c:pt idx="2998">
                  <c:v>9593600</c:v>
                </c:pt>
                <c:pt idx="2999">
                  <c:v>9596800</c:v>
                </c:pt>
                <c:pt idx="3000">
                  <c:v>9600000</c:v>
                </c:pt>
                <c:pt idx="3001">
                  <c:v>9603200</c:v>
                </c:pt>
                <c:pt idx="3002">
                  <c:v>9606400</c:v>
                </c:pt>
                <c:pt idx="3003">
                  <c:v>9609600</c:v>
                </c:pt>
                <c:pt idx="3004">
                  <c:v>9612800</c:v>
                </c:pt>
                <c:pt idx="3005">
                  <c:v>9616000</c:v>
                </c:pt>
                <c:pt idx="3006">
                  <c:v>9619200</c:v>
                </c:pt>
                <c:pt idx="3007">
                  <c:v>9622400</c:v>
                </c:pt>
                <c:pt idx="3008">
                  <c:v>9625600</c:v>
                </c:pt>
                <c:pt idx="3009">
                  <c:v>9628800</c:v>
                </c:pt>
                <c:pt idx="3010">
                  <c:v>9632000</c:v>
                </c:pt>
                <c:pt idx="3011">
                  <c:v>9635200</c:v>
                </c:pt>
                <c:pt idx="3012">
                  <c:v>9638400</c:v>
                </c:pt>
                <c:pt idx="3013">
                  <c:v>9641600</c:v>
                </c:pt>
                <c:pt idx="3014">
                  <c:v>9644800</c:v>
                </c:pt>
                <c:pt idx="3015">
                  <c:v>9648000</c:v>
                </c:pt>
                <c:pt idx="3016">
                  <c:v>9651200</c:v>
                </c:pt>
                <c:pt idx="3017">
                  <c:v>9654400</c:v>
                </c:pt>
                <c:pt idx="3018">
                  <c:v>9657600</c:v>
                </c:pt>
                <c:pt idx="3019">
                  <c:v>9660800</c:v>
                </c:pt>
                <c:pt idx="3020">
                  <c:v>9664000</c:v>
                </c:pt>
                <c:pt idx="3021">
                  <c:v>9667200</c:v>
                </c:pt>
                <c:pt idx="3022">
                  <c:v>9670400</c:v>
                </c:pt>
                <c:pt idx="3023">
                  <c:v>9673600</c:v>
                </c:pt>
                <c:pt idx="3024">
                  <c:v>9676800</c:v>
                </c:pt>
                <c:pt idx="3025">
                  <c:v>9680000</c:v>
                </c:pt>
                <c:pt idx="3026">
                  <c:v>9683200</c:v>
                </c:pt>
                <c:pt idx="3027">
                  <c:v>9686400</c:v>
                </c:pt>
                <c:pt idx="3028">
                  <c:v>9689600</c:v>
                </c:pt>
                <c:pt idx="3029">
                  <c:v>9692800</c:v>
                </c:pt>
                <c:pt idx="3030">
                  <c:v>9696000</c:v>
                </c:pt>
                <c:pt idx="3031">
                  <c:v>9699200</c:v>
                </c:pt>
                <c:pt idx="3032">
                  <c:v>9702400</c:v>
                </c:pt>
                <c:pt idx="3033">
                  <c:v>9705600</c:v>
                </c:pt>
                <c:pt idx="3034">
                  <c:v>9708800</c:v>
                </c:pt>
                <c:pt idx="3035">
                  <c:v>9712000</c:v>
                </c:pt>
                <c:pt idx="3036">
                  <c:v>9715200</c:v>
                </c:pt>
                <c:pt idx="3037">
                  <c:v>9718400</c:v>
                </c:pt>
                <c:pt idx="3038">
                  <c:v>9721600</c:v>
                </c:pt>
                <c:pt idx="3039">
                  <c:v>9724800</c:v>
                </c:pt>
                <c:pt idx="3040">
                  <c:v>9728000</c:v>
                </c:pt>
                <c:pt idx="3041">
                  <c:v>9731200</c:v>
                </c:pt>
                <c:pt idx="3042">
                  <c:v>9734400</c:v>
                </c:pt>
                <c:pt idx="3043">
                  <c:v>9737600</c:v>
                </c:pt>
                <c:pt idx="3044">
                  <c:v>9740800</c:v>
                </c:pt>
                <c:pt idx="3045">
                  <c:v>9744000</c:v>
                </c:pt>
                <c:pt idx="3046">
                  <c:v>9747200</c:v>
                </c:pt>
                <c:pt idx="3047">
                  <c:v>9750400</c:v>
                </c:pt>
                <c:pt idx="3048">
                  <c:v>9753600</c:v>
                </c:pt>
                <c:pt idx="3049">
                  <c:v>9756800</c:v>
                </c:pt>
                <c:pt idx="3050">
                  <c:v>9760000</c:v>
                </c:pt>
                <c:pt idx="3051">
                  <c:v>9763200</c:v>
                </c:pt>
                <c:pt idx="3052">
                  <c:v>9766400</c:v>
                </c:pt>
                <c:pt idx="3053">
                  <c:v>9769600</c:v>
                </c:pt>
                <c:pt idx="3054">
                  <c:v>9772800</c:v>
                </c:pt>
                <c:pt idx="3055">
                  <c:v>9776000</c:v>
                </c:pt>
                <c:pt idx="3056">
                  <c:v>9779200</c:v>
                </c:pt>
                <c:pt idx="3057">
                  <c:v>9782400</c:v>
                </c:pt>
                <c:pt idx="3058">
                  <c:v>9785600</c:v>
                </c:pt>
                <c:pt idx="3059">
                  <c:v>9788800</c:v>
                </c:pt>
                <c:pt idx="3060">
                  <c:v>9792000</c:v>
                </c:pt>
                <c:pt idx="3061">
                  <c:v>9795200</c:v>
                </c:pt>
                <c:pt idx="3062">
                  <c:v>9798400</c:v>
                </c:pt>
                <c:pt idx="3063">
                  <c:v>9801600</c:v>
                </c:pt>
                <c:pt idx="3064">
                  <c:v>9804800</c:v>
                </c:pt>
                <c:pt idx="3065">
                  <c:v>9808000</c:v>
                </c:pt>
                <c:pt idx="3066">
                  <c:v>9811200</c:v>
                </c:pt>
                <c:pt idx="3067">
                  <c:v>9814400</c:v>
                </c:pt>
                <c:pt idx="3068">
                  <c:v>9817600</c:v>
                </c:pt>
                <c:pt idx="3069">
                  <c:v>9820800</c:v>
                </c:pt>
                <c:pt idx="3070">
                  <c:v>9824000</c:v>
                </c:pt>
                <c:pt idx="3071">
                  <c:v>9827200</c:v>
                </c:pt>
                <c:pt idx="3072">
                  <c:v>9830400</c:v>
                </c:pt>
                <c:pt idx="3073">
                  <c:v>9833600</c:v>
                </c:pt>
                <c:pt idx="3074">
                  <c:v>9836800</c:v>
                </c:pt>
                <c:pt idx="3075">
                  <c:v>9840000</c:v>
                </c:pt>
                <c:pt idx="3076">
                  <c:v>9843200</c:v>
                </c:pt>
                <c:pt idx="3077">
                  <c:v>9846400</c:v>
                </c:pt>
                <c:pt idx="3078">
                  <c:v>9849600</c:v>
                </c:pt>
                <c:pt idx="3079">
                  <c:v>9852800</c:v>
                </c:pt>
                <c:pt idx="3080">
                  <c:v>9856000</c:v>
                </c:pt>
                <c:pt idx="3081">
                  <c:v>9859200</c:v>
                </c:pt>
                <c:pt idx="3082">
                  <c:v>9862400</c:v>
                </c:pt>
                <c:pt idx="3083">
                  <c:v>9865600</c:v>
                </c:pt>
                <c:pt idx="3084">
                  <c:v>9868800</c:v>
                </c:pt>
                <c:pt idx="3085">
                  <c:v>9872000</c:v>
                </c:pt>
                <c:pt idx="3086">
                  <c:v>9875200</c:v>
                </c:pt>
                <c:pt idx="3087">
                  <c:v>9878400</c:v>
                </c:pt>
                <c:pt idx="3088">
                  <c:v>9881600</c:v>
                </c:pt>
                <c:pt idx="3089">
                  <c:v>9884800</c:v>
                </c:pt>
                <c:pt idx="3090">
                  <c:v>9888000</c:v>
                </c:pt>
                <c:pt idx="3091">
                  <c:v>9891200</c:v>
                </c:pt>
                <c:pt idx="3092">
                  <c:v>9894400</c:v>
                </c:pt>
                <c:pt idx="3093">
                  <c:v>9897600</c:v>
                </c:pt>
                <c:pt idx="3094">
                  <c:v>9900800</c:v>
                </c:pt>
                <c:pt idx="3095">
                  <c:v>9904000</c:v>
                </c:pt>
                <c:pt idx="3096">
                  <c:v>9907200</c:v>
                </c:pt>
                <c:pt idx="3097">
                  <c:v>9910400</c:v>
                </c:pt>
                <c:pt idx="3098">
                  <c:v>9913600</c:v>
                </c:pt>
                <c:pt idx="3099">
                  <c:v>9916800</c:v>
                </c:pt>
                <c:pt idx="3100">
                  <c:v>9920000</c:v>
                </c:pt>
                <c:pt idx="3101">
                  <c:v>9923200</c:v>
                </c:pt>
                <c:pt idx="3102">
                  <c:v>9926400</c:v>
                </c:pt>
                <c:pt idx="3103">
                  <c:v>9929600</c:v>
                </c:pt>
                <c:pt idx="3104">
                  <c:v>9932800</c:v>
                </c:pt>
                <c:pt idx="3105">
                  <c:v>9936000</c:v>
                </c:pt>
                <c:pt idx="3106">
                  <c:v>9939200</c:v>
                </c:pt>
                <c:pt idx="3107">
                  <c:v>9942400</c:v>
                </c:pt>
                <c:pt idx="3108">
                  <c:v>9945600</c:v>
                </c:pt>
                <c:pt idx="3109">
                  <c:v>9948800</c:v>
                </c:pt>
                <c:pt idx="3110">
                  <c:v>9952000</c:v>
                </c:pt>
                <c:pt idx="3111">
                  <c:v>9955200</c:v>
                </c:pt>
                <c:pt idx="3112">
                  <c:v>9958400</c:v>
                </c:pt>
                <c:pt idx="3113">
                  <c:v>9961600</c:v>
                </c:pt>
                <c:pt idx="3114">
                  <c:v>9964800</c:v>
                </c:pt>
                <c:pt idx="3115">
                  <c:v>9968000</c:v>
                </c:pt>
                <c:pt idx="3116">
                  <c:v>9971200</c:v>
                </c:pt>
                <c:pt idx="3117">
                  <c:v>9974400</c:v>
                </c:pt>
                <c:pt idx="3118">
                  <c:v>9977600</c:v>
                </c:pt>
                <c:pt idx="3119">
                  <c:v>9980800</c:v>
                </c:pt>
                <c:pt idx="3120">
                  <c:v>9984000</c:v>
                </c:pt>
                <c:pt idx="3121">
                  <c:v>9987200</c:v>
                </c:pt>
                <c:pt idx="3122">
                  <c:v>9990400</c:v>
                </c:pt>
                <c:pt idx="3123">
                  <c:v>9993600</c:v>
                </c:pt>
                <c:pt idx="3124">
                  <c:v>9996800</c:v>
                </c:pt>
                <c:pt idx="3125">
                  <c:v>10000000</c:v>
                </c:pt>
                <c:pt idx="3126">
                  <c:v>10003200</c:v>
                </c:pt>
                <c:pt idx="3127">
                  <c:v>10006400</c:v>
                </c:pt>
                <c:pt idx="3128">
                  <c:v>10009600</c:v>
                </c:pt>
                <c:pt idx="3129">
                  <c:v>10012800</c:v>
                </c:pt>
                <c:pt idx="3130">
                  <c:v>10016000</c:v>
                </c:pt>
                <c:pt idx="3131">
                  <c:v>10019200</c:v>
                </c:pt>
                <c:pt idx="3132">
                  <c:v>10022400</c:v>
                </c:pt>
                <c:pt idx="3133">
                  <c:v>10025600</c:v>
                </c:pt>
                <c:pt idx="3134">
                  <c:v>10028800</c:v>
                </c:pt>
                <c:pt idx="3135">
                  <c:v>10032000</c:v>
                </c:pt>
                <c:pt idx="3136">
                  <c:v>10035200</c:v>
                </c:pt>
                <c:pt idx="3137">
                  <c:v>10038400</c:v>
                </c:pt>
                <c:pt idx="3138">
                  <c:v>10041600</c:v>
                </c:pt>
                <c:pt idx="3139">
                  <c:v>10044800</c:v>
                </c:pt>
                <c:pt idx="3140">
                  <c:v>10048000</c:v>
                </c:pt>
                <c:pt idx="3141">
                  <c:v>10051200</c:v>
                </c:pt>
                <c:pt idx="3142">
                  <c:v>10054400</c:v>
                </c:pt>
                <c:pt idx="3143">
                  <c:v>10057600</c:v>
                </c:pt>
                <c:pt idx="3144">
                  <c:v>10060800</c:v>
                </c:pt>
                <c:pt idx="3145">
                  <c:v>10064000</c:v>
                </c:pt>
                <c:pt idx="3146">
                  <c:v>10067200</c:v>
                </c:pt>
                <c:pt idx="3147">
                  <c:v>10070400</c:v>
                </c:pt>
                <c:pt idx="3148">
                  <c:v>10073600</c:v>
                </c:pt>
                <c:pt idx="3149">
                  <c:v>10076800</c:v>
                </c:pt>
                <c:pt idx="3150">
                  <c:v>10080000</c:v>
                </c:pt>
                <c:pt idx="3151">
                  <c:v>10083200</c:v>
                </c:pt>
                <c:pt idx="3152">
                  <c:v>10086400</c:v>
                </c:pt>
                <c:pt idx="3153">
                  <c:v>10089600</c:v>
                </c:pt>
                <c:pt idx="3154">
                  <c:v>10092800</c:v>
                </c:pt>
                <c:pt idx="3155">
                  <c:v>10096000</c:v>
                </c:pt>
                <c:pt idx="3156">
                  <c:v>10099200</c:v>
                </c:pt>
                <c:pt idx="3157">
                  <c:v>10102400</c:v>
                </c:pt>
                <c:pt idx="3158">
                  <c:v>10105600</c:v>
                </c:pt>
                <c:pt idx="3159">
                  <c:v>10108800</c:v>
                </c:pt>
                <c:pt idx="3160">
                  <c:v>10112000</c:v>
                </c:pt>
                <c:pt idx="3161">
                  <c:v>10115200</c:v>
                </c:pt>
                <c:pt idx="3162">
                  <c:v>10118400</c:v>
                </c:pt>
                <c:pt idx="3163">
                  <c:v>10121600</c:v>
                </c:pt>
                <c:pt idx="3164">
                  <c:v>10124800</c:v>
                </c:pt>
                <c:pt idx="3165">
                  <c:v>10128000</c:v>
                </c:pt>
                <c:pt idx="3166">
                  <c:v>10131200</c:v>
                </c:pt>
                <c:pt idx="3167">
                  <c:v>10134400</c:v>
                </c:pt>
                <c:pt idx="3168">
                  <c:v>10137600</c:v>
                </c:pt>
                <c:pt idx="3169">
                  <c:v>10140800</c:v>
                </c:pt>
                <c:pt idx="3170">
                  <c:v>10144000</c:v>
                </c:pt>
                <c:pt idx="3171">
                  <c:v>10147200</c:v>
                </c:pt>
                <c:pt idx="3172">
                  <c:v>10150400</c:v>
                </c:pt>
                <c:pt idx="3173">
                  <c:v>10153600</c:v>
                </c:pt>
                <c:pt idx="3174">
                  <c:v>10156800</c:v>
                </c:pt>
                <c:pt idx="3175">
                  <c:v>10160000</c:v>
                </c:pt>
                <c:pt idx="3176">
                  <c:v>10163200</c:v>
                </c:pt>
                <c:pt idx="3177">
                  <c:v>10166400</c:v>
                </c:pt>
                <c:pt idx="3178">
                  <c:v>10169600</c:v>
                </c:pt>
                <c:pt idx="3179">
                  <c:v>10172800</c:v>
                </c:pt>
                <c:pt idx="3180">
                  <c:v>10176000</c:v>
                </c:pt>
                <c:pt idx="3181">
                  <c:v>10179200</c:v>
                </c:pt>
                <c:pt idx="3182">
                  <c:v>10182400</c:v>
                </c:pt>
                <c:pt idx="3183">
                  <c:v>10185600</c:v>
                </c:pt>
                <c:pt idx="3184">
                  <c:v>10188800</c:v>
                </c:pt>
                <c:pt idx="3185">
                  <c:v>10192000</c:v>
                </c:pt>
                <c:pt idx="3186">
                  <c:v>10195200</c:v>
                </c:pt>
                <c:pt idx="3187">
                  <c:v>10198400</c:v>
                </c:pt>
                <c:pt idx="3188">
                  <c:v>10201600</c:v>
                </c:pt>
                <c:pt idx="3189">
                  <c:v>10204800</c:v>
                </c:pt>
                <c:pt idx="3190">
                  <c:v>10208000</c:v>
                </c:pt>
                <c:pt idx="3191">
                  <c:v>10211200</c:v>
                </c:pt>
                <c:pt idx="3192">
                  <c:v>10214400</c:v>
                </c:pt>
                <c:pt idx="3193">
                  <c:v>10217600</c:v>
                </c:pt>
                <c:pt idx="3194">
                  <c:v>10220800</c:v>
                </c:pt>
                <c:pt idx="3195">
                  <c:v>10224000</c:v>
                </c:pt>
                <c:pt idx="3196">
                  <c:v>10227200</c:v>
                </c:pt>
                <c:pt idx="3197">
                  <c:v>10230400</c:v>
                </c:pt>
                <c:pt idx="3198">
                  <c:v>10233600</c:v>
                </c:pt>
                <c:pt idx="3199">
                  <c:v>10236800</c:v>
                </c:pt>
                <c:pt idx="3200">
                  <c:v>10240000</c:v>
                </c:pt>
                <c:pt idx="3201">
                  <c:v>10243200</c:v>
                </c:pt>
                <c:pt idx="3202">
                  <c:v>10246400</c:v>
                </c:pt>
                <c:pt idx="3203">
                  <c:v>10249600</c:v>
                </c:pt>
                <c:pt idx="3204">
                  <c:v>10252800</c:v>
                </c:pt>
                <c:pt idx="3205">
                  <c:v>10256000</c:v>
                </c:pt>
                <c:pt idx="3206">
                  <c:v>10259200</c:v>
                </c:pt>
                <c:pt idx="3207">
                  <c:v>10262400</c:v>
                </c:pt>
                <c:pt idx="3208">
                  <c:v>10265600</c:v>
                </c:pt>
                <c:pt idx="3209">
                  <c:v>10268800</c:v>
                </c:pt>
                <c:pt idx="3210">
                  <c:v>10272000</c:v>
                </c:pt>
                <c:pt idx="3211">
                  <c:v>10275200</c:v>
                </c:pt>
                <c:pt idx="3212">
                  <c:v>10278400</c:v>
                </c:pt>
                <c:pt idx="3213">
                  <c:v>10281600</c:v>
                </c:pt>
                <c:pt idx="3214">
                  <c:v>10284800</c:v>
                </c:pt>
                <c:pt idx="3215">
                  <c:v>10288000</c:v>
                </c:pt>
                <c:pt idx="3216">
                  <c:v>10291200</c:v>
                </c:pt>
                <c:pt idx="3217">
                  <c:v>10294400</c:v>
                </c:pt>
                <c:pt idx="3218">
                  <c:v>10297600</c:v>
                </c:pt>
                <c:pt idx="3219">
                  <c:v>10300800</c:v>
                </c:pt>
                <c:pt idx="3220">
                  <c:v>10304000</c:v>
                </c:pt>
                <c:pt idx="3221">
                  <c:v>10307200</c:v>
                </c:pt>
                <c:pt idx="3222">
                  <c:v>10310400</c:v>
                </c:pt>
                <c:pt idx="3223">
                  <c:v>10313600</c:v>
                </c:pt>
                <c:pt idx="3224">
                  <c:v>10316800</c:v>
                </c:pt>
                <c:pt idx="3225">
                  <c:v>10320000</c:v>
                </c:pt>
                <c:pt idx="3226">
                  <c:v>10323200</c:v>
                </c:pt>
                <c:pt idx="3227">
                  <c:v>10326400</c:v>
                </c:pt>
                <c:pt idx="3228">
                  <c:v>10329600</c:v>
                </c:pt>
                <c:pt idx="3229">
                  <c:v>10332800</c:v>
                </c:pt>
                <c:pt idx="3230">
                  <c:v>10336000</c:v>
                </c:pt>
                <c:pt idx="3231">
                  <c:v>10339200</c:v>
                </c:pt>
                <c:pt idx="3232">
                  <c:v>10342400</c:v>
                </c:pt>
                <c:pt idx="3233">
                  <c:v>10345600</c:v>
                </c:pt>
                <c:pt idx="3234">
                  <c:v>10348800</c:v>
                </c:pt>
                <c:pt idx="3235">
                  <c:v>10352000</c:v>
                </c:pt>
                <c:pt idx="3236">
                  <c:v>10355200</c:v>
                </c:pt>
                <c:pt idx="3237">
                  <c:v>10358400</c:v>
                </c:pt>
                <c:pt idx="3238">
                  <c:v>10361600</c:v>
                </c:pt>
                <c:pt idx="3239">
                  <c:v>10364800</c:v>
                </c:pt>
                <c:pt idx="3240">
                  <c:v>10368000</c:v>
                </c:pt>
                <c:pt idx="3241">
                  <c:v>10371200</c:v>
                </c:pt>
                <c:pt idx="3242">
                  <c:v>10374400</c:v>
                </c:pt>
                <c:pt idx="3243">
                  <c:v>10377600</c:v>
                </c:pt>
                <c:pt idx="3244">
                  <c:v>10380800</c:v>
                </c:pt>
                <c:pt idx="3245">
                  <c:v>10384000</c:v>
                </c:pt>
                <c:pt idx="3246">
                  <c:v>10387200</c:v>
                </c:pt>
                <c:pt idx="3247">
                  <c:v>10390400</c:v>
                </c:pt>
                <c:pt idx="3248">
                  <c:v>10393600</c:v>
                </c:pt>
                <c:pt idx="3249">
                  <c:v>10396800</c:v>
                </c:pt>
                <c:pt idx="3250">
                  <c:v>10400000</c:v>
                </c:pt>
                <c:pt idx="3251">
                  <c:v>10403200</c:v>
                </c:pt>
                <c:pt idx="3252">
                  <c:v>10406400</c:v>
                </c:pt>
                <c:pt idx="3253">
                  <c:v>10409600</c:v>
                </c:pt>
                <c:pt idx="3254">
                  <c:v>10412800</c:v>
                </c:pt>
                <c:pt idx="3255">
                  <c:v>10416000</c:v>
                </c:pt>
                <c:pt idx="3256">
                  <c:v>10419200</c:v>
                </c:pt>
                <c:pt idx="3257">
                  <c:v>10422400</c:v>
                </c:pt>
                <c:pt idx="3258">
                  <c:v>10425600</c:v>
                </c:pt>
                <c:pt idx="3259">
                  <c:v>10428800</c:v>
                </c:pt>
                <c:pt idx="3260">
                  <c:v>10432000</c:v>
                </c:pt>
                <c:pt idx="3261">
                  <c:v>10435200</c:v>
                </c:pt>
                <c:pt idx="3262">
                  <c:v>10438400</c:v>
                </c:pt>
                <c:pt idx="3263">
                  <c:v>10441600</c:v>
                </c:pt>
                <c:pt idx="3264">
                  <c:v>10444800</c:v>
                </c:pt>
                <c:pt idx="3265">
                  <c:v>10448000</c:v>
                </c:pt>
                <c:pt idx="3266">
                  <c:v>10451200</c:v>
                </c:pt>
                <c:pt idx="3267">
                  <c:v>10454400</c:v>
                </c:pt>
                <c:pt idx="3268">
                  <c:v>10457600</c:v>
                </c:pt>
                <c:pt idx="3269">
                  <c:v>10460800</c:v>
                </c:pt>
                <c:pt idx="3270">
                  <c:v>10464000</c:v>
                </c:pt>
                <c:pt idx="3271">
                  <c:v>10467200</c:v>
                </c:pt>
                <c:pt idx="3272">
                  <c:v>10470400</c:v>
                </c:pt>
                <c:pt idx="3273">
                  <c:v>10473600</c:v>
                </c:pt>
                <c:pt idx="3274">
                  <c:v>10476800</c:v>
                </c:pt>
                <c:pt idx="3275">
                  <c:v>10480000</c:v>
                </c:pt>
                <c:pt idx="3276">
                  <c:v>10483200</c:v>
                </c:pt>
                <c:pt idx="3277">
                  <c:v>10486400</c:v>
                </c:pt>
                <c:pt idx="3278">
                  <c:v>10489600</c:v>
                </c:pt>
                <c:pt idx="3279">
                  <c:v>10492800</c:v>
                </c:pt>
                <c:pt idx="3280">
                  <c:v>10496000</c:v>
                </c:pt>
                <c:pt idx="3281">
                  <c:v>10499200</c:v>
                </c:pt>
                <c:pt idx="3282">
                  <c:v>10502400</c:v>
                </c:pt>
                <c:pt idx="3283">
                  <c:v>10505600</c:v>
                </c:pt>
                <c:pt idx="3284">
                  <c:v>10508800</c:v>
                </c:pt>
                <c:pt idx="3285">
                  <c:v>10512000</c:v>
                </c:pt>
                <c:pt idx="3286">
                  <c:v>10515200</c:v>
                </c:pt>
                <c:pt idx="3287">
                  <c:v>10518400</c:v>
                </c:pt>
                <c:pt idx="3288">
                  <c:v>10521600</c:v>
                </c:pt>
                <c:pt idx="3289">
                  <c:v>10524800</c:v>
                </c:pt>
                <c:pt idx="3290">
                  <c:v>10528000</c:v>
                </c:pt>
                <c:pt idx="3291">
                  <c:v>10531200</c:v>
                </c:pt>
                <c:pt idx="3292">
                  <c:v>10534400</c:v>
                </c:pt>
                <c:pt idx="3293">
                  <c:v>10537600</c:v>
                </c:pt>
                <c:pt idx="3294">
                  <c:v>10540800</c:v>
                </c:pt>
                <c:pt idx="3295">
                  <c:v>10544000</c:v>
                </c:pt>
                <c:pt idx="3296">
                  <c:v>10547200</c:v>
                </c:pt>
                <c:pt idx="3297">
                  <c:v>10550400</c:v>
                </c:pt>
                <c:pt idx="3298">
                  <c:v>10553600</c:v>
                </c:pt>
                <c:pt idx="3299">
                  <c:v>10556800</c:v>
                </c:pt>
                <c:pt idx="3300">
                  <c:v>10560000</c:v>
                </c:pt>
                <c:pt idx="3301">
                  <c:v>10563200</c:v>
                </c:pt>
                <c:pt idx="3302">
                  <c:v>10566400</c:v>
                </c:pt>
                <c:pt idx="3303">
                  <c:v>10569600</c:v>
                </c:pt>
                <c:pt idx="3304">
                  <c:v>10572800</c:v>
                </c:pt>
                <c:pt idx="3305">
                  <c:v>10576000</c:v>
                </c:pt>
                <c:pt idx="3306">
                  <c:v>10579200</c:v>
                </c:pt>
                <c:pt idx="3307">
                  <c:v>10582400</c:v>
                </c:pt>
                <c:pt idx="3308">
                  <c:v>10585600</c:v>
                </c:pt>
                <c:pt idx="3309">
                  <c:v>10588800</c:v>
                </c:pt>
                <c:pt idx="3310">
                  <c:v>10592000</c:v>
                </c:pt>
                <c:pt idx="3311">
                  <c:v>10595200</c:v>
                </c:pt>
                <c:pt idx="3312">
                  <c:v>10598400</c:v>
                </c:pt>
                <c:pt idx="3313">
                  <c:v>10601600</c:v>
                </c:pt>
                <c:pt idx="3314">
                  <c:v>10604800</c:v>
                </c:pt>
                <c:pt idx="3315">
                  <c:v>10608000</c:v>
                </c:pt>
                <c:pt idx="3316">
                  <c:v>10611200</c:v>
                </c:pt>
                <c:pt idx="3317">
                  <c:v>10614400</c:v>
                </c:pt>
                <c:pt idx="3318">
                  <c:v>10617600</c:v>
                </c:pt>
                <c:pt idx="3319">
                  <c:v>10620800</c:v>
                </c:pt>
                <c:pt idx="3320">
                  <c:v>10624000</c:v>
                </c:pt>
                <c:pt idx="3321">
                  <c:v>10627200</c:v>
                </c:pt>
                <c:pt idx="3322">
                  <c:v>10630400</c:v>
                </c:pt>
                <c:pt idx="3323">
                  <c:v>10633600</c:v>
                </c:pt>
                <c:pt idx="3324">
                  <c:v>10636800</c:v>
                </c:pt>
                <c:pt idx="3325">
                  <c:v>10640000</c:v>
                </c:pt>
                <c:pt idx="3326">
                  <c:v>10643200</c:v>
                </c:pt>
                <c:pt idx="3327">
                  <c:v>10646400</c:v>
                </c:pt>
                <c:pt idx="3328">
                  <c:v>10649600</c:v>
                </c:pt>
                <c:pt idx="3329">
                  <c:v>10652800</c:v>
                </c:pt>
                <c:pt idx="3330">
                  <c:v>10656000</c:v>
                </c:pt>
                <c:pt idx="3331">
                  <c:v>10659200</c:v>
                </c:pt>
                <c:pt idx="3332">
                  <c:v>10662400</c:v>
                </c:pt>
                <c:pt idx="3333">
                  <c:v>10665600</c:v>
                </c:pt>
                <c:pt idx="3334">
                  <c:v>10668800</c:v>
                </c:pt>
                <c:pt idx="3335">
                  <c:v>10672000</c:v>
                </c:pt>
                <c:pt idx="3336">
                  <c:v>10675200</c:v>
                </c:pt>
                <c:pt idx="3337">
                  <c:v>10678400</c:v>
                </c:pt>
                <c:pt idx="3338">
                  <c:v>10681600</c:v>
                </c:pt>
                <c:pt idx="3339">
                  <c:v>10684800</c:v>
                </c:pt>
                <c:pt idx="3340">
                  <c:v>10688000</c:v>
                </c:pt>
                <c:pt idx="3341">
                  <c:v>10691200</c:v>
                </c:pt>
                <c:pt idx="3342">
                  <c:v>10694400</c:v>
                </c:pt>
                <c:pt idx="3343">
                  <c:v>10697600</c:v>
                </c:pt>
                <c:pt idx="3344">
                  <c:v>10700800</c:v>
                </c:pt>
                <c:pt idx="3345">
                  <c:v>10704000</c:v>
                </c:pt>
                <c:pt idx="3346">
                  <c:v>10707200</c:v>
                </c:pt>
                <c:pt idx="3347">
                  <c:v>10710400</c:v>
                </c:pt>
                <c:pt idx="3348">
                  <c:v>10713600</c:v>
                </c:pt>
                <c:pt idx="3349">
                  <c:v>10716800</c:v>
                </c:pt>
                <c:pt idx="3350">
                  <c:v>10720000</c:v>
                </c:pt>
                <c:pt idx="3351">
                  <c:v>10723200</c:v>
                </c:pt>
                <c:pt idx="3352">
                  <c:v>10726400</c:v>
                </c:pt>
                <c:pt idx="3353">
                  <c:v>10729600</c:v>
                </c:pt>
                <c:pt idx="3354">
                  <c:v>10732800</c:v>
                </c:pt>
                <c:pt idx="3355">
                  <c:v>10736000</c:v>
                </c:pt>
                <c:pt idx="3356">
                  <c:v>10739200</c:v>
                </c:pt>
                <c:pt idx="3357">
                  <c:v>10742400</c:v>
                </c:pt>
                <c:pt idx="3358">
                  <c:v>10745600</c:v>
                </c:pt>
                <c:pt idx="3359">
                  <c:v>10748800</c:v>
                </c:pt>
                <c:pt idx="3360">
                  <c:v>10752000</c:v>
                </c:pt>
                <c:pt idx="3361">
                  <c:v>10755200</c:v>
                </c:pt>
                <c:pt idx="3362">
                  <c:v>10758400</c:v>
                </c:pt>
                <c:pt idx="3363">
                  <c:v>10761600</c:v>
                </c:pt>
                <c:pt idx="3364">
                  <c:v>10764800</c:v>
                </c:pt>
                <c:pt idx="3365">
                  <c:v>10768000</c:v>
                </c:pt>
                <c:pt idx="3366">
                  <c:v>10771200</c:v>
                </c:pt>
                <c:pt idx="3367">
                  <c:v>10774400</c:v>
                </c:pt>
                <c:pt idx="3368">
                  <c:v>10777600</c:v>
                </c:pt>
                <c:pt idx="3369">
                  <c:v>10780800</c:v>
                </c:pt>
                <c:pt idx="3370">
                  <c:v>10784000</c:v>
                </c:pt>
                <c:pt idx="3371">
                  <c:v>10787200</c:v>
                </c:pt>
                <c:pt idx="3372">
                  <c:v>10790400</c:v>
                </c:pt>
                <c:pt idx="3373">
                  <c:v>10793600</c:v>
                </c:pt>
                <c:pt idx="3374">
                  <c:v>10796800</c:v>
                </c:pt>
                <c:pt idx="3375">
                  <c:v>10800000</c:v>
                </c:pt>
                <c:pt idx="3376">
                  <c:v>10803200</c:v>
                </c:pt>
                <c:pt idx="3377">
                  <c:v>10806400</c:v>
                </c:pt>
                <c:pt idx="3378">
                  <c:v>10809600</c:v>
                </c:pt>
                <c:pt idx="3379">
                  <c:v>10812800</c:v>
                </c:pt>
                <c:pt idx="3380">
                  <c:v>10816000</c:v>
                </c:pt>
                <c:pt idx="3381">
                  <c:v>10819200</c:v>
                </c:pt>
                <c:pt idx="3382">
                  <c:v>10822400</c:v>
                </c:pt>
                <c:pt idx="3383">
                  <c:v>10825600</c:v>
                </c:pt>
                <c:pt idx="3384">
                  <c:v>10828800</c:v>
                </c:pt>
                <c:pt idx="3385">
                  <c:v>10832000</c:v>
                </c:pt>
                <c:pt idx="3386">
                  <c:v>10835200</c:v>
                </c:pt>
                <c:pt idx="3387">
                  <c:v>10838400</c:v>
                </c:pt>
                <c:pt idx="3388">
                  <c:v>10841600</c:v>
                </c:pt>
                <c:pt idx="3389">
                  <c:v>10844800</c:v>
                </c:pt>
                <c:pt idx="3390">
                  <c:v>10848000</c:v>
                </c:pt>
                <c:pt idx="3391">
                  <c:v>10851200</c:v>
                </c:pt>
                <c:pt idx="3392">
                  <c:v>10854400</c:v>
                </c:pt>
                <c:pt idx="3393">
                  <c:v>10857600</c:v>
                </c:pt>
                <c:pt idx="3394">
                  <c:v>10860800</c:v>
                </c:pt>
                <c:pt idx="3395">
                  <c:v>10864000</c:v>
                </c:pt>
                <c:pt idx="3396">
                  <c:v>10867200</c:v>
                </c:pt>
                <c:pt idx="3397">
                  <c:v>10870400</c:v>
                </c:pt>
                <c:pt idx="3398">
                  <c:v>10873600</c:v>
                </c:pt>
                <c:pt idx="3399">
                  <c:v>10876800</c:v>
                </c:pt>
                <c:pt idx="3400">
                  <c:v>10880000</c:v>
                </c:pt>
                <c:pt idx="3401">
                  <c:v>10883200</c:v>
                </c:pt>
                <c:pt idx="3402">
                  <c:v>10886400</c:v>
                </c:pt>
                <c:pt idx="3403">
                  <c:v>10889600</c:v>
                </c:pt>
                <c:pt idx="3404">
                  <c:v>10892800</c:v>
                </c:pt>
                <c:pt idx="3405">
                  <c:v>10896000</c:v>
                </c:pt>
                <c:pt idx="3406">
                  <c:v>10899200</c:v>
                </c:pt>
                <c:pt idx="3407">
                  <c:v>10902400</c:v>
                </c:pt>
                <c:pt idx="3408">
                  <c:v>10905600</c:v>
                </c:pt>
                <c:pt idx="3409">
                  <c:v>10908800</c:v>
                </c:pt>
                <c:pt idx="3410">
                  <c:v>10912000</c:v>
                </c:pt>
                <c:pt idx="3411">
                  <c:v>10915200</c:v>
                </c:pt>
                <c:pt idx="3412">
                  <c:v>10918400</c:v>
                </c:pt>
                <c:pt idx="3413">
                  <c:v>10921600</c:v>
                </c:pt>
                <c:pt idx="3414">
                  <c:v>10924800</c:v>
                </c:pt>
                <c:pt idx="3415">
                  <c:v>10928000</c:v>
                </c:pt>
                <c:pt idx="3416">
                  <c:v>10931200</c:v>
                </c:pt>
                <c:pt idx="3417">
                  <c:v>10934400</c:v>
                </c:pt>
                <c:pt idx="3418">
                  <c:v>10937600</c:v>
                </c:pt>
                <c:pt idx="3419">
                  <c:v>10940800</c:v>
                </c:pt>
                <c:pt idx="3420">
                  <c:v>10944000</c:v>
                </c:pt>
                <c:pt idx="3421">
                  <c:v>10947200</c:v>
                </c:pt>
                <c:pt idx="3422">
                  <c:v>10950400</c:v>
                </c:pt>
                <c:pt idx="3423">
                  <c:v>10953600</c:v>
                </c:pt>
                <c:pt idx="3424">
                  <c:v>10956800</c:v>
                </c:pt>
                <c:pt idx="3425">
                  <c:v>10960000</c:v>
                </c:pt>
                <c:pt idx="3426">
                  <c:v>10963200</c:v>
                </c:pt>
                <c:pt idx="3427">
                  <c:v>10966400</c:v>
                </c:pt>
                <c:pt idx="3428">
                  <c:v>10969600</c:v>
                </c:pt>
                <c:pt idx="3429">
                  <c:v>10972800</c:v>
                </c:pt>
                <c:pt idx="3430">
                  <c:v>10976000</c:v>
                </c:pt>
                <c:pt idx="3431">
                  <c:v>10979200</c:v>
                </c:pt>
                <c:pt idx="3432">
                  <c:v>10982400</c:v>
                </c:pt>
                <c:pt idx="3433">
                  <c:v>10985600</c:v>
                </c:pt>
                <c:pt idx="3434">
                  <c:v>10988800</c:v>
                </c:pt>
                <c:pt idx="3435">
                  <c:v>10992000</c:v>
                </c:pt>
                <c:pt idx="3436">
                  <c:v>10995200</c:v>
                </c:pt>
                <c:pt idx="3437">
                  <c:v>10998400</c:v>
                </c:pt>
                <c:pt idx="3438">
                  <c:v>11001600</c:v>
                </c:pt>
                <c:pt idx="3439">
                  <c:v>11004800</c:v>
                </c:pt>
                <c:pt idx="3440">
                  <c:v>11008000</c:v>
                </c:pt>
                <c:pt idx="3441">
                  <c:v>11011200</c:v>
                </c:pt>
                <c:pt idx="3442">
                  <c:v>11014400</c:v>
                </c:pt>
                <c:pt idx="3443">
                  <c:v>11017600</c:v>
                </c:pt>
                <c:pt idx="3444">
                  <c:v>11020800</c:v>
                </c:pt>
                <c:pt idx="3445">
                  <c:v>11024000</c:v>
                </c:pt>
                <c:pt idx="3446">
                  <c:v>11027200</c:v>
                </c:pt>
                <c:pt idx="3447">
                  <c:v>11030400</c:v>
                </c:pt>
                <c:pt idx="3448">
                  <c:v>11033600</c:v>
                </c:pt>
                <c:pt idx="3449">
                  <c:v>11036800</c:v>
                </c:pt>
                <c:pt idx="3450">
                  <c:v>11040000</c:v>
                </c:pt>
                <c:pt idx="3451">
                  <c:v>11043200</c:v>
                </c:pt>
                <c:pt idx="3452">
                  <c:v>11046400</c:v>
                </c:pt>
                <c:pt idx="3453">
                  <c:v>11049600</c:v>
                </c:pt>
                <c:pt idx="3454">
                  <c:v>11052800</c:v>
                </c:pt>
                <c:pt idx="3455">
                  <c:v>11056000</c:v>
                </c:pt>
                <c:pt idx="3456">
                  <c:v>11059200</c:v>
                </c:pt>
                <c:pt idx="3457">
                  <c:v>11062400</c:v>
                </c:pt>
                <c:pt idx="3458">
                  <c:v>11065600</c:v>
                </c:pt>
                <c:pt idx="3459">
                  <c:v>11068800</c:v>
                </c:pt>
                <c:pt idx="3460">
                  <c:v>11072000</c:v>
                </c:pt>
                <c:pt idx="3461">
                  <c:v>11075200</c:v>
                </c:pt>
                <c:pt idx="3462">
                  <c:v>11078400</c:v>
                </c:pt>
                <c:pt idx="3463">
                  <c:v>11081600</c:v>
                </c:pt>
                <c:pt idx="3464">
                  <c:v>11084800</c:v>
                </c:pt>
                <c:pt idx="3465">
                  <c:v>11088000</c:v>
                </c:pt>
                <c:pt idx="3466">
                  <c:v>11091200</c:v>
                </c:pt>
                <c:pt idx="3467">
                  <c:v>11094400</c:v>
                </c:pt>
                <c:pt idx="3468">
                  <c:v>11097600</c:v>
                </c:pt>
                <c:pt idx="3469">
                  <c:v>11100800</c:v>
                </c:pt>
                <c:pt idx="3470">
                  <c:v>11104000</c:v>
                </c:pt>
                <c:pt idx="3471">
                  <c:v>11107200</c:v>
                </c:pt>
                <c:pt idx="3472">
                  <c:v>11110400</c:v>
                </c:pt>
                <c:pt idx="3473">
                  <c:v>11113600</c:v>
                </c:pt>
                <c:pt idx="3474">
                  <c:v>11116800</c:v>
                </c:pt>
                <c:pt idx="3475">
                  <c:v>11120000</c:v>
                </c:pt>
                <c:pt idx="3476">
                  <c:v>11123200</c:v>
                </c:pt>
                <c:pt idx="3477">
                  <c:v>11126400</c:v>
                </c:pt>
                <c:pt idx="3478">
                  <c:v>11129600</c:v>
                </c:pt>
                <c:pt idx="3479">
                  <c:v>11132800</c:v>
                </c:pt>
                <c:pt idx="3480">
                  <c:v>11136000</c:v>
                </c:pt>
                <c:pt idx="3481">
                  <c:v>11139200</c:v>
                </c:pt>
                <c:pt idx="3482">
                  <c:v>11142400</c:v>
                </c:pt>
                <c:pt idx="3483">
                  <c:v>11145600</c:v>
                </c:pt>
                <c:pt idx="3484">
                  <c:v>11148800</c:v>
                </c:pt>
                <c:pt idx="3485">
                  <c:v>11152000</c:v>
                </c:pt>
                <c:pt idx="3486">
                  <c:v>11155200</c:v>
                </c:pt>
                <c:pt idx="3487">
                  <c:v>11158400</c:v>
                </c:pt>
                <c:pt idx="3488">
                  <c:v>11161600</c:v>
                </c:pt>
                <c:pt idx="3489">
                  <c:v>11164800</c:v>
                </c:pt>
                <c:pt idx="3490">
                  <c:v>11168000</c:v>
                </c:pt>
                <c:pt idx="3491">
                  <c:v>11171200</c:v>
                </c:pt>
                <c:pt idx="3492">
                  <c:v>11174400</c:v>
                </c:pt>
                <c:pt idx="3493">
                  <c:v>11177600</c:v>
                </c:pt>
                <c:pt idx="3494">
                  <c:v>11180800</c:v>
                </c:pt>
                <c:pt idx="3495">
                  <c:v>11184000</c:v>
                </c:pt>
                <c:pt idx="3496">
                  <c:v>11187200</c:v>
                </c:pt>
                <c:pt idx="3497">
                  <c:v>11190400</c:v>
                </c:pt>
                <c:pt idx="3498">
                  <c:v>11193600</c:v>
                </c:pt>
                <c:pt idx="3499">
                  <c:v>11196800</c:v>
                </c:pt>
                <c:pt idx="3500">
                  <c:v>11200000</c:v>
                </c:pt>
                <c:pt idx="3501">
                  <c:v>11203200</c:v>
                </c:pt>
                <c:pt idx="3502">
                  <c:v>11206400</c:v>
                </c:pt>
                <c:pt idx="3503">
                  <c:v>11209600</c:v>
                </c:pt>
                <c:pt idx="3504">
                  <c:v>11212800</c:v>
                </c:pt>
                <c:pt idx="3505">
                  <c:v>11216000</c:v>
                </c:pt>
                <c:pt idx="3506">
                  <c:v>11219200</c:v>
                </c:pt>
                <c:pt idx="3507">
                  <c:v>11222400</c:v>
                </c:pt>
                <c:pt idx="3508">
                  <c:v>11225600</c:v>
                </c:pt>
                <c:pt idx="3509">
                  <c:v>11228800</c:v>
                </c:pt>
                <c:pt idx="3510">
                  <c:v>11232000</c:v>
                </c:pt>
                <c:pt idx="3511">
                  <c:v>11235200</c:v>
                </c:pt>
                <c:pt idx="3512">
                  <c:v>11238400</c:v>
                </c:pt>
                <c:pt idx="3513">
                  <c:v>11241600</c:v>
                </c:pt>
                <c:pt idx="3514">
                  <c:v>11244800</c:v>
                </c:pt>
                <c:pt idx="3515">
                  <c:v>11248000</c:v>
                </c:pt>
                <c:pt idx="3516">
                  <c:v>11251200</c:v>
                </c:pt>
                <c:pt idx="3517">
                  <c:v>11254400</c:v>
                </c:pt>
                <c:pt idx="3518">
                  <c:v>11257600</c:v>
                </c:pt>
                <c:pt idx="3519">
                  <c:v>11260800</c:v>
                </c:pt>
                <c:pt idx="3520">
                  <c:v>11264000</c:v>
                </c:pt>
                <c:pt idx="3521">
                  <c:v>11267200</c:v>
                </c:pt>
                <c:pt idx="3522">
                  <c:v>11270400</c:v>
                </c:pt>
                <c:pt idx="3523">
                  <c:v>11273600</c:v>
                </c:pt>
                <c:pt idx="3524">
                  <c:v>11276800</c:v>
                </c:pt>
                <c:pt idx="3525">
                  <c:v>11280000</c:v>
                </c:pt>
                <c:pt idx="3526">
                  <c:v>11283200</c:v>
                </c:pt>
                <c:pt idx="3527">
                  <c:v>11286400</c:v>
                </c:pt>
                <c:pt idx="3528">
                  <c:v>11289600</c:v>
                </c:pt>
                <c:pt idx="3529">
                  <c:v>11292800</c:v>
                </c:pt>
                <c:pt idx="3530">
                  <c:v>11296000</c:v>
                </c:pt>
                <c:pt idx="3531">
                  <c:v>11299200</c:v>
                </c:pt>
                <c:pt idx="3532">
                  <c:v>11302400</c:v>
                </c:pt>
                <c:pt idx="3533">
                  <c:v>11305600</c:v>
                </c:pt>
                <c:pt idx="3534">
                  <c:v>11308800</c:v>
                </c:pt>
                <c:pt idx="3535">
                  <c:v>11312000</c:v>
                </c:pt>
                <c:pt idx="3536">
                  <c:v>11315200</c:v>
                </c:pt>
                <c:pt idx="3537">
                  <c:v>11318400</c:v>
                </c:pt>
                <c:pt idx="3538">
                  <c:v>11321600</c:v>
                </c:pt>
                <c:pt idx="3539">
                  <c:v>11324800</c:v>
                </c:pt>
                <c:pt idx="3540">
                  <c:v>11328000</c:v>
                </c:pt>
                <c:pt idx="3541">
                  <c:v>11331200</c:v>
                </c:pt>
                <c:pt idx="3542">
                  <c:v>11334400</c:v>
                </c:pt>
                <c:pt idx="3543">
                  <c:v>11337600</c:v>
                </c:pt>
                <c:pt idx="3544">
                  <c:v>11340800</c:v>
                </c:pt>
                <c:pt idx="3545">
                  <c:v>11344000</c:v>
                </c:pt>
                <c:pt idx="3546">
                  <c:v>11347200</c:v>
                </c:pt>
                <c:pt idx="3547">
                  <c:v>11350400</c:v>
                </c:pt>
                <c:pt idx="3548">
                  <c:v>11353600</c:v>
                </c:pt>
                <c:pt idx="3549">
                  <c:v>11356800</c:v>
                </c:pt>
                <c:pt idx="3550">
                  <c:v>11360000</c:v>
                </c:pt>
                <c:pt idx="3551">
                  <c:v>11363200</c:v>
                </c:pt>
                <c:pt idx="3552">
                  <c:v>11366400</c:v>
                </c:pt>
                <c:pt idx="3553">
                  <c:v>11369600</c:v>
                </c:pt>
                <c:pt idx="3554">
                  <c:v>11372800</c:v>
                </c:pt>
                <c:pt idx="3555">
                  <c:v>11376000</c:v>
                </c:pt>
                <c:pt idx="3556">
                  <c:v>11379200</c:v>
                </c:pt>
                <c:pt idx="3557">
                  <c:v>11382400</c:v>
                </c:pt>
                <c:pt idx="3558">
                  <c:v>11385600</c:v>
                </c:pt>
                <c:pt idx="3559">
                  <c:v>11388800</c:v>
                </c:pt>
                <c:pt idx="3560">
                  <c:v>11392000</c:v>
                </c:pt>
                <c:pt idx="3561">
                  <c:v>11395200</c:v>
                </c:pt>
                <c:pt idx="3562">
                  <c:v>11398400</c:v>
                </c:pt>
                <c:pt idx="3563">
                  <c:v>11401600</c:v>
                </c:pt>
                <c:pt idx="3564">
                  <c:v>11404800</c:v>
                </c:pt>
                <c:pt idx="3565">
                  <c:v>11408000</c:v>
                </c:pt>
                <c:pt idx="3566">
                  <c:v>11411200</c:v>
                </c:pt>
                <c:pt idx="3567">
                  <c:v>11414400</c:v>
                </c:pt>
                <c:pt idx="3568">
                  <c:v>11417600</c:v>
                </c:pt>
                <c:pt idx="3569">
                  <c:v>11420800</c:v>
                </c:pt>
                <c:pt idx="3570">
                  <c:v>11424000</c:v>
                </c:pt>
                <c:pt idx="3571">
                  <c:v>11427200</c:v>
                </c:pt>
                <c:pt idx="3572">
                  <c:v>11430400</c:v>
                </c:pt>
                <c:pt idx="3573">
                  <c:v>11433600</c:v>
                </c:pt>
                <c:pt idx="3574">
                  <c:v>11436800</c:v>
                </c:pt>
                <c:pt idx="3575">
                  <c:v>11440000</c:v>
                </c:pt>
                <c:pt idx="3576">
                  <c:v>11443200</c:v>
                </c:pt>
                <c:pt idx="3577">
                  <c:v>11446400</c:v>
                </c:pt>
                <c:pt idx="3578">
                  <c:v>11449600</c:v>
                </c:pt>
                <c:pt idx="3579">
                  <c:v>11452800</c:v>
                </c:pt>
                <c:pt idx="3580">
                  <c:v>11456000</c:v>
                </c:pt>
                <c:pt idx="3581">
                  <c:v>11459200</c:v>
                </c:pt>
                <c:pt idx="3582">
                  <c:v>11462400</c:v>
                </c:pt>
                <c:pt idx="3583">
                  <c:v>11465600</c:v>
                </c:pt>
                <c:pt idx="3584">
                  <c:v>11468800</c:v>
                </c:pt>
                <c:pt idx="3585">
                  <c:v>11472000</c:v>
                </c:pt>
                <c:pt idx="3586">
                  <c:v>11475200</c:v>
                </c:pt>
                <c:pt idx="3587">
                  <c:v>11478400</c:v>
                </c:pt>
                <c:pt idx="3588">
                  <c:v>11481600</c:v>
                </c:pt>
                <c:pt idx="3589">
                  <c:v>11484800</c:v>
                </c:pt>
                <c:pt idx="3590">
                  <c:v>11488000</c:v>
                </c:pt>
                <c:pt idx="3591">
                  <c:v>11491200</c:v>
                </c:pt>
                <c:pt idx="3592">
                  <c:v>11494400</c:v>
                </c:pt>
                <c:pt idx="3593">
                  <c:v>11497600</c:v>
                </c:pt>
                <c:pt idx="3594">
                  <c:v>11500800</c:v>
                </c:pt>
                <c:pt idx="3595">
                  <c:v>11504000</c:v>
                </c:pt>
                <c:pt idx="3596">
                  <c:v>11507200</c:v>
                </c:pt>
                <c:pt idx="3597">
                  <c:v>11510400</c:v>
                </c:pt>
                <c:pt idx="3598">
                  <c:v>11513600</c:v>
                </c:pt>
                <c:pt idx="3599">
                  <c:v>11516800</c:v>
                </c:pt>
                <c:pt idx="3600">
                  <c:v>11520000</c:v>
                </c:pt>
                <c:pt idx="3601">
                  <c:v>11523200</c:v>
                </c:pt>
                <c:pt idx="3602">
                  <c:v>11526400</c:v>
                </c:pt>
                <c:pt idx="3603">
                  <c:v>11529600</c:v>
                </c:pt>
                <c:pt idx="3604">
                  <c:v>11532800</c:v>
                </c:pt>
                <c:pt idx="3605">
                  <c:v>11536000</c:v>
                </c:pt>
                <c:pt idx="3606">
                  <c:v>11539200</c:v>
                </c:pt>
                <c:pt idx="3607">
                  <c:v>11542400</c:v>
                </c:pt>
                <c:pt idx="3608">
                  <c:v>11545600</c:v>
                </c:pt>
                <c:pt idx="3609">
                  <c:v>11548800</c:v>
                </c:pt>
                <c:pt idx="3610">
                  <c:v>11552000</c:v>
                </c:pt>
                <c:pt idx="3611">
                  <c:v>11555200</c:v>
                </c:pt>
                <c:pt idx="3612">
                  <c:v>11558400</c:v>
                </c:pt>
                <c:pt idx="3613">
                  <c:v>11561600</c:v>
                </c:pt>
                <c:pt idx="3614">
                  <c:v>11564800</c:v>
                </c:pt>
                <c:pt idx="3615">
                  <c:v>11568000</c:v>
                </c:pt>
                <c:pt idx="3616">
                  <c:v>11571200</c:v>
                </c:pt>
                <c:pt idx="3617">
                  <c:v>11574400</c:v>
                </c:pt>
                <c:pt idx="3618">
                  <c:v>11577600</c:v>
                </c:pt>
                <c:pt idx="3619">
                  <c:v>11580800</c:v>
                </c:pt>
                <c:pt idx="3620">
                  <c:v>11584000</c:v>
                </c:pt>
                <c:pt idx="3621">
                  <c:v>11587200</c:v>
                </c:pt>
                <c:pt idx="3622">
                  <c:v>11590400</c:v>
                </c:pt>
                <c:pt idx="3623">
                  <c:v>11593600</c:v>
                </c:pt>
                <c:pt idx="3624">
                  <c:v>11596800</c:v>
                </c:pt>
                <c:pt idx="3625">
                  <c:v>11600000</c:v>
                </c:pt>
                <c:pt idx="3626">
                  <c:v>11603200</c:v>
                </c:pt>
                <c:pt idx="3627">
                  <c:v>11606400</c:v>
                </c:pt>
                <c:pt idx="3628">
                  <c:v>11609600</c:v>
                </c:pt>
                <c:pt idx="3629">
                  <c:v>11612800</c:v>
                </c:pt>
                <c:pt idx="3630">
                  <c:v>11616000</c:v>
                </c:pt>
                <c:pt idx="3631">
                  <c:v>11619200</c:v>
                </c:pt>
                <c:pt idx="3632">
                  <c:v>11622400</c:v>
                </c:pt>
                <c:pt idx="3633">
                  <c:v>11625600</c:v>
                </c:pt>
                <c:pt idx="3634">
                  <c:v>11628800</c:v>
                </c:pt>
                <c:pt idx="3635">
                  <c:v>11632000</c:v>
                </c:pt>
                <c:pt idx="3636">
                  <c:v>11635200</c:v>
                </c:pt>
                <c:pt idx="3637">
                  <c:v>11638400</c:v>
                </c:pt>
                <c:pt idx="3638">
                  <c:v>11641600</c:v>
                </c:pt>
                <c:pt idx="3639">
                  <c:v>11644800</c:v>
                </c:pt>
                <c:pt idx="3640">
                  <c:v>11648000</c:v>
                </c:pt>
                <c:pt idx="3641">
                  <c:v>11651200</c:v>
                </c:pt>
                <c:pt idx="3642">
                  <c:v>11654400</c:v>
                </c:pt>
                <c:pt idx="3643">
                  <c:v>11657600</c:v>
                </c:pt>
                <c:pt idx="3644">
                  <c:v>11660800</c:v>
                </c:pt>
                <c:pt idx="3645">
                  <c:v>11664000</c:v>
                </c:pt>
                <c:pt idx="3646">
                  <c:v>11667200</c:v>
                </c:pt>
                <c:pt idx="3647">
                  <c:v>11670400</c:v>
                </c:pt>
                <c:pt idx="3648">
                  <c:v>11673600</c:v>
                </c:pt>
                <c:pt idx="3649">
                  <c:v>11676800</c:v>
                </c:pt>
                <c:pt idx="3650">
                  <c:v>11680000</c:v>
                </c:pt>
                <c:pt idx="3651">
                  <c:v>11683200</c:v>
                </c:pt>
                <c:pt idx="3652">
                  <c:v>11686400</c:v>
                </c:pt>
                <c:pt idx="3653">
                  <c:v>11689600</c:v>
                </c:pt>
                <c:pt idx="3654">
                  <c:v>11692800</c:v>
                </c:pt>
                <c:pt idx="3655">
                  <c:v>11696000</c:v>
                </c:pt>
                <c:pt idx="3656">
                  <c:v>11699200</c:v>
                </c:pt>
                <c:pt idx="3657">
                  <c:v>11702400</c:v>
                </c:pt>
                <c:pt idx="3658">
                  <c:v>11705600</c:v>
                </c:pt>
                <c:pt idx="3659">
                  <c:v>11708800</c:v>
                </c:pt>
                <c:pt idx="3660">
                  <c:v>11712000</c:v>
                </c:pt>
                <c:pt idx="3661">
                  <c:v>11715200</c:v>
                </c:pt>
                <c:pt idx="3662">
                  <c:v>11718400</c:v>
                </c:pt>
                <c:pt idx="3663">
                  <c:v>11721600</c:v>
                </c:pt>
                <c:pt idx="3664">
                  <c:v>11724800</c:v>
                </c:pt>
                <c:pt idx="3665">
                  <c:v>11728000</c:v>
                </c:pt>
                <c:pt idx="3666">
                  <c:v>11731200</c:v>
                </c:pt>
                <c:pt idx="3667">
                  <c:v>11734400</c:v>
                </c:pt>
                <c:pt idx="3668">
                  <c:v>11737600</c:v>
                </c:pt>
                <c:pt idx="3669">
                  <c:v>11740800</c:v>
                </c:pt>
                <c:pt idx="3670">
                  <c:v>11744000</c:v>
                </c:pt>
                <c:pt idx="3671">
                  <c:v>11747200</c:v>
                </c:pt>
                <c:pt idx="3672">
                  <c:v>11750400</c:v>
                </c:pt>
                <c:pt idx="3673">
                  <c:v>11753600</c:v>
                </c:pt>
                <c:pt idx="3674">
                  <c:v>11756800</c:v>
                </c:pt>
                <c:pt idx="3675">
                  <c:v>11760000</c:v>
                </c:pt>
                <c:pt idx="3676">
                  <c:v>11763200</c:v>
                </c:pt>
                <c:pt idx="3677">
                  <c:v>11766400</c:v>
                </c:pt>
                <c:pt idx="3678">
                  <c:v>11769600</c:v>
                </c:pt>
                <c:pt idx="3679">
                  <c:v>11772800</c:v>
                </c:pt>
                <c:pt idx="3680">
                  <c:v>11776000</c:v>
                </c:pt>
                <c:pt idx="3681">
                  <c:v>11779200</c:v>
                </c:pt>
                <c:pt idx="3682">
                  <c:v>11782400</c:v>
                </c:pt>
                <c:pt idx="3683">
                  <c:v>11785600</c:v>
                </c:pt>
                <c:pt idx="3684">
                  <c:v>11788800</c:v>
                </c:pt>
                <c:pt idx="3685">
                  <c:v>11792000</c:v>
                </c:pt>
                <c:pt idx="3686">
                  <c:v>11795200</c:v>
                </c:pt>
                <c:pt idx="3687">
                  <c:v>11798400</c:v>
                </c:pt>
                <c:pt idx="3688">
                  <c:v>11801600</c:v>
                </c:pt>
                <c:pt idx="3689">
                  <c:v>11804800</c:v>
                </c:pt>
                <c:pt idx="3690">
                  <c:v>11808000</c:v>
                </c:pt>
                <c:pt idx="3691">
                  <c:v>11811200</c:v>
                </c:pt>
                <c:pt idx="3692">
                  <c:v>11814400</c:v>
                </c:pt>
                <c:pt idx="3693">
                  <c:v>11817600</c:v>
                </c:pt>
                <c:pt idx="3694">
                  <c:v>11820800</c:v>
                </c:pt>
                <c:pt idx="3695">
                  <c:v>11824000</c:v>
                </c:pt>
                <c:pt idx="3696">
                  <c:v>11827200</c:v>
                </c:pt>
                <c:pt idx="3697">
                  <c:v>11830400</c:v>
                </c:pt>
                <c:pt idx="3698">
                  <c:v>11833600</c:v>
                </c:pt>
                <c:pt idx="3699">
                  <c:v>11836800</c:v>
                </c:pt>
                <c:pt idx="3700">
                  <c:v>11840000</c:v>
                </c:pt>
                <c:pt idx="3701">
                  <c:v>11843200</c:v>
                </c:pt>
                <c:pt idx="3702">
                  <c:v>11846400</c:v>
                </c:pt>
                <c:pt idx="3703">
                  <c:v>11849600</c:v>
                </c:pt>
                <c:pt idx="3704">
                  <c:v>11852800</c:v>
                </c:pt>
                <c:pt idx="3705">
                  <c:v>11856000</c:v>
                </c:pt>
                <c:pt idx="3706">
                  <c:v>11859200</c:v>
                </c:pt>
                <c:pt idx="3707">
                  <c:v>11862400</c:v>
                </c:pt>
                <c:pt idx="3708">
                  <c:v>11865600</c:v>
                </c:pt>
                <c:pt idx="3709">
                  <c:v>11868800</c:v>
                </c:pt>
                <c:pt idx="3710">
                  <c:v>11872000</c:v>
                </c:pt>
                <c:pt idx="3711">
                  <c:v>11875200</c:v>
                </c:pt>
                <c:pt idx="3712">
                  <c:v>11878400</c:v>
                </c:pt>
                <c:pt idx="3713">
                  <c:v>11881600</c:v>
                </c:pt>
                <c:pt idx="3714">
                  <c:v>11884800</c:v>
                </c:pt>
                <c:pt idx="3715">
                  <c:v>11888000</c:v>
                </c:pt>
                <c:pt idx="3716">
                  <c:v>11891200</c:v>
                </c:pt>
                <c:pt idx="3717">
                  <c:v>11894400</c:v>
                </c:pt>
                <c:pt idx="3718">
                  <c:v>11897600</c:v>
                </c:pt>
                <c:pt idx="3719">
                  <c:v>11900800</c:v>
                </c:pt>
                <c:pt idx="3720">
                  <c:v>11904000</c:v>
                </c:pt>
                <c:pt idx="3721">
                  <c:v>11907200</c:v>
                </c:pt>
                <c:pt idx="3722">
                  <c:v>11910400</c:v>
                </c:pt>
                <c:pt idx="3723">
                  <c:v>11913600</c:v>
                </c:pt>
                <c:pt idx="3724">
                  <c:v>11916800</c:v>
                </c:pt>
                <c:pt idx="3725">
                  <c:v>11920000</c:v>
                </c:pt>
                <c:pt idx="3726">
                  <c:v>11923200</c:v>
                </c:pt>
                <c:pt idx="3727">
                  <c:v>11926400</c:v>
                </c:pt>
                <c:pt idx="3728">
                  <c:v>11929600</c:v>
                </c:pt>
                <c:pt idx="3729">
                  <c:v>11932800</c:v>
                </c:pt>
                <c:pt idx="3730">
                  <c:v>11936000</c:v>
                </c:pt>
                <c:pt idx="3731">
                  <c:v>11939200</c:v>
                </c:pt>
                <c:pt idx="3732">
                  <c:v>11942400</c:v>
                </c:pt>
                <c:pt idx="3733">
                  <c:v>11945600</c:v>
                </c:pt>
                <c:pt idx="3734">
                  <c:v>11948800</c:v>
                </c:pt>
                <c:pt idx="3735">
                  <c:v>11952000</c:v>
                </c:pt>
                <c:pt idx="3736">
                  <c:v>11955200</c:v>
                </c:pt>
                <c:pt idx="3737">
                  <c:v>11958400</c:v>
                </c:pt>
                <c:pt idx="3738">
                  <c:v>11961600</c:v>
                </c:pt>
                <c:pt idx="3739">
                  <c:v>11964800</c:v>
                </c:pt>
                <c:pt idx="3740">
                  <c:v>11968000</c:v>
                </c:pt>
                <c:pt idx="3741">
                  <c:v>11971200</c:v>
                </c:pt>
                <c:pt idx="3742">
                  <c:v>11974400</c:v>
                </c:pt>
                <c:pt idx="3743">
                  <c:v>11977600</c:v>
                </c:pt>
                <c:pt idx="3744">
                  <c:v>11980800</c:v>
                </c:pt>
                <c:pt idx="3745">
                  <c:v>11984000</c:v>
                </c:pt>
                <c:pt idx="3746">
                  <c:v>11987200</c:v>
                </c:pt>
                <c:pt idx="3747">
                  <c:v>11990400</c:v>
                </c:pt>
                <c:pt idx="3748">
                  <c:v>11993600</c:v>
                </c:pt>
                <c:pt idx="3749">
                  <c:v>11996800</c:v>
                </c:pt>
                <c:pt idx="3750">
                  <c:v>12000000</c:v>
                </c:pt>
                <c:pt idx="3751">
                  <c:v>12003200</c:v>
                </c:pt>
                <c:pt idx="3752">
                  <c:v>12006400</c:v>
                </c:pt>
                <c:pt idx="3753">
                  <c:v>12009600</c:v>
                </c:pt>
                <c:pt idx="3754">
                  <c:v>12012800</c:v>
                </c:pt>
                <c:pt idx="3755">
                  <c:v>12016000</c:v>
                </c:pt>
                <c:pt idx="3756">
                  <c:v>12019200</c:v>
                </c:pt>
                <c:pt idx="3757">
                  <c:v>12022400</c:v>
                </c:pt>
                <c:pt idx="3758">
                  <c:v>12025600</c:v>
                </c:pt>
                <c:pt idx="3759">
                  <c:v>12028800</c:v>
                </c:pt>
                <c:pt idx="3760">
                  <c:v>12032000</c:v>
                </c:pt>
                <c:pt idx="3761">
                  <c:v>12035200</c:v>
                </c:pt>
                <c:pt idx="3762">
                  <c:v>12038400</c:v>
                </c:pt>
                <c:pt idx="3763">
                  <c:v>12041600</c:v>
                </c:pt>
                <c:pt idx="3764">
                  <c:v>12044800</c:v>
                </c:pt>
                <c:pt idx="3765">
                  <c:v>12048000</c:v>
                </c:pt>
                <c:pt idx="3766">
                  <c:v>12051200</c:v>
                </c:pt>
                <c:pt idx="3767">
                  <c:v>12054400</c:v>
                </c:pt>
                <c:pt idx="3768">
                  <c:v>12057600</c:v>
                </c:pt>
                <c:pt idx="3769">
                  <c:v>12060800</c:v>
                </c:pt>
                <c:pt idx="3770">
                  <c:v>12064000</c:v>
                </c:pt>
                <c:pt idx="3771">
                  <c:v>12067200</c:v>
                </c:pt>
                <c:pt idx="3772">
                  <c:v>12070400</c:v>
                </c:pt>
                <c:pt idx="3773">
                  <c:v>12073600</c:v>
                </c:pt>
                <c:pt idx="3774">
                  <c:v>12076800</c:v>
                </c:pt>
                <c:pt idx="3775">
                  <c:v>12080000</c:v>
                </c:pt>
                <c:pt idx="3776">
                  <c:v>12083200</c:v>
                </c:pt>
                <c:pt idx="3777">
                  <c:v>12086400</c:v>
                </c:pt>
                <c:pt idx="3778">
                  <c:v>12089600</c:v>
                </c:pt>
                <c:pt idx="3779">
                  <c:v>12092800</c:v>
                </c:pt>
                <c:pt idx="3780">
                  <c:v>12096000</c:v>
                </c:pt>
                <c:pt idx="3781">
                  <c:v>12099200</c:v>
                </c:pt>
                <c:pt idx="3782">
                  <c:v>12102400</c:v>
                </c:pt>
                <c:pt idx="3783">
                  <c:v>12105600</c:v>
                </c:pt>
                <c:pt idx="3784">
                  <c:v>12108800</c:v>
                </c:pt>
                <c:pt idx="3785">
                  <c:v>12112000</c:v>
                </c:pt>
                <c:pt idx="3786">
                  <c:v>12115200</c:v>
                </c:pt>
                <c:pt idx="3787">
                  <c:v>12118400</c:v>
                </c:pt>
                <c:pt idx="3788">
                  <c:v>12121600</c:v>
                </c:pt>
                <c:pt idx="3789">
                  <c:v>12124800</c:v>
                </c:pt>
                <c:pt idx="3790">
                  <c:v>12128000</c:v>
                </c:pt>
                <c:pt idx="3791">
                  <c:v>12131200</c:v>
                </c:pt>
                <c:pt idx="3792">
                  <c:v>12134400</c:v>
                </c:pt>
                <c:pt idx="3793">
                  <c:v>12137600</c:v>
                </c:pt>
                <c:pt idx="3794">
                  <c:v>12140800</c:v>
                </c:pt>
                <c:pt idx="3795">
                  <c:v>12144000</c:v>
                </c:pt>
                <c:pt idx="3796">
                  <c:v>12147200</c:v>
                </c:pt>
                <c:pt idx="3797">
                  <c:v>12150400</c:v>
                </c:pt>
                <c:pt idx="3798">
                  <c:v>12153600</c:v>
                </c:pt>
                <c:pt idx="3799">
                  <c:v>12156800</c:v>
                </c:pt>
                <c:pt idx="3800">
                  <c:v>12160000</c:v>
                </c:pt>
                <c:pt idx="3801">
                  <c:v>12163200</c:v>
                </c:pt>
                <c:pt idx="3802">
                  <c:v>12166400</c:v>
                </c:pt>
                <c:pt idx="3803">
                  <c:v>12169600</c:v>
                </c:pt>
                <c:pt idx="3804">
                  <c:v>12172800</c:v>
                </c:pt>
                <c:pt idx="3805">
                  <c:v>12176000</c:v>
                </c:pt>
                <c:pt idx="3806">
                  <c:v>12179200</c:v>
                </c:pt>
                <c:pt idx="3807">
                  <c:v>12182400</c:v>
                </c:pt>
                <c:pt idx="3808">
                  <c:v>12185600</c:v>
                </c:pt>
                <c:pt idx="3809">
                  <c:v>12188800</c:v>
                </c:pt>
                <c:pt idx="3810">
                  <c:v>12192000</c:v>
                </c:pt>
                <c:pt idx="3811">
                  <c:v>12195200</c:v>
                </c:pt>
                <c:pt idx="3812">
                  <c:v>12198400</c:v>
                </c:pt>
                <c:pt idx="3813">
                  <c:v>12201600</c:v>
                </c:pt>
                <c:pt idx="3814">
                  <c:v>12204800</c:v>
                </c:pt>
                <c:pt idx="3815">
                  <c:v>12208000</c:v>
                </c:pt>
                <c:pt idx="3816">
                  <c:v>12211200</c:v>
                </c:pt>
                <c:pt idx="3817">
                  <c:v>12214400</c:v>
                </c:pt>
                <c:pt idx="3818">
                  <c:v>12217600</c:v>
                </c:pt>
                <c:pt idx="3819">
                  <c:v>12220800</c:v>
                </c:pt>
                <c:pt idx="3820">
                  <c:v>12224000</c:v>
                </c:pt>
                <c:pt idx="3821">
                  <c:v>12227200</c:v>
                </c:pt>
                <c:pt idx="3822">
                  <c:v>12230400</c:v>
                </c:pt>
                <c:pt idx="3823">
                  <c:v>12233600</c:v>
                </c:pt>
                <c:pt idx="3824">
                  <c:v>12236800</c:v>
                </c:pt>
                <c:pt idx="3825">
                  <c:v>12240000</c:v>
                </c:pt>
                <c:pt idx="3826">
                  <c:v>12243200</c:v>
                </c:pt>
                <c:pt idx="3827">
                  <c:v>12246400</c:v>
                </c:pt>
                <c:pt idx="3828">
                  <c:v>12249600</c:v>
                </c:pt>
                <c:pt idx="3829">
                  <c:v>12252800</c:v>
                </c:pt>
                <c:pt idx="3830">
                  <c:v>12256000</c:v>
                </c:pt>
                <c:pt idx="3831">
                  <c:v>12259200</c:v>
                </c:pt>
                <c:pt idx="3832">
                  <c:v>12262400</c:v>
                </c:pt>
                <c:pt idx="3833">
                  <c:v>12265600</c:v>
                </c:pt>
                <c:pt idx="3834">
                  <c:v>12268800</c:v>
                </c:pt>
                <c:pt idx="3835">
                  <c:v>12272000</c:v>
                </c:pt>
                <c:pt idx="3836">
                  <c:v>12275200</c:v>
                </c:pt>
                <c:pt idx="3837">
                  <c:v>12278400</c:v>
                </c:pt>
                <c:pt idx="3838">
                  <c:v>12281600</c:v>
                </c:pt>
                <c:pt idx="3839">
                  <c:v>12284800</c:v>
                </c:pt>
                <c:pt idx="3840">
                  <c:v>12288000</c:v>
                </c:pt>
                <c:pt idx="3841">
                  <c:v>12291200</c:v>
                </c:pt>
                <c:pt idx="3842">
                  <c:v>12294400</c:v>
                </c:pt>
                <c:pt idx="3843">
                  <c:v>12297600</c:v>
                </c:pt>
                <c:pt idx="3844">
                  <c:v>12300800</c:v>
                </c:pt>
                <c:pt idx="3845">
                  <c:v>12304000</c:v>
                </c:pt>
                <c:pt idx="3846">
                  <c:v>12307200</c:v>
                </c:pt>
                <c:pt idx="3847">
                  <c:v>12310400</c:v>
                </c:pt>
                <c:pt idx="3848">
                  <c:v>12313600</c:v>
                </c:pt>
                <c:pt idx="3849">
                  <c:v>12316800</c:v>
                </c:pt>
                <c:pt idx="3850">
                  <c:v>12320000</c:v>
                </c:pt>
                <c:pt idx="3851">
                  <c:v>12323200</c:v>
                </c:pt>
                <c:pt idx="3852">
                  <c:v>12326400</c:v>
                </c:pt>
                <c:pt idx="3853">
                  <c:v>12329600</c:v>
                </c:pt>
                <c:pt idx="3854">
                  <c:v>12332800</c:v>
                </c:pt>
                <c:pt idx="3855">
                  <c:v>12336000</c:v>
                </c:pt>
                <c:pt idx="3856">
                  <c:v>12339200</c:v>
                </c:pt>
                <c:pt idx="3857">
                  <c:v>12342400</c:v>
                </c:pt>
                <c:pt idx="3858">
                  <c:v>12345600</c:v>
                </c:pt>
                <c:pt idx="3859">
                  <c:v>12348800</c:v>
                </c:pt>
                <c:pt idx="3860">
                  <c:v>12352000</c:v>
                </c:pt>
                <c:pt idx="3861">
                  <c:v>12355200</c:v>
                </c:pt>
                <c:pt idx="3862">
                  <c:v>12358400</c:v>
                </c:pt>
                <c:pt idx="3863">
                  <c:v>12361600</c:v>
                </c:pt>
                <c:pt idx="3864">
                  <c:v>12364800</c:v>
                </c:pt>
                <c:pt idx="3865">
                  <c:v>12368000</c:v>
                </c:pt>
                <c:pt idx="3866">
                  <c:v>12371200</c:v>
                </c:pt>
                <c:pt idx="3867">
                  <c:v>12374400</c:v>
                </c:pt>
                <c:pt idx="3868">
                  <c:v>12377600</c:v>
                </c:pt>
                <c:pt idx="3869">
                  <c:v>12380800</c:v>
                </c:pt>
                <c:pt idx="3870">
                  <c:v>12384000</c:v>
                </c:pt>
                <c:pt idx="3871">
                  <c:v>12387200</c:v>
                </c:pt>
                <c:pt idx="3872">
                  <c:v>12390400</c:v>
                </c:pt>
                <c:pt idx="3873">
                  <c:v>12393600</c:v>
                </c:pt>
                <c:pt idx="3874">
                  <c:v>12396800</c:v>
                </c:pt>
                <c:pt idx="3875">
                  <c:v>12400000</c:v>
                </c:pt>
                <c:pt idx="3876">
                  <c:v>12403200</c:v>
                </c:pt>
                <c:pt idx="3877">
                  <c:v>12406400</c:v>
                </c:pt>
                <c:pt idx="3878">
                  <c:v>12409600</c:v>
                </c:pt>
                <c:pt idx="3879">
                  <c:v>12412800</c:v>
                </c:pt>
                <c:pt idx="3880">
                  <c:v>12416000</c:v>
                </c:pt>
                <c:pt idx="3881">
                  <c:v>12419200</c:v>
                </c:pt>
                <c:pt idx="3882">
                  <c:v>12422400</c:v>
                </c:pt>
                <c:pt idx="3883">
                  <c:v>12425600</c:v>
                </c:pt>
                <c:pt idx="3884">
                  <c:v>12428800</c:v>
                </c:pt>
                <c:pt idx="3885">
                  <c:v>12432000</c:v>
                </c:pt>
                <c:pt idx="3886">
                  <c:v>12435200</c:v>
                </c:pt>
                <c:pt idx="3887">
                  <c:v>12438400</c:v>
                </c:pt>
                <c:pt idx="3888">
                  <c:v>12441600</c:v>
                </c:pt>
                <c:pt idx="3889">
                  <c:v>12444800</c:v>
                </c:pt>
                <c:pt idx="3890">
                  <c:v>12448000</c:v>
                </c:pt>
                <c:pt idx="3891">
                  <c:v>12451200</c:v>
                </c:pt>
                <c:pt idx="3892">
                  <c:v>12454400</c:v>
                </c:pt>
                <c:pt idx="3893">
                  <c:v>12457600</c:v>
                </c:pt>
                <c:pt idx="3894">
                  <c:v>12460800</c:v>
                </c:pt>
                <c:pt idx="3895">
                  <c:v>12464000</c:v>
                </c:pt>
                <c:pt idx="3896">
                  <c:v>12467200</c:v>
                </c:pt>
                <c:pt idx="3897">
                  <c:v>12470400</c:v>
                </c:pt>
                <c:pt idx="3898">
                  <c:v>12473600</c:v>
                </c:pt>
                <c:pt idx="3899">
                  <c:v>12476800</c:v>
                </c:pt>
                <c:pt idx="3900">
                  <c:v>12480000</c:v>
                </c:pt>
                <c:pt idx="3901">
                  <c:v>12483200</c:v>
                </c:pt>
                <c:pt idx="3902">
                  <c:v>12486400</c:v>
                </c:pt>
                <c:pt idx="3903">
                  <c:v>12489600</c:v>
                </c:pt>
                <c:pt idx="3904">
                  <c:v>12492800</c:v>
                </c:pt>
                <c:pt idx="3905">
                  <c:v>12496000</c:v>
                </c:pt>
                <c:pt idx="3906">
                  <c:v>12499200</c:v>
                </c:pt>
                <c:pt idx="3907">
                  <c:v>12502400</c:v>
                </c:pt>
                <c:pt idx="3908">
                  <c:v>12505600</c:v>
                </c:pt>
                <c:pt idx="3909">
                  <c:v>12508800</c:v>
                </c:pt>
                <c:pt idx="3910">
                  <c:v>12512000</c:v>
                </c:pt>
                <c:pt idx="3911">
                  <c:v>12515200</c:v>
                </c:pt>
                <c:pt idx="3912">
                  <c:v>12518400</c:v>
                </c:pt>
                <c:pt idx="3913">
                  <c:v>12521600</c:v>
                </c:pt>
                <c:pt idx="3914">
                  <c:v>12524800</c:v>
                </c:pt>
                <c:pt idx="3915">
                  <c:v>12528000</c:v>
                </c:pt>
                <c:pt idx="3916">
                  <c:v>12531200</c:v>
                </c:pt>
                <c:pt idx="3917">
                  <c:v>12534400</c:v>
                </c:pt>
                <c:pt idx="3918">
                  <c:v>12537600</c:v>
                </c:pt>
                <c:pt idx="3919">
                  <c:v>12540800</c:v>
                </c:pt>
                <c:pt idx="3920">
                  <c:v>12544000</c:v>
                </c:pt>
                <c:pt idx="3921">
                  <c:v>12547200</c:v>
                </c:pt>
                <c:pt idx="3922">
                  <c:v>12550400</c:v>
                </c:pt>
                <c:pt idx="3923">
                  <c:v>12553600</c:v>
                </c:pt>
                <c:pt idx="3924">
                  <c:v>12556800</c:v>
                </c:pt>
                <c:pt idx="3925">
                  <c:v>12560000</c:v>
                </c:pt>
                <c:pt idx="3926">
                  <c:v>12563200</c:v>
                </c:pt>
                <c:pt idx="3927">
                  <c:v>12566400</c:v>
                </c:pt>
                <c:pt idx="3928">
                  <c:v>12569600</c:v>
                </c:pt>
                <c:pt idx="3929">
                  <c:v>12572800</c:v>
                </c:pt>
                <c:pt idx="3930">
                  <c:v>12576000</c:v>
                </c:pt>
                <c:pt idx="3931">
                  <c:v>12579200</c:v>
                </c:pt>
                <c:pt idx="3932">
                  <c:v>12582400</c:v>
                </c:pt>
                <c:pt idx="3933">
                  <c:v>12585600</c:v>
                </c:pt>
                <c:pt idx="3934">
                  <c:v>12588800</c:v>
                </c:pt>
                <c:pt idx="3935">
                  <c:v>12592000</c:v>
                </c:pt>
                <c:pt idx="3936">
                  <c:v>12595200</c:v>
                </c:pt>
                <c:pt idx="3937">
                  <c:v>12598400</c:v>
                </c:pt>
                <c:pt idx="3938">
                  <c:v>12601600</c:v>
                </c:pt>
                <c:pt idx="3939">
                  <c:v>12604800</c:v>
                </c:pt>
                <c:pt idx="3940">
                  <c:v>12608000</c:v>
                </c:pt>
                <c:pt idx="3941">
                  <c:v>12611200</c:v>
                </c:pt>
                <c:pt idx="3942">
                  <c:v>12614400</c:v>
                </c:pt>
                <c:pt idx="3943">
                  <c:v>12617600</c:v>
                </c:pt>
                <c:pt idx="3944">
                  <c:v>12620800</c:v>
                </c:pt>
                <c:pt idx="3945">
                  <c:v>12624000</c:v>
                </c:pt>
                <c:pt idx="3946">
                  <c:v>12627200</c:v>
                </c:pt>
                <c:pt idx="3947">
                  <c:v>12630400</c:v>
                </c:pt>
                <c:pt idx="3948">
                  <c:v>12633600</c:v>
                </c:pt>
                <c:pt idx="3949">
                  <c:v>12636800</c:v>
                </c:pt>
                <c:pt idx="3950">
                  <c:v>12640000</c:v>
                </c:pt>
                <c:pt idx="3951">
                  <c:v>12643200</c:v>
                </c:pt>
                <c:pt idx="3952">
                  <c:v>12646400</c:v>
                </c:pt>
                <c:pt idx="3953">
                  <c:v>12649600</c:v>
                </c:pt>
                <c:pt idx="3954">
                  <c:v>12652800</c:v>
                </c:pt>
                <c:pt idx="3955">
                  <c:v>12656000</c:v>
                </c:pt>
                <c:pt idx="3956">
                  <c:v>12659200</c:v>
                </c:pt>
                <c:pt idx="3957">
                  <c:v>12662400</c:v>
                </c:pt>
                <c:pt idx="3958">
                  <c:v>12665600</c:v>
                </c:pt>
                <c:pt idx="3959">
                  <c:v>12668800</c:v>
                </c:pt>
                <c:pt idx="3960">
                  <c:v>12672000</c:v>
                </c:pt>
                <c:pt idx="3961">
                  <c:v>12675200</c:v>
                </c:pt>
                <c:pt idx="3962">
                  <c:v>12678400</c:v>
                </c:pt>
                <c:pt idx="3963">
                  <c:v>12681600</c:v>
                </c:pt>
                <c:pt idx="3964">
                  <c:v>12684800</c:v>
                </c:pt>
                <c:pt idx="3965">
                  <c:v>12688000</c:v>
                </c:pt>
                <c:pt idx="3966">
                  <c:v>12691200</c:v>
                </c:pt>
                <c:pt idx="3967">
                  <c:v>12694400</c:v>
                </c:pt>
                <c:pt idx="3968">
                  <c:v>12697600</c:v>
                </c:pt>
                <c:pt idx="3969">
                  <c:v>12700800</c:v>
                </c:pt>
                <c:pt idx="3970">
                  <c:v>12704000</c:v>
                </c:pt>
                <c:pt idx="3971">
                  <c:v>12707200</c:v>
                </c:pt>
                <c:pt idx="3972">
                  <c:v>12710400</c:v>
                </c:pt>
                <c:pt idx="3973">
                  <c:v>12713600</c:v>
                </c:pt>
                <c:pt idx="3974">
                  <c:v>12716800</c:v>
                </c:pt>
                <c:pt idx="3975">
                  <c:v>12720000</c:v>
                </c:pt>
                <c:pt idx="3976">
                  <c:v>12723200</c:v>
                </c:pt>
                <c:pt idx="3977">
                  <c:v>12726400</c:v>
                </c:pt>
                <c:pt idx="3978">
                  <c:v>12729600</c:v>
                </c:pt>
                <c:pt idx="3979">
                  <c:v>12732800</c:v>
                </c:pt>
                <c:pt idx="3980">
                  <c:v>12736000</c:v>
                </c:pt>
                <c:pt idx="3981">
                  <c:v>12739200</c:v>
                </c:pt>
                <c:pt idx="3982">
                  <c:v>12742400</c:v>
                </c:pt>
                <c:pt idx="3983">
                  <c:v>12745600</c:v>
                </c:pt>
                <c:pt idx="3984">
                  <c:v>12748800</c:v>
                </c:pt>
                <c:pt idx="3985">
                  <c:v>12752000</c:v>
                </c:pt>
                <c:pt idx="3986">
                  <c:v>12755200</c:v>
                </c:pt>
                <c:pt idx="3987">
                  <c:v>12758400</c:v>
                </c:pt>
                <c:pt idx="3988">
                  <c:v>12761600</c:v>
                </c:pt>
                <c:pt idx="3989">
                  <c:v>12764800</c:v>
                </c:pt>
                <c:pt idx="3990">
                  <c:v>12768000</c:v>
                </c:pt>
                <c:pt idx="3991">
                  <c:v>12771200</c:v>
                </c:pt>
                <c:pt idx="3992">
                  <c:v>12774400</c:v>
                </c:pt>
                <c:pt idx="3993">
                  <c:v>12777600</c:v>
                </c:pt>
                <c:pt idx="3994">
                  <c:v>12780800</c:v>
                </c:pt>
                <c:pt idx="3995">
                  <c:v>12784000</c:v>
                </c:pt>
                <c:pt idx="3996">
                  <c:v>12787200</c:v>
                </c:pt>
                <c:pt idx="3997">
                  <c:v>12790400</c:v>
                </c:pt>
                <c:pt idx="3998">
                  <c:v>12793600</c:v>
                </c:pt>
                <c:pt idx="3999">
                  <c:v>12796800</c:v>
                </c:pt>
                <c:pt idx="4000">
                  <c:v>12800000</c:v>
                </c:pt>
                <c:pt idx="4001">
                  <c:v>12803200</c:v>
                </c:pt>
                <c:pt idx="4002">
                  <c:v>12806400</c:v>
                </c:pt>
                <c:pt idx="4003">
                  <c:v>12809600</c:v>
                </c:pt>
                <c:pt idx="4004">
                  <c:v>12812800</c:v>
                </c:pt>
                <c:pt idx="4005">
                  <c:v>12816000</c:v>
                </c:pt>
                <c:pt idx="4006">
                  <c:v>12819200</c:v>
                </c:pt>
                <c:pt idx="4007">
                  <c:v>12822400</c:v>
                </c:pt>
                <c:pt idx="4008">
                  <c:v>12825600</c:v>
                </c:pt>
                <c:pt idx="4009">
                  <c:v>12828800</c:v>
                </c:pt>
                <c:pt idx="4010">
                  <c:v>12832000</c:v>
                </c:pt>
                <c:pt idx="4011">
                  <c:v>12835200</c:v>
                </c:pt>
                <c:pt idx="4012">
                  <c:v>12838400</c:v>
                </c:pt>
                <c:pt idx="4013">
                  <c:v>12841600</c:v>
                </c:pt>
                <c:pt idx="4014">
                  <c:v>12844800</c:v>
                </c:pt>
                <c:pt idx="4015">
                  <c:v>12848000</c:v>
                </c:pt>
                <c:pt idx="4016">
                  <c:v>12851200</c:v>
                </c:pt>
                <c:pt idx="4017">
                  <c:v>12854400</c:v>
                </c:pt>
                <c:pt idx="4018">
                  <c:v>12857600</c:v>
                </c:pt>
                <c:pt idx="4019">
                  <c:v>12860800</c:v>
                </c:pt>
                <c:pt idx="4020">
                  <c:v>12864000</c:v>
                </c:pt>
                <c:pt idx="4021">
                  <c:v>12867200</c:v>
                </c:pt>
                <c:pt idx="4022">
                  <c:v>12870400</c:v>
                </c:pt>
                <c:pt idx="4023">
                  <c:v>12873600</c:v>
                </c:pt>
                <c:pt idx="4024">
                  <c:v>12876800</c:v>
                </c:pt>
                <c:pt idx="4025">
                  <c:v>12880000</c:v>
                </c:pt>
                <c:pt idx="4026">
                  <c:v>12883200</c:v>
                </c:pt>
                <c:pt idx="4027">
                  <c:v>12886400</c:v>
                </c:pt>
                <c:pt idx="4028">
                  <c:v>12889600</c:v>
                </c:pt>
                <c:pt idx="4029">
                  <c:v>12892800</c:v>
                </c:pt>
                <c:pt idx="4030">
                  <c:v>12896000</c:v>
                </c:pt>
                <c:pt idx="4031">
                  <c:v>12899200</c:v>
                </c:pt>
                <c:pt idx="4032">
                  <c:v>12902400</c:v>
                </c:pt>
                <c:pt idx="4033">
                  <c:v>12905600</c:v>
                </c:pt>
                <c:pt idx="4034">
                  <c:v>12908800</c:v>
                </c:pt>
                <c:pt idx="4035">
                  <c:v>12912000</c:v>
                </c:pt>
                <c:pt idx="4036">
                  <c:v>12915200</c:v>
                </c:pt>
                <c:pt idx="4037">
                  <c:v>12918400</c:v>
                </c:pt>
                <c:pt idx="4038">
                  <c:v>12921600</c:v>
                </c:pt>
                <c:pt idx="4039">
                  <c:v>12924800</c:v>
                </c:pt>
                <c:pt idx="4040">
                  <c:v>12928000</c:v>
                </c:pt>
                <c:pt idx="4041">
                  <c:v>12931200</c:v>
                </c:pt>
                <c:pt idx="4042">
                  <c:v>12934400</c:v>
                </c:pt>
                <c:pt idx="4043">
                  <c:v>12937600</c:v>
                </c:pt>
                <c:pt idx="4044">
                  <c:v>12940800</c:v>
                </c:pt>
                <c:pt idx="4045">
                  <c:v>12944000</c:v>
                </c:pt>
                <c:pt idx="4046">
                  <c:v>12947200</c:v>
                </c:pt>
                <c:pt idx="4047">
                  <c:v>12950400</c:v>
                </c:pt>
                <c:pt idx="4048">
                  <c:v>12953600</c:v>
                </c:pt>
                <c:pt idx="4049">
                  <c:v>12956800</c:v>
                </c:pt>
                <c:pt idx="4050">
                  <c:v>12960000</c:v>
                </c:pt>
                <c:pt idx="4051">
                  <c:v>12963200</c:v>
                </c:pt>
                <c:pt idx="4052">
                  <c:v>12966400</c:v>
                </c:pt>
                <c:pt idx="4053">
                  <c:v>12969600</c:v>
                </c:pt>
                <c:pt idx="4054">
                  <c:v>12972800</c:v>
                </c:pt>
                <c:pt idx="4055">
                  <c:v>12976000</c:v>
                </c:pt>
                <c:pt idx="4056">
                  <c:v>12979200</c:v>
                </c:pt>
                <c:pt idx="4057">
                  <c:v>12982400</c:v>
                </c:pt>
                <c:pt idx="4058">
                  <c:v>12985600</c:v>
                </c:pt>
                <c:pt idx="4059">
                  <c:v>12988800</c:v>
                </c:pt>
                <c:pt idx="4060">
                  <c:v>12992000</c:v>
                </c:pt>
                <c:pt idx="4061">
                  <c:v>12995200</c:v>
                </c:pt>
                <c:pt idx="4062">
                  <c:v>12998400</c:v>
                </c:pt>
                <c:pt idx="4063">
                  <c:v>13001600</c:v>
                </c:pt>
                <c:pt idx="4064">
                  <c:v>13004800</c:v>
                </c:pt>
                <c:pt idx="4065">
                  <c:v>13008000</c:v>
                </c:pt>
                <c:pt idx="4066">
                  <c:v>13011200</c:v>
                </c:pt>
                <c:pt idx="4067">
                  <c:v>13014400</c:v>
                </c:pt>
                <c:pt idx="4068">
                  <c:v>13017600</c:v>
                </c:pt>
                <c:pt idx="4069">
                  <c:v>13020800</c:v>
                </c:pt>
                <c:pt idx="4070">
                  <c:v>13024000</c:v>
                </c:pt>
                <c:pt idx="4071">
                  <c:v>13027200</c:v>
                </c:pt>
                <c:pt idx="4072">
                  <c:v>13030400</c:v>
                </c:pt>
                <c:pt idx="4073">
                  <c:v>13033600</c:v>
                </c:pt>
                <c:pt idx="4074">
                  <c:v>13036800</c:v>
                </c:pt>
                <c:pt idx="4075">
                  <c:v>13040000</c:v>
                </c:pt>
                <c:pt idx="4076">
                  <c:v>13043200</c:v>
                </c:pt>
                <c:pt idx="4077">
                  <c:v>13046400</c:v>
                </c:pt>
                <c:pt idx="4078">
                  <c:v>13049600</c:v>
                </c:pt>
                <c:pt idx="4079">
                  <c:v>13052800</c:v>
                </c:pt>
                <c:pt idx="4080">
                  <c:v>13056000</c:v>
                </c:pt>
                <c:pt idx="4081">
                  <c:v>13059200</c:v>
                </c:pt>
                <c:pt idx="4082">
                  <c:v>13062400</c:v>
                </c:pt>
                <c:pt idx="4083">
                  <c:v>13065600</c:v>
                </c:pt>
                <c:pt idx="4084">
                  <c:v>13068800</c:v>
                </c:pt>
                <c:pt idx="4085">
                  <c:v>13072000</c:v>
                </c:pt>
                <c:pt idx="4086">
                  <c:v>13075200</c:v>
                </c:pt>
                <c:pt idx="4087">
                  <c:v>13078400</c:v>
                </c:pt>
                <c:pt idx="4088">
                  <c:v>13081600</c:v>
                </c:pt>
                <c:pt idx="4089">
                  <c:v>13084800</c:v>
                </c:pt>
                <c:pt idx="4090">
                  <c:v>13088000</c:v>
                </c:pt>
                <c:pt idx="4091">
                  <c:v>13091200</c:v>
                </c:pt>
                <c:pt idx="4092">
                  <c:v>13094400</c:v>
                </c:pt>
                <c:pt idx="4093">
                  <c:v>13097600</c:v>
                </c:pt>
                <c:pt idx="4094">
                  <c:v>13100800</c:v>
                </c:pt>
                <c:pt idx="4095">
                  <c:v>13104000</c:v>
                </c:pt>
                <c:pt idx="4096">
                  <c:v>13107200</c:v>
                </c:pt>
                <c:pt idx="4097">
                  <c:v>13110400</c:v>
                </c:pt>
                <c:pt idx="4098">
                  <c:v>13113600</c:v>
                </c:pt>
                <c:pt idx="4099">
                  <c:v>13116800</c:v>
                </c:pt>
                <c:pt idx="4100">
                  <c:v>13120000</c:v>
                </c:pt>
                <c:pt idx="4101">
                  <c:v>13123200</c:v>
                </c:pt>
                <c:pt idx="4102">
                  <c:v>13126400</c:v>
                </c:pt>
                <c:pt idx="4103">
                  <c:v>13129600</c:v>
                </c:pt>
                <c:pt idx="4104">
                  <c:v>13132800</c:v>
                </c:pt>
                <c:pt idx="4105">
                  <c:v>13136000</c:v>
                </c:pt>
                <c:pt idx="4106">
                  <c:v>13139200</c:v>
                </c:pt>
                <c:pt idx="4107">
                  <c:v>13142400</c:v>
                </c:pt>
                <c:pt idx="4108">
                  <c:v>13145600</c:v>
                </c:pt>
                <c:pt idx="4109">
                  <c:v>13148800</c:v>
                </c:pt>
                <c:pt idx="4110">
                  <c:v>13152000</c:v>
                </c:pt>
                <c:pt idx="4111">
                  <c:v>13155200</c:v>
                </c:pt>
                <c:pt idx="4112">
                  <c:v>13158400</c:v>
                </c:pt>
                <c:pt idx="4113">
                  <c:v>13161600</c:v>
                </c:pt>
                <c:pt idx="4114">
                  <c:v>13164800</c:v>
                </c:pt>
                <c:pt idx="4115">
                  <c:v>13168000</c:v>
                </c:pt>
                <c:pt idx="4116">
                  <c:v>13171200</c:v>
                </c:pt>
                <c:pt idx="4117">
                  <c:v>13174400</c:v>
                </c:pt>
                <c:pt idx="4118">
                  <c:v>13177600</c:v>
                </c:pt>
                <c:pt idx="4119">
                  <c:v>13180800</c:v>
                </c:pt>
                <c:pt idx="4120">
                  <c:v>13184000</c:v>
                </c:pt>
                <c:pt idx="4121">
                  <c:v>13187200</c:v>
                </c:pt>
                <c:pt idx="4122">
                  <c:v>13190400</c:v>
                </c:pt>
                <c:pt idx="4123">
                  <c:v>13193600</c:v>
                </c:pt>
                <c:pt idx="4124">
                  <c:v>13196800</c:v>
                </c:pt>
                <c:pt idx="4125">
                  <c:v>13200000</c:v>
                </c:pt>
                <c:pt idx="4126">
                  <c:v>13203200</c:v>
                </c:pt>
                <c:pt idx="4127">
                  <c:v>13206400</c:v>
                </c:pt>
                <c:pt idx="4128">
                  <c:v>13209600</c:v>
                </c:pt>
                <c:pt idx="4129">
                  <c:v>13212800</c:v>
                </c:pt>
                <c:pt idx="4130">
                  <c:v>13216000</c:v>
                </c:pt>
                <c:pt idx="4131">
                  <c:v>13219200</c:v>
                </c:pt>
                <c:pt idx="4132">
                  <c:v>13222400</c:v>
                </c:pt>
                <c:pt idx="4133">
                  <c:v>13225600</c:v>
                </c:pt>
                <c:pt idx="4134">
                  <c:v>13228800</c:v>
                </c:pt>
                <c:pt idx="4135">
                  <c:v>13232000</c:v>
                </c:pt>
                <c:pt idx="4136">
                  <c:v>13235200</c:v>
                </c:pt>
                <c:pt idx="4137">
                  <c:v>13238400</c:v>
                </c:pt>
                <c:pt idx="4138">
                  <c:v>13241600</c:v>
                </c:pt>
                <c:pt idx="4139">
                  <c:v>13244800</c:v>
                </c:pt>
                <c:pt idx="4140">
                  <c:v>13248000</c:v>
                </c:pt>
                <c:pt idx="4141">
                  <c:v>13251200</c:v>
                </c:pt>
                <c:pt idx="4142">
                  <c:v>13254400</c:v>
                </c:pt>
                <c:pt idx="4143">
                  <c:v>13257600</c:v>
                </c:pt>
                <c:pt idx="4144">
                  <c:v>13260800</c:v>
                </c:pt>
                <c:pt idx="4145">
                  <c:v>13264000</c:v>
                </c:pt>
                <c:pt idx="4146">
                  <c:v>13267200</c:v>
                </c:pt>
                <c:pt idx="4147">
                  <c:v>13270400</c:v>
                </c:pt>
                <c:pt idx="4148">
                  <c:v>13273600</c:v>
                </c:pt>
                <c:pt idx="4149">
                  <c:v>13276800</c:v>
                </c:pt>
                <c:pt idx="4150">
                  <c:v>13280000</c:v>
                </c:pt>
                <c:pt idx="4151">
                  <c:v>13283200</c:v>
                </c:pt>
                <c:pt idx="4152">
                  <c:v>13286400</c:v>
                </c:pt>
                <c:pt idx="4153">
                  <c:v>13289600</c:v>
                </c:pt>
                <c:pt idx="4154">
                  <c:v>13292800</c:v>
                </c:pt>
                <c:pt idx="4155">
                  <c:v>13296000</c:v>
                </c:pt>
                <c:pt idx="4156">
                  <c:v>13299200</c:v>
                </c:pt>
                <c:pt idx="4157">
                  <c:v>13302400</c:v>
                </c:pt>
                <c:pt idx="4158">
                  <c:v>13305600</c:v>
                </c:pt>
                <c:pt idx="4159">
                  <c:v>13308800</c:v>
                </c:pt>
                <c:pt idx="4160">
                  <c:v>13312000</c:v>
                </c:pt>
                <c:pt idx="4161">
                  <c:v>13315200</c:v>
                </c:pt>
                <c:pt idx="4162">
                  <c:v>13318400</c:v>
                </c:pt>
                <c:pt idx="4163">
                  <c:v>13321600</c:v>
                </c:pt>
                <c:pt idx="4164">
                  <c:v>13324800</c:v>
                </c:pt>
                <c:pt idx="4165">
                  <c:v>13328000</c:v>
                </c:pt>
                <c:pt idx="4166">
                  <c:v>13331200</c:v>
                </c:pt>
                <c:pt idx="4167">
                  <c:v>13334400</c:v>
                </c:pt>
                <c:pt idx="4168">
                  <c:v>13337600</c:v>
                </c:pt>
                <c:pt idx="4169">
                  <c:v>13340800</c:v>
                </c:pt>
                <c:pt idx="4170">
                  <c:v>13344000</c:v>
                </c:pt>
                <c:pt idx="4171">
                  <c:v>13347200</c:v>
                </c:pt>
                <c:pt idx="4172">
                  <c:v>13350400</c:v>
                </c:pt>
                <c:pt idx="4173">
                  <c:v>13353600</c:v>
                </c:pt>
                <c:pt idx="4174">
                  <c:v>13356800</c:v>
                </c:pt>
                <c:pt idx="4175">
                  <c:v>13360000</c:v>
                </c:pt>
                <c:pt idx="4176">
                  <c:v>13363200</c:v>
                </c:pt>
                <c:pt idx="4177">
                  <c:v>13366400</c:v>
                </c:pt>
                <c:pt idx="4178">
                  <c:v>13369600</c:v>
                </c:pt>
                <c:pt idx="4179">
                  <c:v>13372800</c:v>
                </c:pt>
                <c:pt idx="4180">
                  <c:v>13376000</c:v>
                </c:pt>
                <c:pt idx="4181">
                  <c:v>13379200</c:v>
                </c:pt>
                <c:pt idx="4182">
                  <c:v>13382400</c:v>
                </c:pt>
                <c:pt idx="4183">
                  <c:v>13385600</c:v>
                </c:pt>
                <c:pt idx="4184">
                  <c:v>13388800</c:v>
                </c:pt>
                <c:pt idx="4185">
                  <c:v>13392000</c:v>
                </c:pt>
                <c:pt idx="4186">
                  <c:v>13395200</c:v>
                </c:pt>
                <c:pt idx="4187">
                  <c:v>13398400</c:v>
                </c:pt>
                <c:pt idx="4188">
                  <c:v>13401600</c:v>
                </c:pt>
                <c:pt idx="4189">
                  <c:v>13404800</c:v>
                </c:pt>
                <c:pt idx="4190">
                  <c:v>13408000</c:v>
                </c:pt>
                <c:pt idx="4191">
                  <c:v>13411200</c:v>
                </c:pt>
                <c:pt idx="4192">
                  <c:v>13414400</c:v>
                </c:pt>
                <c:pt idx="4193">
                  <c:v>13417600</c:v>
                </c:pt>
                <c:pt idx="4194">
                  <c:v>13420800</c:v>
                </c:pt>
                <c:pt idx="4195">
                  <c:v>13424000</c:v>
                </c:pt>
                <c:pt idx="4196">
                  <c:v>13427200</c:v>
                </c:pt>
                <c:pt idx="4197">
                  <c:v>13430400</c:v>
                </c:pt>
                <c:pt idx="4198">
                  <c:v>13433600</c:v>
                </c:pt>
                <c:pt idx="4199">
                  <c:v>13436800</c:v>
                </c:pt>
                <c:pt idx="4200">
                  <c:v>13440000</c:v>
                </c:pt>
                <c:pt idx="4201">
                  <c:v>13443200</c:v>
                </c:pt>
                <c:pt idx="4202">
                  <c:v>13446400</c:v>
                </c:pt>
                <c:pt idx="4203">
                  <c:v>13449600</c:v>
                </c:pt>
                <c:pt idx="4204">
                  <c:v>13452800</c:v>
                </c:pt>
                <c:pt idx="4205">
                  <c:v>13456000</c:v>
                </c:pt>
                <c:pt idx="4206">
                  <c:v>13459200</c:v>
                </c:pt>
                <c:pt idx="4207">
                  <c:v>13462400</c:v>
                </c:pt>
                <c:pt idx="4208">
                  <c:v>13465600</c:v>
                </c:pt>
                <c:pt idx="4209">
                  <c:v>13468800</c:v>
                </c:pt>
                <c:pt idx="4210">
                  <c:v>13472000</c:v>
                </c:pt>
                <c:pt idx="4211">
                  <c:v>13475200</c:v>
                </c:pt>
                <c:pt idx="4212">
                  <c:v>13478400</c:v>
                </c:pt>
                <c:pt idx="4213">
                  <c:v>13481600</c:v>
                </c:pt>
                <c:pt idx="4214">
                  <c:v>13484800</c:v>
                </c:pt>
                <c:pt idx="4215">
                  <c:v>13488000</c:v>
                </c:pt>
                <c:pt idx="4216">
                  <c:v>13491200</c:v>
                </c:pt>
                <c:pt idx="4217">
                  <c:v>13494400</c:v>
                </c:pt>
                <c:pt idx="4218">
                  <c:v>13497600</c:v>
                </c:pt>
                <c:pt idx="4219">
                  <c:v>13500800</c:v>
                </c:pt>
                <c:pt idx="4220">
                  <c:v>13504000</c:v>
                </c:pt>
                <c:pt idx="4221">
                  <c:v>13507200</c:v>
                </c:pt>
                <c:pt idx="4222">
                  <c:v>13510400</c:v>
                </c:pt>
                <c:pt idx="4223">
                  <c:v>13513600</c:v>
                </c:pt>
                <c:pt idx="4224">
                  <c:v>13516800</c:v>
                </c:pt>
                <c:pt idx="4225">
                  <c:v>13520000</c:v>
                </c:pt>
                <c:pt idx="4226">
                  <c:v>13523200</c:v>
                </c:pt>
                <c:pt idx="4227">
                  <c:v>13526400</c:v>
                </c:pt>
                <c:pt idx="4228">
                  <c:v>13529600</c:v>
                </c:pt>
                <c:pt idx="4229">
                  <c:v>13532800</c:v>
                </c:pt>
                <c:pt idx="4230">
                  <c:v>13536000</c:v>
                </c:pt>
                <c:pt idx="4231">
                  <c:v>13539200</c:v>
                </c:pt>
                <c:pt idx="4232">
                  <c:v>13542400</c:v>
                </c:pt>
                <c:pt idx="4233">
                  <c:v>13545600</c:v>
                </c:pt>
                <c:pt idx="4234">
                  <c:v>13548800</c:v>
                </c:pt>
                <c:pt idx="4235">
                  <c:v>13552000</c:v>
                </c:pt>
                <c:pt idx="4236">
                  <c:v>13555200</c:v>
                </c:pt>
                <c:pt idx="4237">
                  <c:v>13558400</c:v>
                </c:pt>
                <c:pt idx="4238">
                  <c:v>13561600</c:v>
                </c:pt>
                <c:pt idx="4239">
                  <c:v>13564800</c:v>
                </c:pt>
                <c:pt idx="4240">
                  <c:v>13568000</c:v>
                </c:pt>
                <c:pt idx="4241">
                  <c:v>13571200</c:v>
                </c:pt>
                <c:pt idx="4242">
                  <c:v>13574400</c:v>
                </c:pt>
                <c:pt idx="4243">
                  <c:v>13577600</c:v>
                </c:pt>
                <c:pt idx="4244">
                  <c:v>13580800</c:v>
                </c:pt>
                <c:pt idx="4245">
                  <c:v>13584000</c:v>
                </c:pt>
                <c:pt idx="4246">
                  <c:v>13587200</c:v>
                </c:pt>
                <c:pt idx="4247">
                  <c:v>13590400</c:v>
                </c:pt>
                <c:pt idx="4248">
                  <c:v>13593600</c:v>
                </c:pt>
                <c:pt idx="4249">
                  <c:v>13596800</c:v>
                </c:pt>
                <c:pt idx="4250">
                  <c:v>13600000</c:v>
                </c:pt>
                <c:pt idx="4251">
                  <c:v>13603200</c:v>
                </c:pt>
                <c:pt idx="4252">
                  <c:v>13606400</c:v>
                </c:pt>
                <c:pt idx="4253">
                  <c:v>13609600</c:v>
                </c:pt>
                <c:pt idx="4254">
                  <c:v>13612800</c:v>
                </c:pt>
                <c:pt idx="4255">
                  <c:v>13616000</c:v>
                </c:pt>
                <c:pt idx="4256">
                  <c:v>13619200</c:v>
                </c:pt>
                <c:pt idx="4257">
                  <c:v>13622400</c:v>
                </c:pt>
                <c:pt idx="4258">
                  <c:v>13625600</c:v>
                </c:pt>
                <c:pt idx="4259">
                  <c:v>13628800</c:v>
                </c:pt>
                <c:pt idx="4260">
                  <c:v>13632000</c:v>
                </c:pt>
                <c:pt idx="4261">
                  <c:v>13635200</c:v>
                </c:pt>
                <c:pt idx="4262">
                  <c:v>13638400</c:v>
                </c:pt>
                <c:pt idx="4263">
                  <c:v>13641600</c:v>
                </c:pt>
                <c:pt idx="4264">
                  <c:v>13644800</c:v>
                </c:pt>
                <c:pt idx="4265">
                  <c:v>13648000</c:v>
                </c:pt>
                <c:pt idx="4266">
                  <c:v>13651200</c:v>
                </c:pt>
                <c:pt idx="4267">
                  <c:v>13654400</c:v>
                </c:pt>
                <c:pt idx="4268">
                  <c:v>13657600</c:v>
                </c:pt>
                <c:pt idx="4269">
                  <c:v>13660800</c:v>
                </c:pt>
                <c:pt idx="4270">
                  <c:v>13664000</c:v>
                </c:pt>
                <c:pt idx="4271">
                  <c:v>13667200</c:v>
                </c:pt>
                <c:pt idx="4272">
                  <c:v>13670400</c:v>
                </c:pt>
                <c:pt idx="4273">
                  <c:v>13673600</c:v>
                </c:pt>
                <c:pt idx="4274">
                  <c:v>13676800</c:v>
                </c:pt>
                <c:pt idx="4275">
                  <c:v>13680000</c:v>
                </c:pt>
                <c:pt idx="4276">
                  <c:v>13683200</c:v>
                </c:pt>
                <c:pt idx="4277">
                  <c:v>13686400</c:v>
                </c:pt>
                <c:pt idx="4278">
                  <c:v>13689600</c:v>
                </c:pt>
                <c:pt idx="4279">
                  <c:v>13692800</c:v>
                </c:pt>
                <c:pt idx="4280">
                  <c:v>13696000</c:v>
                </c:pt>
                <c:pt idx="4281">
                  <c:v>13699200</c:v>
                </c:pt>
                <c:pt idx="4282">
                  <c:v>13702400</c:v>
                </c:pt>
                <c:pt idx="4283">
                  <c:v>13705600</c:v>
                </c:pt>
                <c:pt idx="4284">
                  <c:v>13708800</c:v>
                </c:pt>
                <c:pt idx="4285">
                  <c:v>13712000</c:v>
                </c:pt>
                <c:pt idx="4286">
                  <c:v>13715200</c:v>
                </c:pt>
                <c:pt idx="4287">
                  <c:v>13718400</c:v>
                </c:pt>
                <c:pt idx="4288">
                  <c:v>13721600</c:v>
                </c:pt>
                <c:pt idx="4289">
                  <c:v>13724800</c:v>
                </c:pt>
                <c:pt idx="4290">
                  <c:v>13728000</c:v>
                </c:pt>
                <c:pt idx="4291">
                  <c:v>13731200</c:v>
                </c:pt>
                <c:pt idx="4292">
                  <c:v>13734400</c:v>
                </c:pt>
                <c:pt idx="4293">
                  <c:v>13737600</c:v>
                </c:pt>
                <c:pt idx="4294">
                  <c:v>13740800</c:v>
                </c:pt>
                <c:pt idx="4295">
                  <c:v>13744000</c:v>
                </c:pt>
                <c:pt idx="4296">
                  <c:v>13747200</c:v>
                </c:pt>
                <c:pt idx="4297">
                  <c:v>13750400</c:v>
                </c:pt>
                <c:pt idx="4298">
                  <c:v>13753600</c:v>
                </c:pt>
                <c:pt idx="4299">
                  <c:v>13756800</c:v>
                </c:pt>
                <c:pt idx="4300">
                  <c:v>13760000</c:v>
                </c:pt>
                <c:pt idx="4301">
                  <c:v>13763200</c:v>
                </c:pt>
                <c:pt idx="4302">
                  <c:v>13766400</c:v>
                </c:pt>
                <c:pt idx="4303">
                  <c:v>13769600</c:v>
                </c:pt>
                <c:pt idx="4304">
                  <c:v>13772800</c:v>
                </c:pt>
                <c:pt idx="4305">
                  <c:v>13776000</c:v>
                </c:pt>
                <c:pt idx="4306">
                  <c:v>13779200</c:v>
                </c:pt>
                <c:pt idx="4307">
                  <c:v>13782400</c:v>
                </c:pt>
                <c:pt idx="4308">
                  <c:v>13785600</c:v>
                </c:pt>
                <c:pt idx="4309">
                  <c:v>13788800</c:v>
                </c:pt>
                <c:pt idx="4310">
                  <c:v>13792000</c:v>
                </c:pt>
                <c:pt idx="4311">
                  <c:v>13795200</c:v>
                </c:pt>
                <c:pt idx="4312">
                  <c:v>13798400</c:v>
                </c:pt>
                <c:pt idx="4313">
                  <c:v>13801600</c:v>
                </c:pt>
                <c:pt idx="4314">
                  <c:v>13804800</c:v>
                </c:pt>
                <c:pt idx="4315">
                  <c:v>13808000</c:v>
                </c:pt>
                <c:pt idx="4316">
                  <c:v>13811200</c:v>
                </c:pt>
                <c:pt idx="4317">
                  <c:v>13814400</c:v>
                </c:pt>
                <c:pt idx="4318">
                  <c:v>13817600</c:v>
                </c:pt>
                <c:pt idx="4319">
                  <c:v>13820800</c:v>
                </c:pt>
                <c:pt idx="4320">
                  <c:v>13824000</c:v>
                </c:pt>
                <c:pt idx="4321">
                  <c:v>13827200</c:v>
                </c:pt>
                <c:pt idx="4322">
                  <c:v>13830400</c:v>
                </c:pt>
                <c:pt idx="4323">
                  <c:v>13833600</c:v>
                </c:pt>
                <c:pt idx="4324">
                  <c:v>13836800</c:v>
                </c:pt>
                <c:pt idx="4325">
                  <c:v>13840000</c:v>
                </c:pt>
                <c:pt idx="4326">
                  <c:v>13843200</c:v>
                </c:pt>
                <c:pt idx="4327">
                  <c:v>13846400</c:v>
                </c:pt>
                <c:pt idx="4328">
                  <c:v>13849600</c:v>
                </c:pt>
                <c:pt idx="4329">
                  <c:v>13852800</c:v>
                </c:pt>
                <c:pt idx="4330">
                  <c:v>13856000</c:v>
                </c:pt>
                <c:pt idx="4331">
                  <c:v>13859200</c:v>
                </c:pt>
                <c:pt idx="4332">
                  <c:v>13862400</c:v>
                </c:pt>
                <c:pt idx="4333">
                  <c:v>13865600</c:v>
                </c:pt>
                <c:pt idx="4334">
                  <c:v>13868800</c:v>
                </c:pt>
                <c:pt idx="4335">
                  <c:v>13872000</c:v>
                </c:pt>
                <c:pt idx="4336">
                  <c:v>13875200</c:v>
                </c:pt>
                <c:pt idx="4337">
                  <c:v>13878400</c:v>
                </c:pt>
                <c:pt idx="4338">
                  <c:v>13881600</c:v>
                </c:pt>
                <c:pt idx="4339">
                  <c:v>13884800</c:v>
                </c:pt>
                <c:pt idx="4340">
                  <c:v>13888000</c:v>
                </c:pt>
                <c:pt idx="4341">
                  <c:v>13891200</c:v>
                </c:pt>
                <c:pt idx="4342">
                  <c:v>13894400</c:v>
                </c:pt>
                <c:pt idx="4343">
                  <c:v>13897600</c:v>
                </c:pt>
                <c:pt idx="4344">
                  <c:v>13900800</c:v>
                </c:pt>
                <c:pt idx="4345">
                  <c:v>13904000</c:v>
                </c:pt>
                <c:pt idx="4346">
                  <c:v>13907200</c:v>
                </c:pt>
                <c:pt idx="4347">
                  <c:v>13910400</c:v>
                </c:pt>
                <c:pt idx="4348">
                  <c:v>13913600</c:v>
                </c:pt>
                <c:pt idx="4349">
                  <c:v>13916800</c:v>
                </c:pt>
                <c:pt idx="4350">
                  <c:v>13920000</c:v>
                </c:pt>
                <c:pt idx="4351">
                  <c:v>13923200</c:v>
                </c:pt>
                <c:pt idx="4352">
                  <c:v>13926400</c:v>
                </c:pt>
                <c:pt idx="4353">
                  <c:v>13929600</c:v>
                </c:pt>
                <c:pt idx="4354">
                  <c:v>13932800</c:v>
                </c:pt>
                <c:pt idx="4355">
                  <c:v>13936000</c:v>
                </c:pt>
                <c:pt idx="4356">
                  <c:v>13939200</c:v>
                </c:pt>
                <c:pt idx="4357">
                  <c:v>13942400</c:v>
                </c:pt>
                <c:pt idx="4358">
                  <c:v>13945600</c:v>
                </c:pt>
                <c:pt idx="4359">
                  <c:v>13948800</c:v>
                </c:pt>
                <c:pt idx="4360">
                  <c:v>13952000</c:v>
                </c:pt>
                <c:pt idx="4361">
                  <c:v>13955200</c:v>
                </c:pt>
                <c:pt idx="4362">
                  <c:v>13958400</c:v>
                </c:pt>
                <c:pt idx="4363">
                  <c:v>13961600</c:v>
                </c:pt>
                <c:pt idx="4364">
                  <c:v>13964800</c:v>
                </c:pt>
                <c:pt idx="4365">
                  <c:v>13968000</c:v>
                </c:pt>
                <c:pt idx="4366">
                  <c:v>13971200</c:v>
                </c:pt>
                <c:pt idx="4367">
                  <c:v>13974400</c:v>
                </c:pt>
                <c:pt idx="4368">
                  <c:v>13977600</c:v>
                </c:pt>
                <c:pt idx="4369">
                  <c:v>13980800</c:v>
                </c:pt>
                <c:pt idx="4370">
                  <c:v>13984000</c:v>
                </c:pt>
                <c:pt idx="4371">
                  <c:v>13987200</c:v>
                </c:pt>
                <c:pt idx="4372">
                  <c:v>13990400</c:v>
                </c:pt>
                <c:pt idx="4373">
                  <c:v>13993600</c:v>
                </c:pt>
                <c:pt idx="4374">
                  <c:v>13996800</c:v>
                </c:pt>
                <c:pt idx="4375">
                  <c:v>14000000</c:v>
                </c:pt>
                <c:pt idx="4376">
                  <c:v>14003200</c:v>
                </c:pt>
                <c:pt idx="4377">
                  <c:v>14006400</c:v>
                </c:pt>
                <c:pt idx="4378">
                  <c:v>14009600</c:v>
                </c:pt>
                <c:pt idx="4379">
                  <c:v>14012800</c:v>
                </c:pt>
                <c:pt idx="4380">
                  <c:v>14016000</c:v>
                </c:pt>
                <c:pt idx="4381">
                  <c:v>14019200</c:v>
                </c:pt>
                <c:pt idx="4382">
                  <c:v>14022400</c:v>
                </c:pt>
                <c:pt idx="4383">
                  <c:v>14025600</c:v>
                </c:pt>
                <c:pt idx="4384">
                  <c:v>14028800</c:v>
                </c:pt>
                <c:pt idx="4385">
                  <c:v>14032000</c:v>
                </c:pt>
                <c:pt idx="4386">
                  <c:v>14035200</c:v>
                </c:pt>
                <c:pt idx="4387">
                  <c:v>14038400</c:v>
                </c:pt>
                <c:pt idx="4388">
                  <c:v>14041600</c:v>
                </c:pt>
                <c:pt idx="4389">
                  <c:v>14044800</c:v>
                </c:pt>
                <c:pt idx="4390">
                  <c:v>14048000</c:v>
                </c:pt>
                <c:pt idx="4391">
                  <c:v>14051200</c:v>
                </c:pt>
                <c:pt idx="4392">
                  <c:v>14054400</c:v>
                </c:pt>
                <c:pt idx="4393">
                  <c:v>14057600</c:v>
                </c:pt>
                <c:pt idx="4394">
                  <c:v>14060800</c:v>
                </c:pt>
                <c:pt idx="4395">
                  <c:v>14064000</c:v>
                </c:pt>
                <c:pt idx="4396">
                  <c:v>14067200</c:v>
                </c:pt>
                <c:pt idx="4397">
                  <c:v>14070400</c:v>
                </c:pt>
                <c:pt idx="4398">
                  <c:v>14073600</c:v>
                </c:pt>
                <c:pt idx="4399">
                  <c:v>14076800</c:v>
                </c:pt>
                <c:pt idx="4400">
                  <c:v>14080000</c:v>
                </c:pt>
                <c:pt idx="4401">
                  <c:v>14083200</c:v>
                </c:pt>
                <c:pt idx="4402">
                  <c:v>14086400</c:v>
                </c:pt>
                <c:pt idx="4403">
                  <c:v>14089600</c:v>
                </c:pt>
                <c:pt idx="4404">
                  <c:v>14092800</c:v>
                </c:pt>
                <c:pt idx="4405">
                  <c:v>14096000</c:v>
                </c:pt>
                <c:pt idx="4406">
                  <c:v>14099200</c:v>
                </c:pt>
                <c:pt idx="4407">
                  <c:v>14102400</c:v>
                </c:pt>
                <c:pt idx="4408">
                  <c:v>14105600</c:v>
                </c:pt>
                <c:pt idx="4409">
                  <c:v>14108800</c:v>
                </c:pt>
                <c:pt idx="4410">
                  <c:v>14112000</c:v>
                </c:pt>
                <c:pt idx="4411">
                  <c:v>14115200</c:v>
                </c:pt>
                <c:pt idx="4412">
                  <c:v>14118400</c:v>
                </c:pt>
                <c:pt idx="4413">
                  <c:v>14121600</c:v>
                </c:pt>
                <c:pt idx="4414">
                  <c:v>14124800</c:v>
                </c:pt>
                <c:pt idx="4415">
                  <c:v>14128000</c:v>
                </c:pt>
                <c:pt idx="4416">
                  <c:v>14131200</c:v>
                </c:pt>
                <c:pt idx="4417">
                  <c:v>14134400</c:v>
                </c:pt>
                <c:pt idx="4418">
                  <c:v>14137600</c:v>
                </c:pt>
                <c:pt idx="4419">
                  <c:v>14140800</c:v>
                </c:pt>
                <c:pt idx="4420">
                  <c:v>14144000</c:v>
                </c:pt>
                <c:pt idx="4421">
                  <c:v>14147200</c:v>
                </c:pt>
                <c:pt idx="4422">
                  <c:v>14150400</c:v>
                </c:pt>
                <c:pt idx="4423">
                  <c:v>14153600</c:v>
                </c:pt>
                <c:pt idx="4424">
                  <c:v>14156800</c:v>
                </c:pt>
                <c:pt idx="4425">
                  <c:v>14160000</c:v>
                </c:pt>
                <c:pt idx="4426">
                  <c:v>14163200</c:v>
                </c:pt>
                <c:pt idx="4427">
                  <c:v>14166400</c:v>
                </c:pt>
                <c:pt idx="4428">
                  <c:v>14169600</c:v>
                </c:pt>
                <c:pt idx="4429">
                  <c:v>14172800</c:v>
                </c:pt>
                <c:pt idx="4430">
                  <c:v>14176000</c:v>
                </c:pt>
                <c:pt idx="4431">
                  <c:v>14179200</c:v>
                </c:pt>
                <c:pt idx="4432">
                  <c:v>14182400</c:v>
                </c:pt>
                <c:pt idx="4433">
                  <c:v>14185600</c:v>
                </c:pt>
                <c:pt idx="4434">
                  <c:v>14188800</c:v>
                </c:pt>
                <c:pt idx="4435">
                  <c:v>14192000</c:v>
                </c:pt>
                <c:pt idx="4436">
                  <c:v>14195200</c:v>
                </c:pt>
                <c:pt idx="4437">
                  <c:v>14198400</c:v>
                </c:pt>
                <c:pt idx="4438">
                  <c:v>14201600</c:v>
                </c:pt>
                <c:pt idx="4439">
                  <c:v>14204800</c:v>
                </c:pt>
                <c:pt idx="4440">
                  <c:v>14208000</c:v>
                </c:pt>
                <c:pt idx="4441">
                  <c:v>14211200</c:v>
                </c:pt>
                <c:pt idx="4442">
                  <c:v>14214400</c:v>
                </c:pt>
                <c:pt idx="4443">
                  <c:v>14217600</c:v>
                </c:pt>
                <c:pt idx="4444">
                  <c:v>14220800</c:v>
                </c:pt>
                <c:pt idx="4445">
                  <c:v>14224000</c:v>
                </c:pt>
                <c:pt idx="4446">
                  <c:v>14227200</c:v>
                </c:pt>
                <c:pt idx="4447">
                  <c:v>14230400</c:v>
                </c:pt>
                <c:pt idx="4448">
                  <c:v>14233600</c:v>
                </c:pt>
                <c:pt idx="4449">
                  <c:v>14236800</c:v>
                </c:pt>
                <c:pt idx="4450">
                  <c:v>14240000</c:v>
                </c:pt>
                <c:pt idx="4451">
                  <c:v>14243200</c:v>
                </c:pt>
                <c:pt idx="4452">
                  <c:v>14246400</c:v>
                </c:pt>
                <c:pt idx="4453">
                  <c:v>14249600</c:v>
                </c:pt>
                <c:pt idx="4454">
                  <c:v>14252800</c:v>
                </c:pt>
                <c:pt idx="4455">
                  <c:v>14256000</c:v>
                </c:pt>
                <c:pt idx="4456">
                  <c:v>14259200</c:v>
                </c:pt>
                <c:pt idx="4457">
                  <c:v>14262400</c:v>
                </c:pt>
                <c:pt idx="4458">
                  <c:v>14265600</c:v>
                </c:pt>
                <c:pt idx="4459">
                  <c:v>14268800</c:v>
                </c:pt>
                <c:pt idx="4460">
                  <c:v>14272000</c:v>
                </c:pt>
                <c:pt idx="4461">
                  <c:v>14275200</c:v>
                </c:pt>
                <c:pt idx="4462">
                  <c:v>14278400</c:v>
                </c:pt>
                <c:pt idx="4463">
                  <c:v>14281600</c:v>
                </c:pt>
                <c:pt idx="4464">
                  <c:v>14284800</c:v>
                </c:pt>
                <c:pt idx="4465">
                  <c:v>14288000</c:v>
                </c:pt>
                <c:pt idx="4466">
                  <c:v>14291200</c:v>
                </c:pt>
                <c:pt idx="4467">
                  <c:v>14294400</c:v>
                </c:pt>
                <c:pt idx="4468">
                  <c:v>14297600</c:v>
                </c:pt>
                <c:pt idx="4469">
                  <c:v>14300800</c:v>
                </c:pt>
                <c:pt idx="4470">
                  <c:v>14304000</c:v>
                </c:pt>
                <c:pt idx="4471">
                  <c:v>14307200</c:v>
                </c:pt>
                <c:pt idx="4472">
                  <c:v>14310400</c:v>
                </c:pt>
                <c:pt idx="4473">
                  <c:v>14313600</c:v>
                </c:pt>
                <c:pt idx="4474">
                  <c:v>14316800</c:v>
                </c:pt>
                <c:pt idx="4475">
                  <c:v>14320000</c:v>
                </c:pt>
                <c:pt idx="4476">
                  <c:v>14323200</c:v>
                </c:pt>
                <c:pt idx="4477">
                  <c:v>14326400</c:v>
                </c:pt>
                <c:pt idx="4478">
                  <c:v>14329600</c:v>
                </c:pt>
                <c:pt idx="4479">
                  <c:v>14332800</c:v>
                </c:pt>
                <c:pt idx="4480">
                  <c:v>14336000</c:v>
                </c:pt>
                <c:pt idx="4481">
                  <c:v>14339200</c:v>
                </c:pt>
                <c:pt idx="4482">
                  <c:v>14342400</c:v>
                </c:pt>
                <c:pt idx="4483">
                  <c:v>14345600</c:v>
                </c:pt>
                <c:pt idx="4484">
                  <c:v>14348800</c:v>
                </c:pt>
                <c:pt idx="4485">
                  <c:v>14352000</c:v>
                </c:pt>
                <c:pt idx="4486">
                  <c:v>14355200</c:v>
                </c:pt>
                <c:pt idx="4487">
                  <c:v>14358400</c:v>
                </c:pt>
                <c:pt idx="4488">
                  <c:v>14361600</c:v>
                </c:pt>
                <c:pt idx="4489">
                  <c:v>14364800</c:v>
                </c:pt>
                <c:pt idx="4490">
                  <c:v>14368000</c:v>
                </c:pt>
                <c:pt idx="4491">
                  <c:v>14371200</c:v>
                </c:pt>
                <c:pt idx="4492">
                  <c:v>14374400</c:v>
                </c:pt>
                <c:pt idx="4493">
                  <c:v>14377600</c:v>
                </c:pt>
                <c:pt idx="4494">
                  <c:v>14380800</c:v>
                </c:pt>
                <c:pt idx="4495">
                  <c:v>14384000</c:v>
                </c:pt>
                <c:pt idx="4496">
                  <c:v>14387200</c:v>
                </c:pt>
                <c:pt idx="4497">
                  <c:v>14390400</c:v>
                </c:pt>
                <c:pt idx="4498">
                  <c:v>14393600</c:v>
                </c:pt>
                <c:pt idx="4499">
                  <c:v>14396800</c:v>
                </c:pt>
                <c:pt idx="4500">
                  <c:v>14400000</c:v>
                </c:pt>
                <c:pt idx="4501">
                  <c:v>14403200</c:v>
                </c:pt>
                <c:pt idx="4502">
                  <c:v>14406400</c:v>
                </c:pt>
                <c:pt idx="4503">
                  <c:v>14409600</c:v>
                </c:pt>
                <c:pt idx="4504">
                  <c:v>14412800</c:v>
                </c:pt>
                <c:pt idx="4505">
                  <c:v>14416000</c:v>
                </c:pt>
                <c:pt idx="4506">
                  <c:v>14419200</c:v>
                </c:pt>
                <c:pt idx="4507">
                  <c:v>14422400</c:v>
                </c:pt>
                <c:pt idx="4508">
                  <c:v>14425600</c:v>
                </c:pt>
                <c:pt idx="4509">
                  <c:v>14428800</c:v>
                </c:pt>
                <c:pt idx="4510">
                  <c:v>14432000</c:v>
                </c:pt>
                <c:pt idx="4511">
                  <c:v>14435200</c:v>
                </c:pt>
                <c:pt idx="4512">
                  <c:v>14438400</c:v>
                </c:pt>
                <c:pt idx="4513">
                  <c:v>14441600</c:v>
                </c:pt>
                <c:pt idx="4514">
                  <c:v>14444800</c:v>
                </c:pt>
                <c:pt idx="4515">
                  <c:v>14448000</c:v>
                </c:pt>
                <c:pt idx="4516">
                  <c:v>14451200</c:v>
                </c:pt>
                <c:pt idx="4517">
                  <c:v>14454400</c:v>
                </c:pt>
                <c:pt idx="4518">
                  <c:v>14457600</c:v>
                </c:pt>
                <c:pt idx="4519">
                  <c:v>14460800</c:v>
                </c:pt>
                <c:pt idx="4520">
                  <c:v>14464000</c:v>
                </c:pt>
                <c:pt idx="4521">
                  <c:v>14467200</c:v>
                </c:pt>
                <c:pt idx="4522">
                  <c:v>14470400</c:v>
                </c:pt>
                <c:pt idx="4523">
                  <c:v>14473600</c:v>
                </c:pt>
                <c:pt idx="4524">
                  <c:v>14476800</c:v>
                </c:pt>
                <c:pt idx="4525">
                  <c:v>14480000</c:v>
                </c:pt>
                <c:pt idx="4526">
                  <c:v>14483200</c:v>
                </c:pt>
                <c:pt idx="4527">
                  <c:v>14486400</c:v>
                </c:pt>
                <c:pt idx="4528">
                  <c:v>14489600</c:v>
                </c:pt>
                <c:pt idx="4529">
                  <c:v>14492800</c:v>
                </c:pt>
                <c:pt idx="4530">
                  <c:v>14496000</c:v>
                </c:pt>
                <c:pt idx="4531">
                  <c:v>14499200</c:v>
                </c:pt>
                <c:pt idx="4532">
                  <c:v>14502400</c:v>
                </c:pt>
                <c:pt idx="4533">
                  <c:v>14505600</c:v>
                </c:pt>
                <c:pt idx="4534">
                  <c:v>14508800</c:v>
                </c:pt>
                <c:pt idx="4535">
                  <c:v>14512000</c:v>
                </c:pt>
                <c:pt idx="4536">
                  <c:v>14515200</c:v>
                </c:pt>
                <c:pt idx="4537">
                  <c:v>14518400</c:v>
                </c:pt>
                <c:pt idx="4538">
                  <c:v>14521600</c:v>
                </c:pt>
                <c:pt idx="4539">
                  <c:v>14524800</c:v>
                </c:pt>
                <c:pt idx="4540">
                  <c:v>14528000</c:v>
                </c:pt>
                <c:pt idx="4541">
                  <c:v>14531200</c:v>
                </c:pt>
                <c:pt idx="4542">
                  <c:v>14534400</c:v>
                </c:pt>
                <c:pt idx="4543">
                  <c:v>14537600</c:v>
                </c:pt>
                <c:pt idx="4544">
                  <c:v>14540800</c:v>
                </c:pt>
                <c:pt idx="4545">
                  <c:v>14544000</c:v>
                </c:pt>
                <c:pt idx="4546">
                  <c:v>14547200</c:v>
                </c:pt>
                <c:pt idx="4547">
                  <c:v>14550400</c:v>
                </c:pt>
                <c:pt idx="4548">
                  <c:v>14553600</c:v>
                </c:pt>
                <c:pt idx="4549">
                  <c:v>14556800</c:v>
                </c:pt>
                <c:pt idx="4550">
                  <c:v>14560000</c:v>
                </c:pt>
                <c:pt idx="4551">
                  <c:v>14563200</c:v>
                </c:pt>
                <c:pt idx="4552">
                  <c:v>14566400</c:v>
                </c:pt>
                <c:pt idx="4553">
                  <c:v>14569600</c:v>
                </c:pt>
                <c:pt idx="4554">
                  <c:v>14572800</c:v>
                </c:pt>
                <c:pt idx="4555">
                  <c:v>14576000</c:v>
                </c:pt>
                <c:pt idx="4556">
                  <c:v>14579200</c:v>
                </c:pt>
                <c:pt idx="4557">
                  <c:v>14582400</c:v>
                </c:pt>
                <c:pt idx="4558">
                  <c:v>14585600</c:v>
                </c:pt>
                <c:pt idx="4559">
                  <c:v>14588800</c:v>
                </c:pt>
                <c:pt idx="4560">
                  <c:v>14592000</c:v>
                </c:pt>
                <c:pt idx="4561">
                  <c:v>14595200</c:v>
                </c:pt>
                <c:pt idx="4562">
                  <c:v>14598400</c:v>
                </c:pt>
                <c:pt idx="4563">
                  <c:v>14601600</c:v>
                </c:pt>
                <c:pt idx="4564">
                  <c:v>14604800</c:v>
                </c:pt>
                <c:pt idx="4565">
                  <c:v>14608000</c:v>
                </c:pt>
                <c:pt idx="4566">
                  <c:v>14611200</c:v>
                </c:pt>
                <c:pt idx="4567">
                  <c:v>14614400</c:v>
                </c:pt>
                <c:pt idx="4568">
                  <c:v>14617600</c:v>
                </c:pt>
                <c:pt idx="4569">
                  <c:v>14620800</c:v>
                </c:pt>
                <c:pt idx="4570">
                  <c:v>14624000</c:v>
                </c:pt>
                <c:pt idx="4571">
                  <c:v>14627200</c:v>
                </c:pt>
                <c:pt idx="4572">
                  <c:v>14630400</c:v>
                </c:pt>
                <c:pt idx="4573">
                  <c:v>14633600</c:v>
                </c:pt>
                <c:pt idx="4574">
                  <c:v>14636800</c:v>
                </c:pt>
                <c:pt idx="4575">
                  <c:v>14640000</c:v>
                </c:pt>
                <c:pt idx="4576">
                  <c:v>14643200</c:v>
                </c:pt>
                <c:pt idx="4577">
                  <c:v>14646400</c:v>
                </c:pt>
                <c:pt idx="4578">
                  <c:v>14649600</c:v>
                </c:pt>
                <c:pt idx="4579">
                  <c:v>14652800</c:v>
                </c:pt>
                <c:pt idx="4580">
                  <c:v>14656000</c:v>
                </c:pt>
                <c:pt idx="4581">
                  <c:v>14659200</c:v>
                </c:pt>
                <c:pt idx="4582">
                  <c:v>14662400</c:v>
                </c:pt>
                <c:pt idx="4583">
                  <c:v>14665600</c:v>
                </c:pt>
                <c:pt idx="4584">
                  <c:v>14668800</c:v>
                </c:pt>
                <c:pt idx="4585">
                  <c:v>14672000</c:v>
                </c:pt>
                <c:pt idx="4586">
                  <c:v>14675200</c:v>
                </c:pt>
                <c:pt idx="4587">
                  <c:v>14678400</c:v>
                </c:pt>
                <c:pt idx="4588">
                  <c:v>14681600</c:v>
                </c:pt>
                <c:pt idx="4589">
                  <c:v>14684800</c:v>
                </c:pt>
                <c:pt idx="4590">
                  <c:v>14688000</c:v>
                </c:pt>
                <c:pt idx="4591">
                  <c:v>14691200</c:v>
                </c:pt>
                <c:pt idx="4592">
                  <c:v>14694400</c:v>
                </c:pt>
                <c:pt idx="4593">
                  <c:v>14697600</c:v>
                </c:pt>
                <c:pt idx="4594">
                  <c:v>14700800</c:v>
                </c:pt>
                <c:pt idx="4595">
                  <c:v>14704000</c:v>
                </c:pt>
                <c:pt idx="4596">
                  <c:v>14707200</c:v>
                </c:pt>
                <c:pt idx="4597">
                  <c:v>14710400</c:v>
                </c:pt>
                <c:pt idx="4598">
                  <c:v>14713600</c:v>
                </c:pt>
                <c:pt idx="4599">
                  <c:v>14716800</c:v>
                </c:pt>
                <c:pt idx="4600">
                  <c:v>14720000</c:v>
                </c:pt>
                <c:pt idx="4601">
                  <c:v>14723200</c:v>
                </c:pt>
                <c:pt idx="4602">
                  <c:v>14726400</c:v>
                </c:pt>
                <c:pt idx="4603">
                  <c:v>14729600</c:v>
                </c:pt>
                <c:pt idx="4604">
                  <c:v>14732800</c:v>
                </c:pt>
                <c:pt idx="4605">
                  <c:v>14736000</c:v>
                </c:pt>
                <c:pt idx="4606">
                  <c:v>14739200</c:v>
                </c:pt>
                <c:pt idx="4607">
                  <c:v>14742400</c:v>
                </c:pt>
                <c:pt idx="4608">
                  <c:v>14745600</c:v>
                </c:pt>
                <c:pt idx="4609">
                  <c:v>14748800</c:v>
                </c:pt>
                <c:pt idx="4610">
                  <c:v>14752000</c:v>
                </c:pt>
                <c:pt idx="4611">
                  <c:v>14755200</c:v>
                </c:pt>
                <c:pt idx="4612">
                  <c:v>14758400</c:v>
                </c:pt>
                <c:pt idx="4613">
                  <c:v>14761600</c:v>
                </c:pt>
                <c:pt idx="4614">
                  <c:v>14764800</c:v>
                </c:pt>
                <c:pt idx="4615">
                  <c:v>14768000</c:v>
                </c:pt>
                <c:pt idx="4616">
                  <c:v>14771200</c:v>
                </c:pt>
                <c:pt idx="4617">
                  <c:v>14774400</c:v>
                </c:pt>
                <c:pt idx="4618">
                  <c:v>14777600</c:v>
                </c:pt>
                <c:pt idx="4619">
                  <c:v>14780800</c:v>
                </c:pt>
                <c:pt idx="4620">
                  <c:v>14784000</c:v>
                </c:pt>
                <c:pt idx="4621">
                  <c:v>14787200</c:v>
                </c:pt>
                <c:pt idx="4622">
                  <c:v>14790400</c:v>
                </c:pt>
                <c:pt idx="4623">
                  <c:v>14793600</c:v>
                </c:pt>
                <c:pt idx="4624">
                  <c:v>14796800</c:v>
                </c:pt>
                <c:pt idx="4625">
                  <c:v>14800000</c:v>
                </c:pt>
                <c:pt idx="4626">
                  <c:v>14803200</c:v>
                </c:pt>
                <c:pt idx="4627">
                  <c:v>14806400</c:v>
                </c:pt>
                <c:pt idx="4628">
                  <c:v>14809600</c:v>
                </c:pt>
                <c:pt idx="4629">
                  <c:v>14812800</c:v>
                </c:pt>
                <c:pt idx="4630">
                  <c:v>14816000</c:v>
                </c:pt>
                <c:pt idx="4631">
                  <c:v>14819200</c:v>
                </c:pt>
                <c:pt idx="4632">
                  <c:v>14822400</c:v>
                </c:pt>
                <c:pt idx="4633">
                  <c:v>14825600</c:v>
                </c:pt>
                <c:pt idx="4634">
                  <c:v>14828800</c:v>
                </c:pt>
                <c:pt idx="4635">
                  <c:v>14832000</c:v>
                </c:pt>
                <c:pt idx="4636">
                  <c:v>14835200</c:v>
                </c:pt>
                <c:pt idx="4637">
                  <c:v>14838400</c:v>
                </c:pt>
                <c:pt idx="4638">
                  <c:v>14841600</c:v>
                </c:pt>
                <c:pt idx="4639">
                  <c:v>14844800</c:v>
                </c:pt>
                <c:pt idx="4640">
                  <c:v>14848000</c:v>
                </c:pt>
                <c:pt idx="4641">
                  <c:v>14851200</c:v>
                </c:pt>
                <c:pt idx="4642">
                  <c:v>14854400</c:v>
                </c:pt>
                <c:pt idx="4643">
                  <c:v>14857600</c:v>
                </c:pt>
                <c:pt idx="4644">
                  <c:v>14860800</c:v>
                </c:pt>
                <c:pt idx="4645">
                  <c:v>14864000</c:v>
                </c:pt>
                <c:pt idx="4646">
                  <c:v>14867200</c:v>
                </c:pt>
                <c:pt idx="4647">
                  <c:v>14870400</c:v>
                </c:pt>
                <c:pt idx="4648">
                  <c:v>14873600</c:v>
                </c:pt>
                <c:pt idx="4649">
                  <c:v>14876800</c:v>
                </c:pt>
                <c:pt idx="4650">
                  <c:v>14880000</c:v>
                </c:pt>
                <c:pt idx="4651">
                  <c:v>14883200</c:v>
                </c:pt>
                <c:pt idx="4652">
                  <c:v>14886400</c:v>
                </c:pt>
                <c:pt idx="4653">
                  <c:v>14889600</c:v>
                </c:pt>
                <c:pt idx="4654">
                  <c:v>14892800</c:v>
                </c:pt>
                <c:pt idx="4655">
                  <c:v>14896000</c:v>
                </c:pt>
                <c:pt idx="4656">
                  <c:v>14899200</c:v>
                </c:pt>
                <c:pt idx="4657">
                  <c:v>14902400</c:v>
                </c:pt>
                <c:pt idx="4658">
                  <c:v>14905600</c:v>
                </c:pt>
                <c:pt idx="4659">
                  <c:v>14908800</c:v>
                </c:pt>
                <c:pt idx="4660">
                  <c:v>14912000</c:v>
                </c:pt>
                <c:pt idx="4661">
                  <c:v>14915200</c:v>
                </c:pt>
                <c:pt idx="4662">
                  <c:v>14918400</c:v>
                </c:pt>
                <c:pt idx="4663">
                  <c:v>14921600</c:v>
                </c:pt>
                <c:pt idx="4664">
                  <c:v>14924800</c:v>
                </c:pt>
                <c:pt idx="4665">
                  <c:v>14928000</c:v>
                </c:pt>
                <c:pt idx="4666">
                  <c:v>14931200</c:v>
                </c:pt>
                <c:pt idx="4667">
                  <c:v>14934400</c:v>
                </c:pt>
                <c:pt idx="4668">
                  <c:v>14937600</c:v>
                </c:pt>
                <c:pt idx="4669">
                  <c:v>14940800</c:v>
                </c:pt>
                <c:pt idx="4670">
                  <c:v>14944000</c:v>
                </c:pt>
                <c:pt idx="4671">
                  <c:v>14947200</c:v>
                </c:pt>
                <c:pt idx="4672">
                  <c:v>14950400</c:v>
                </c:pt>
                <c:pt idx="4673">
                  <c:v>14953600</c:v>
                </c:pt>
                <c:pt idx="4674">
                  <c:v>14956800</c:v>
                </c:pt>
                <c:pt idx="4675">
                  <c:v>14960000</c:v>
                </c:pt>
                <c:pt idx="4676">
                  <c:v>14963200</c:v>
                </c:pt>
                <c:pt idx="4677">
                  <c:v>14966400</c:v>
                </c:pt>
                <c:pt idx="4678">
                  <c:v>14969600</c:v>
                </c:pt>
                <c:pt idx="4679">
                  <c:v>14972800</c:v>
                </c:pt>
                <c:pt idx="4680">
                  <c:v>14976000</c:v>
                </c:pt>
                <c:pt idx="4681">
                  <c:v>14979200</c:v>
                </c:pt>
                <c:pt idx="4682">
                  <c:v>14982400</c:v>
                </c:pt>
                <c:pt idx="4683">
                  <c:v>14985600</c:v>
                </c:pt>
                <c:pt idx="4684">
                  <c:v>14988800</c:v>
                </c:pt>
                <c:pt idx="4685">
                  <c:v>14992000</c:v>
                </c:pt>
                <c:pt idx="4686">
                  <c:v>14995200</c:v>
                </c:pt>
                <c:pt idx="4687">
                  <c:v>14998400</c:v>
                </c:pt>
                <c:pt idx="4688">
                  <c:v>15001600</c:v>
                </c:pt>
                <c:pt idx="4689">
                  <c:v>15004800</c:v>
                </c:pt>
                <c:pt idx="4690">
                  <c:v>15008000</c:v>
                </c:pt>
                <c:pt idx="4691">
                  <c:v>15011200</c:v>
                </c:pt>
                <c:pt idx="4692">
                  <c:v>15014400</c:v>
                </c:pt>
                <c:pt idx="4693">
                  <c:v>15017600</c:v>
                </c:pt>
                <c:pt idx="4694">
                  <c:v>15020800</c:v>
                </c:pt>
                <c:pt idx="4695">
                  <c:v>15024000</c:v>
                </c:pt>
                <c:pt idx="4696">
                  <c:v>15027200</c:v>
                </c:pt>
                <c:pt idx="4697">
                  <c:v>15030400</c:v>
                </c:pt>
                <c:pt idx="4698">
                  <c:v>15033600</c:v>
                </c:pt>
                <c:pt idx="4699">
                  <c:v>15036800</c:v>
                </c:pt>
                <c:pt idx="4700">
                  <c:v>15040000</c:v>
                </c:pt>
                <c:pt idx="4701">
                  <c:v>15043200</c:v>
                </c:pt>
                <c:pt idx="4702">
                  <c:v>15046400</c:v>
                </c:pt>
                <c:pt idx="4703">
                  <c:v>15049600</c:v>
                </c:pt>
                <c:pt idx="4704">
                  <c:v>15052800</c:v>
                </c:pt>
                <c:pt idx="4705">
                  <c:v>15056000</c:v>
                </c:pt>
                <c:pt idx="4706">
                  <c:v>15059200</c:v>
                </c:pt>
                <c:pt idx="4707">
                  <c:v>15062400</c:v>
                </c:pt>
                <c:pt idx="4708">
                  <c:v>15065600</c:v>
                </c:pt>
                <c:pt idx="4709">
                  <c:v>15068800</c:v>
                </c:pt>
                <c:pt idx="4710">
                  <c:v>15072000</c:v>
                </c:pt>
                <c:pt idx="4711">
                  <c:v>15075200</c:v>
                </c:pt>
                <c:pt idx="4712">
                  <c:v>15078400</c:v>
                </c:pt>
                <c:pt idx="4713">
                  <c:v>15081600</c:v>
                </c:pt>
                <c:pt idx="4714">
                  <c:v>15084800</c:v>
                </c:pt>
                <c:pt idx="4715">
                  <c:v>15088000</c:v>
                </c:pt>
                <c:pt idx="4716">
                  <c:v>15091200</c:v>
                </c:pt>
                <c:pt idx="4717">
                  <c:v>15094400</c:v>
                </c:pt>
                <c:pt idx="4718">
                  <c:v>15097600</c:v>
                </c:pt>
                <c:pt idx="4719">
                  <c:v>15100800</c:v>
                </c:pt>
                <c:pt idx="4720">
                  <c:v>15104000</c:v>
                </c:pt>
                <c:pt idx="4721">
                  <c:v>15107200</c:v>
                </c:pt>
                <c:pt idx="4722">
                  <c:v>15110400</c:v>
                </c:pt>
                <c:pt idx="4723">
                  <c:v>15113600</c:v>
                </c:pt>
                <c:pt idx="4724">
                  <c:v>15116800</c:v>
                </c:pt>
                <c:pt idx="4725">
                  <c:v>15120000</c:v>
                </c:pt>
                <c:pt idx="4726">
                  <c:v>15123200</c:v>
                </c:pt>
                <c:pt idx="4727">
                  <c:v>15126400</c:v>
                </c:pt>
                <c:pt idx="4728">
                  <c:v>15129600</c:v>
                </c:pt>
                <c:pt idx="4729">
                  <c:v>15132800</c:v>
                </c:pt>
                <c:pt idx="4730">
                  <c:v>15136000</c:v>
                </c:pt>
                <c:pt idx="4731">
                  <c:v>15139200</c:v>
                </c:pt>
                <c:pt idx="4732">
                  <c:v>15142400</c:v>
                </c:pt>
                <c:pt idx="4733">
                  <c:v>15145600</c:v>
                </c:pt>
                <c:pt idx="4734">
                  <c:v>15148800</c:v>
                </c:pt>
                <c:pt idx="4735">
                  <c:v>15152000</c:v>
                </c:pt>
                <c:pt idx="4736">
                  <c:v>15155200</c:v>
                </c:pt>
                <c:pt idx="4737">
                  <c:v>15158400</c:v>
                </c:pt>
                <c:pt idx="4738">
                  <c:v>15161600</c:v>
                </c:pt>
                <c:pt idx="4739">
                  <c:v>15164800</c:v>
                </c:pt>
                <c:pt idx="4740">
                  <c:v>15168000</c:v>
                </c:pt>
                <c:pt idx="4741">
                  <c:v>15171200</c:v>
                </c:pt>
                <c:pt idx="4742">
                  <c:v>15174400</c:v>
                </c:pt>
                <c:pt idx="4743">
                  <c:v>15177600</c:v>
                </c:pt>
                <c:pt idx="4744">
                  <c:v>15180800</c:v>
                </c:pt>
                <c:pt idx="4745">
                  <c:v>15184000</c:v>
                </c:pt>
                <c:pt idx="4746">
                  <c:v>15187200</c:v>
                </c:pt>
                <c:pt idx="4747">
                  <c:v>15190400</c:v>
                </c:pt>
                <c:pt idx="4748">
                  <c:v>15193600</c:v>
                </c:pt>
                <c:pt idx="4749">
                  <c:v>15196800</c:v>
                </c:pt>
                <c:pt idx="4750">
                  <c:v>15200000</c:v>
                </c:pt>
                <c:pt idx="4751">
                  <c:v>15203200</c:v>
                </c:pt>
                <c:pt idx="4752">
                  <c:v>15206400</c:v>
                </c:pt>
                <c:pt idx="4753">
                  <c:v>15209600</c:v>
                </c:pt>
                <c:pt idx="4754">
                  <c:v>15212800</c:v>
                </c:pt>
                <c:pt idx="4755">
                  <c:v>15216000</c:v>
                </c:pt>
                <c:pt idx="4756">
                  <c:v>15219200</c:v>
                </c:pt>
                <c:pt idx="4757">
                  <c:v>15222400</c:v>
                </c:pt>
                <c:pt idx="4758">
                  <c:v>15225600</c:v>
                </c:pt>
                <c:pt idx="4759">
                  <c:v>15228800</c:v>
                </c:pt>
                <c:pt idx="4760">
                  <c:v>15232000</c:v>
                </c:pt>
                <c:pt idx="4761">
                  <c:v>15235200</c:v>
                </c:pt>
                <c:pt idx="4762">
                  <c:v>15238400</c:v>
                </c:pt>
                <c:pt idx="4763">
                  <c:v>15241600</c:v>
                </c:pt>
                <c:pt idx="4764">
                  <c:v>15244800</c:v>
                </c:pt>
                <c:pt idx="4765">
                  <c:v>15248000</c:v>
                </c:pt>
                <c:pt idx="4766">
                  <c:v>15251200</c:v>
                </c:pt>
                <c:pt idx="4767">
                  <c:v>15254400</c:v>
                </c:pt>
                <c:pt idx="4768">
                  <c:v>15257600</c:v>
                </c:pt>
                <c:pt idx="4769">
                  <c:v>15260800</c:v>
                </c:pt>
                <c:pt idx="4770">
                  <c:v>15264000</c:v>
                </c:pt>
                <c:pt idx="4771">
                  <c:v>15267200</c:v>
                </c:pt>
                <c:pt idx="4772">
                  <c:v>15270400</c:v>
                </c:pt>
                <c:pt idx="4773">
                  <c:v>15273600</c:v>
                </c:pt>
                <c:pt idx="4774">
                  <c:v>15276800</c:v>
                </c:pt>
                <c:pt idx="4775">
                  <c:v>15280000</c:v>
                </c:pt>
                <c:pt idx="4776">
                  <c:v>15283200</c:v>
                </c:pt>
                <c:pt idx="4777">
                  <c:v>15286400</c:v>
                </c:pt>
                <c:pt idx="4778">
                  <c:v>15289600</c:v>
                </c:pt>
                <c:pt idx="4779">
                  <c:v>15292800</c:v>
                </c:pt>
                <c:pt idx="4780">
                  <c:v>15296000</c:v>
                </c:pt>
                <c:pt idx="4781">
                  <c:v>15299200</c:v>
                </c:pt>
                <c:pt idx="4782">
                  <c:v>15302400</c:v>
                </c:pt>
                <c:pt idx="4783">
                  <c:v>15305600</c:v>
                </c:pt>
                <c:pt idx="4784">
                  <c:v>15308800</c:v>
                </c:pt>
                <c:pt idx="4785">
                  <c:v>15312000</c:v>
                </c:pt>
                <c:pt idx="4786">
                  <c:v>15315200</c:v>
                </c:pt>
                <c:pt idx="4787">
                  <c:v>15318400</c:v>
                </c:pt>
                <c:pt idx="4788">
                  <c:v>15321600</c:v>
                </c:pt>
                <c:pt idx="4789">
                  <c:v>15324800</c:v>
                </c:pt>
                <c:pt idx="4790">
                  <c:v>15328000</c:v>
                </c:pt>
                <c:pt idx="4791">
                  <c:v>15331200</c:v>
                </c:pt>
                <c:pt idx="4792">
                  <c:v>15334400</c:v>
                </c:pt>
                <c:pt idx="4793">
                  <c:v>15337600</c:v>
                </c:pt>
                <c:pt idx="4794">
                  <c:v>15340800</c:v>
                </c:pt>
                <c:pt idx="4795">
                  <c:v>15344000</c:v>
                </c:pt>
                <c:pt idx="4796">
                  <c:v>15347200</c:v>
                </c:pt>
                <c:pt idx="4797">
                  <c:v>15350400</c:v>
                </c:pt>
                <c:pt idx="4798">
                  <c:v>15353600</c:v>
                </c:pt>
                <c:pt idx="4799">
                  <c:v>15356800</c:v>
                </c:pt>
                <c:pt idx="4800">
                  <c:v>15360000</c:v>
                </c:pt>
                <c:pt idx="4801">
                  <c:v>15363200</c:v>
                </c:pt>
                <c:pt idx="4802">
                  <c:v>15366400</c:v>
                </c:pt>
                <c:pt idx="4803">
                  <c:v>15369600</c:v>
                </c:pt>
                <c:pt idx="4804">
                  <c:v>15372800</c:v>
                </c:pt>
                <c:pt idx="4805">
                  <c:v>15376000</c:v>
                </c:pt>
                <c:pt idx="4806">
                  <c:v>15379200</c:v>
                </c:pt>
                <c:pt idx="4807">
                  <c:v>15382400</c:v>
                </c:pt>
                <c:pt idx="4808">
                  <c:v>15385600</c:v>
                </c:pt>
                <c:pt idx="4809">
                  <c:v>15388800</c:v>
                </c:pt>
                <c:pt idx="4810">
                  <c:v>15392000</c:v>
                </c:pt>
                <c:pt idx="4811">
                  <c:v>15395200</c:v>
                </c:pt>
                <c:pt idx="4812">
                  <c:v>15398400</c:v>
                </c:pt>
                <c:pt idx="4813">
                  <c:v>15401600</c:v>
                </c:pt>
                <c:pt idx="4814">
                  <c:v>15404800</c:v>
                </c:pt>
                <c:pt idx="4815">
                  <c:v>15408000</c:v>
                </c:pt>
                <c:pt idx="4816">
                  <c:v>15411200</c:v>
                </c:pt>
                <c:pt idx="4817">
                  <c:v>15414400</c:v>
                </c:pt>
                <c:pt idx="4818">
                  <c:v>15417600</c:v>
                </c:pt>
                <c:pt idx="4819">
                  <c:v>15420800</c:v>
                </c:pt>
                <c:pt idx="4820">
                  <c:v>15424000</c:v>
                </c:pt>
                <c:pt idx="4821">
                  <c:v>15427200</c:v>
                </c:pt>
                <c:pt idx="4822">
                  <c:v>15430400</c:v>
                </c:pt>
                <c:pt idx="4823">
                  <c:v>15433600</c:v>
                </c:pt>
                <c:pt idx="4824">
                  <c:v>15436800</c:v>
                </c:pt>
                <c:pt idx="4825">
                  <c:v>15440000</c:v>
                </c:pt>
                <c:pt idx="4826">
                  <c:v>15443200</c:v>
                </c:pt>
                <c:pt idx="4827">
                  <c:v>15446400</c:v>
                </c:pt>
                <c:pt idx="4828">
                  <c:v>15449600</c:v>
                </c:pt>
                <c:pt idx="4829">
                  <c:v>15452800</c:v>
                </c:pt>
                <c:pt idx="4830">
                  <c:v>15456000</c:v>
                </c:pt>
                <c:pt idx="4831">
                  <c:v>15459200</c:v>
                </c:pt>
                <c:pt idx="4832">
                  <c:v>15462400</c:v>
                </c:pt>
                <c:pt idx="4833">
                  <c:v>15465600</c:v>
                </c:pt>
                <c:pt idx="4834">
                  <c:v>15468800</c:v>
                </c:pt>
                <c:pt idx="4835">
                  <c:v>15472000</c:v>
                </c:pt>
                <c:pt idx="4836">
                  <c:v>15475200</c:v>
                </c:pt>
                <c:pt idx="4837">
                  <c:v>15478400</c:v>
                </c:pt>
                <c:pt idx="4838">
                  <c:v>15481600</c:v>
                </c:pt>
                <c:pt idx="4839">
                  <c:v>15484800</c:v>
                </c:pt>
                <c:pt idx="4840">
                  <c:v>15488000</c:v>
                </c:pt>
                <c:pt idx="4841">
                  <c:v>15491200</c:v>
                </c:pt>
                <c:pt idx="4842">
                  <c:v>15494400</c:v>
                </c:pt>
                <c:pt idx="4843">
                  <c:v>15497600</c:v>
                </c:pt>
                <c:pt idx="4844">
                  <c:v>15500800</c:v>
                </c:pt>
                <c:pt idx="4845">
                  <c:v>15504000</c:v>
                </c:pt>
                <c:pt idx="4846">
                  <c:v>15507200</c:v>
                </c:pt>
                <c:pt idx="4847">
                  <c:v>15510400</c:v>
                </c:pt>
                <c:pt idx="4848">
                  <c:v>15513600</c:v>
                </c:pt>
                <c:pt idx="4849">
                  <c:v>15516800</c:v>
                </c:pt>
                <c:pt idx="4850">
                  <c:v>15520000</c:v>
                </c:pt>
                <c:pt idx="4851">
                  <c:v>15523200</c:v>
                </c:pt>
                <c:pt idx="4852">
                  <c:v>15526400</c:v>
                </c:pt>
                <c:pt idx="4853">
                  <c:v>15529600</c:v>
                </c:pt>
                <c:pt idx="4854">
                  <c:v>15532800</c:v>
                </c:pt>
                <c:pt idx="4855">
                  <c:v>15536000</c:v>
                </c:pt>
                <c:pt idx="4856">
                  <c:v>15539200</c:v>
                </c:pt>
                <c:pt idx="4857">
                  <c:v>15542400</c:v>
                </c:pt>
                <c:pt idx="4858">
                  <c:v>15545600</c:v>
                </c:pt>
                <c:pt idx="4859">
                  <c:v>15548800</c:v>
                </c:pt>
                <c:pt idx="4860">
                  <c:v>15552000</c:v>
                </c:pt>
                <c:pt idx="4861">
                  <c:v>15555200</c:v>
                </c:pt>
                <c:pt idx="4862">
                  <c:v>15558400</c:v>
                </c:pt>
                <c:pt idx="4863">
                  <c:v>15561600</c:v>
                </c:pt>
                <c:pt idx="4864">
                  <c:v>15564800</c:v>
                </c:pt>
                <c:pt idx="4865">
                  <c:v>15568000</c:v>
                </c:pt>
                <c:pt idx="4866">
                  <c:v>15571200</c:v>
                </c:pt>
                <c:pt idx="4867">
                  <c:v>15574400</c:v>
                </c:pt>
                <c:pt idx="4868">
                  <c:v>15577600</c:v>
                </c:pt>
                <c:pt idx="4869">
                  <c:v>15580800</c:v>
                </c:pt>
                <c:pt idx="4870">
                  <c:v>15584000</c:v>
                </c:pt>
                <c:pt idx="4871">
                  <c:v>15587200</c:v>
                </c:pt>
                <c:pt idx="4872">
                  <c:v>15590400</c:v>
                </c:pt>
                <c:pt idx="4873">
                  <c:v>15593600</c:v>
                </c:pt>
                <c:pt idx="4874">
                  <c:v>15596800</c:v>
                </c:pt>
                <c:pt idx="4875">
                  <c:v>15600000</c:v>
                </c:pt>
                <c:pt idx="4876">
                  <c:v>15603200</c:v>
                </c:pt>
                <c:pt idx="4877">
                  <c:v>15606400</c:v>
                </c:pt>
                <c:pt idx="4878">
                  <c:v>15609600</c:v>
                </c:pt>
                <c:pt idx="4879">
                  <c:v>15612800</c:v>
                </c:pt>
                <c:pt idx="4880">
                  <c:v>15616000</c:v>
                </c:pt>
                <c:pt idx="4881">
                  <c:v>15619200</c:v>
                </c:pt>
                <c:pt idx="4882">
                  <c:v>15622400</c:v>
                </c:pt>
                <c:pt idx="4883">
                  <c:v>15625600</c:v>
                </c:pt>
                <c:pt idx="4884">
                  <c:v>15628800</c:v>
                </c:pt>
                <c:pt idx="4885">
                  <c:v>15632000</c:v>
                </c:pt>
                <c:pt idx="4886">
                  <c:v>15635200</c:v>
                </c:pt>
                <c:pt idx="4887">
                  <c:v>15638400</c:v>
                </c:pt>
                <c:pt idx="4888">
                  <c:v>15641600</c:v>
                </c:pt>
                <c:pt idx="4889">
                  <c:v>15644800</c:v>
                </c:pt>
                <c:pt idx="4890">
                  <c:v>15648000</c:v>
                </c:pt>
                <c:pt idx="4891">
                  <c:v>15651200</c:v>
                </c:pt>
                <c:pt idx="4892">
                  <c:v>15654400</c:v>
                </c:pt>
                <c:pt idx="4893">
                  <c:v>15657600</c:v>
                </c:pt>
                <c:pt idx="4894">
                  <c:v>15660800</c:v>
                </c:pt>
                <c:pt idx="4895">
                  <c:v>15664000</c:v>
                </c:pt>
                <c:pt idx="4896">
                  <c:v>15667200</c:v>
                </c:pt>
                <c:pt idx="4897">
                  <c:v>15670400</c:v>
                </c:pt>
                <c:pt idx="4898">
                  <c:v>15673600</c:v>
                </c:pt>
                <c:pt idx="4899">
                  <c:v>15676800</c:v>
                </c:pt>
                <c:pt idx="4900">
                  <c:v>15680000</c:v>
                </c:pt>
                <c:pt idx="4901">
                  <c:v>15683200</c:v>
                </c:pt>
                <c:pt idx="4902">
                  <c:v>15686400</c:v>
                </c:pt>
                <c:pt idx="4903">
                  <c:v>15689600</c:v>
                </c:pt>
                <c:pt idx="4904">
                  <c:v>15692800</c:v>
                </c:pt>
                <c:pt idx="4905">
                  <c:v>15696000</c:v>
                </c:pt>
                <c:pt idx="4906">
                  <c:v>15699200</c:v>
                </c:pt>
                <c:pt idx="4907">
                  <c:v>15702400</c:v>
                </c:pt>
                <c:pt idx="4908">
                  <c:v>15705600</c:v>
                </c:pt>
                <c:pt idx="4909">
                  <c:v>15708800</c:v>
                </c:pt>
                <c:pt idx="4910">
                  <c:v>15712000</c:v>
                </c:pt>
                <c:pt idx="4911">
                  <c:v>15715200</c:v>
                </c:pt>
                <c:pt idx="4912">
                  <c:v>15718400</c:v>
                </c:pt>
                <c:pt idx="4913">
                  <c:v>15721600</c:v>
                </c:pt>
                <c:pt idx="4914">
                  <c:v>15724800</c:v>
                </c:pt>
                <c:pt idx="4915">
                  <c:v>15728000</c:v>
                </c:pt>
                <c:pt idx="4916">
                  <c:v>15731200</c:v>
                </c:pt>
                <c:pt idx="4917">
                  <c:v>15734400</c:v>
                </c:pt>
                <c:pt idx="4918">
                  <c:v>15737600</c:v>
                </c:pt>
                <c:pt idx="4919">
                  <c:v>15740800</c:v>
                </c:pt>
                <c:pt idx="4920">
                  <c:v>15744000</c:v>
                </c:pt>
                <c:pt idx="4921">
                  <c:v>15747200</c:v>
                </c:pt>
                <c:pt idx="4922">
                  <c:v>15750400</c:v>
                </c:pt>
                <c:pt idx="4923">
                  <c:v>15753600</c:v>
                </c:pt>
                <c:pt idx="4924">
                  <c:v>15756800</c:v>
                </c:pt>
                <c:pt idx="4925">
                  <c:v>15760000</c:v>
                </c:pt>
                <c:pt idx="4926">
                  <c:v>15763200</c:v>
                </c:pt>
                <c:pt idx="4927">
                  <c:v>15766400</c:v>
                </c:pt>
                <c:pt idx="4928">
                  <c:v>15769600</c:v>
                </c:pt>
                <c:pt idx="4929">
                  <c:v>15772800</c:v>
                </c:pt>
                <c:pt idx="4930">
                  <c:v>15776000</c:v>
                </c:pt>
                <c:pt idx="4931">
                  <c:v>15779200</c:v>
                </c:pt>
                <c:pt idx="4932">
                  <c:v>15782400</c:v>
                </c:pt>
                <c:pt idx="4933">
                  <c:v>15785600</c:v>
                </c:pt>
                <c:pt idx="4934">
                  <c:v>15788800</c:v>
                </c:pt>
                <c:pt idx="4935">
                  <c:v>15792000</c:v>
                </c:pt>
                <c:pt idx="4936">
                  <c:v>15795200</c:v>
                </c:pt>
                <c:pt idx="4937">
                  <c:v>15798400</c:v>
                </c:pt>
                <c:pt idx="4938">
                  <c:v>15801600</c:v>
                </c:pt>
                <c:pt idx="4939">
                  <c:v>15804800</c:v>
                </c:pt>
                <c:pt idx="4940">
                  <c:v>15808000</c:v>
                </c:pt>
                <c:pt idx="4941">
                  <c:v>15811200</c:v>
                </c:pt>
                <c:pt idx="4942">
                  <c:v>15814400</c:v>
                </c:pt>
                <c:pt idx="4943">
                  <c:v>15817600</c:v>
                </c:pt>
                <c:pt idx="4944">
                  <c:v>15820800</c:v>
                </c:pt>
                <c:pt idx="4945">
                  <c:v>15824000</c:v>
                </c:pt>
                <c:pt idx="4946">
                  <c:v>15827200</c:v>
                </c:pt>
                <c:pt idx="4947">
                  <c:v>15830400</c:v>
                </c:pt>
                <c:pt idx="4948">
                  <c:v>15833600</c:v>
                </c:pt>
                <c:pt idx="4949">
                  <c:v>15836800</c:v>
                </c:pt>
                <c:pt idx="4950">
                  <c:v>15840000</c:v>
                </c:pt>
                <c:pt idx="4951">
                  <c:v>15843200</c:v>
                </c:pt>
                <c:pt idx="4952">
                  <c:v>15846400</c:v>
                </c:pt>
                <c:pt idx="4953">
                  <c:v>15849600</c:v>
                </c:pt>
                <c:pt idx="4954">
                  <c:v>15852800</c:v>
                </c:pt>
                <c:pt idx="4955">
                  <c:v>15856000</c:v>
                </c:pt>
                <c:pt idx="4956">
                  <c:v>15859200</c:v>
                </c:pt>
                <c:pt idx="4957">
                  <c:v>15862400</c:v>
                </c:pt>
                <c:pt idx="4958">
                  <c:v>15865600</c:v>
                </c:pt>
                <c:pt idx="4959">
                  <c:v>15868800</c:v>
                </c:pt>
                <c:pt idx="4960">
                  <c:v>15872000</c:v>
                </c:pt>
                <c:pt idx="4961">
                  <c:v>15875200</c:v>
                </c:pt>
                <c:pt idx="4962">
                  <c:v>15878400</c:v>
                </c:pt>
                <c:pt idx="4963">
                  <c:v>15881600</c:v>
                </c:pt>
                <c:pt idx="4964">
                  <c:v>15884800</c:v>
                </c:pt>
                <c:pt idx="4965">
                  <c:v>15888000</c:v>
                </c:pt>
                <c:pt idx="4966">
                  <c:v>15891200</c:v>
                </c:pt>
                <c:pt idx="4967">
                  <c:v>15894400</c:v>
                </c:pt>
                <c:pt idx="4968">
                  <c:v>15897600</c:v>
                </c:pt>
                <c:pt idx="4969">
                  <c:v>15900800</c:v>
                </c:pt>
                <c:pt idx="4970">
                  <c:v>15904000</c:v>
                </c:pt>
                <c:pt idx="4971">
                  <c:v>15907200</c:v>
                </c:pt>
                <c:pt idx="4972">
                  <c:v>15910400</c:v>
                </c:pt>
                <c:pt idx="4973">
                  <c:v>15913600</c:v>
                </c:pt>
                <c:pt idx="4974">
                  <c:v>15916800</c:v>
                </c:pt>
                <c:pt idx="4975">
                  <c:v>15920000</c:v>
                </c:pt>
                <c:pt idx="4976">
                  <c:v>15923200</c:v>
                </c:pt>
                <c:pt idx="4977">
                  <c:v>15926400</c:v>
                </c:pt>
                <c:pt idx="4978">
                  <c:v>15929600</c:v>
                </c:pt>
                <c:pt idx="4979">
                  <c:v>15932800</c:v>
                </c:pt>
                <c:pt idx="4980">
                  <c:v>15936000</c:v>
                </c:pt>
                <c:pt idx="4981">
                  <c:v>15939200</c:v>
                </c:pt>
                <c:pt idx="4982">
                  <c:v>15942400</c:v>
                </c:pt>
                <c:pt idx="4983">
                  <c:v>15945600</c:v>
                </c:pt>
                <c:pt idx="4984">
                  <c:v>15948800</c:v>
                </c:pt>
                <c:pt idx="4985">
                  <c:v>15952000</c:v>
                </c:pt>
                <c:pt idx="4986">
                  <c:v>15955200</c:v>
                </c:pt>
                <c:pt idx="4987">
                  <c:v>15958400</c:v>
                </c:pt>
                <c:pt idx="4988">
                  <c:v>15961600</c:v>
                </c:pt>
                <c:pt idx="4989">
                  <c:v>15964800</c:v>
                </c:pt>
                <c:pt idx="4990">
                  <c:v>15968000</c:v>
                </c:pt>
                <c:pt idx="4991">
                  <c:v>15971200</c:v>
                </c:pt>
                <c:pt idx="4992">
                  <c:v>15974400</c:v>
                </c:pt>
                <c:pt idx="4993">
                  <c:v>15977600</c:v>
                </c:pt>
                <c:pt idx="4994">
                  <c:v>15980800</c:v>
                </c:pt>
                <c:pt idx="4995">
                  <c:v>15984000</c:v>
                </c:pt>
                <c:pt idx="4996">
                  <c:v>15987200</c:v>
                </c:pt>
                <c:pt idx="4997">
                  <c:v>15990400</c:v>
                </c:pt>
                <c:pt idx="4998">
                  <c:v>15993600</c:v>
                </c:pt>
                <c:pt idx="4999">
                  <c:v>15996800</c:v>
                </c:pt>
                <c:pt idx="5000">
                  <c:v>16000000</c:v>
                </c:pt>
              </c:numCache>
            </c:numRef>
          </c:xVal>
          <c:yVal>
            <c:numRef>
              <c:f>Response!$B$44:$B$5044</c:f>
              <c:numCache>
                <c:formatCode>0</c:formatCode>
                <c:ptCount val="5001"/>
                <c:pt idx="0">
                  <c:v>0</c:v>
                </c:pt>
                <c:pt idx="1">
                  <c:v>-0.26575697768179596</c:v>
                </c:pt>
                <c:pt idx="2">
                  <c:v>-1.0790626034108859</c:v>
                </c:pt>
                <c:pt idx="3">
                  <c:v>-2.4936022649966842</c:v>
                </c:pt>
                <c:pt idx="4">
                  <c:v>-4.6223390493044079</c:v>
                </c:pt>
                <c:pt idx="5">
                  <c:v>-7.6988383903300939</c:v>
                </c:pt>
                <c:pt idx="6">
                  <c:v>-12.282608918344799</c:v>
                </c:pt>
                <c:pt idx="7">
                  <c:v>-20.364641463464931</c:v>
                </c:pt>
                <c:pt idx="8">
                  <c:v>-34.580708353247999</c:v>
                </c:pt>
                <c:pt idx="9">
                  <c:v>-20.428038466784383</c:v>
                </c:pt>
                <c:pt idx="10">
                  <c:v>-17.454646267048389</c:v>
                </c:pt>
                <c:pt idx="11">
                  <c:v>-17.054939599884097</c:v>
                </c:pt>
                <c:pt idx="12">
                  <c:v>-18.23830253599834</c:v>
                </c:pt>
                <c:pt idx="13">
                  <c:v>-20.898806430404065</c:v>
                </c:pt>
                <c:pt idx="14">
                  <c:v>-25.546658707235888</c:v>
                </c:pt>
                <c:pt idx="15">
                  <c:v>-34.877691365771881</c:v>
                </c:pt>
                <c:pt idx="16">
                  <c:v>-40.866657241229198</c:v>
                </c:pt>
                <c:pt idx="17">
                  <c:v>-31.658317917290724</c:v>
                </c:pt>
                <c:pt idx="18">
                  <c:v>-29.550412285267296</c:v>
                </c:pt>
                <c:pt idx="19">
                  <c:v>-29.780030935286472</c:v>
                </c:pt>
                <c:pt idx="20">
                  <c:v>-31.605867721743891</c:v>
                </c:pt>
                <c:pt idx="21">
                  <c:v>-35.020439138697597</c:v>
                </c:pt>
                <c:pt idx="22">
                  <c:v>-40.713288078297992</c:v>
                </c:pt>
                <c:pt idx="23">
                  <c:v>-52.765831259311824</c:v>
                </c:pt>
                <c:pt idx="24">
                  <c:v>-52.899002767898331</c:v>
                </c:pt>
                <c:pt idx="25">
                  <c:v>-46.954674275757704</c:v>
                </c:pt>
                <c:pt idx="26">
                  <c:v>-46.255003263794059</c:v>
                </c:pt>
                <c:pt idx="27">
                  <c:v>-47.762844771596072</c:v>
                </c:pt>
                <c:pt idx="28">
                  <c:v>-50.951809961544548</c:v>
                </c:pt>
                <c:pt idx="29">
                  <c:v>-55.942227614695227</c:v>
                </c:pt>
                <c:pt idx="30">
                  <c:v>-63.693338205893554</c:v>
                </c:pt>
                <c:pt idx="31">
                  <c:v>-81.164111845323816</c:v>
                </c:pt>
                <c:pt idx="32">
                  <c:v>-76.02033023358571</c:v>
                </c:pt>
                <c:pt idx="33">
                  <c:v>-74.099507535825339</c:v>
                </c:pt>
                <c:pt idx="34">
                  <c:v>-76.887505683197077</c:v>
                </c:pt>
                <c:pt idx="35">
                  <c:v>-82.596419850269243</c:v>
                </c:pt>
                <c:pt idx="36">
                  <c:v>-91.420689165532792</c:v>
                </c:pt>
                <c:pt idx="37">
                  <c:v>-104.86243760561543</c:v>
                </c:pt>
                <c:pt idx="38">
                  <c:v>-128.19874315129849</c:v>
                </c:pt>
                <c:pt idx="39">
                  <c:v>-227.45474430295897</c:v>
                </c:pt>
                <c:pt idx="40">
                  <c:v>-134.69991039854716</c:v>
                </c:pt>
                <c:pt idx="41">
                  <c:v>-111.33853729883074</c:v>
                </c:pt>
                <c:pt idx="42">
                  <c:v>-99.319994360601086</c:v>
                </c:pt>
                <c:pt idx="43">
                  <c:v>-92.27043999591389</c:v>
                </c:pt>
                <c:pt idx="44">
                  <c:v>-88.450773844735252</c:v>
                </c:pt>
                <c:pt idx="45">
                  <c:v>-87.526651523078925</c:v>
                </c:pt>
                <c:pt idx="46">
                  <c:v>-90.84258606598587</c:v>
                </c:pt>
                <c:pt idx="47">
                  <c:v>-105.52506558356325</c:v>
                </c:pt>
                <c:pt idx="48">
                  <c:v>-85.165533031115999</c:v>
                </c:pt>
                <c:pt idx="49">
                  <c:v>-79.245679911787576</c:v>
                </c:pt>
                <c:pt idx="50">
                  <c:v>-76.378177972671622</c:v>
                </c:pt>
                <c:pt idx="51">
                  <c:v>-75.406783845196415</c:v>
                </c:pt>
                <c:pt idx="52">
                  <c:v>-76.14460043914174</c:v>
                </c:pt>
                <c:pt idx="53">
                  <c:v>-79.01511344680037</c:v>
                </c:pt>
                <c:pt idx="54">
                  <c:v>-86.373773897373809</c:v>
                </c:pt>
                <c:pt idx="55">
                  <c:v>-93.459418947663707</c:v>
                </c:pt>
                <c:pt idx="56">
                  <c:v>-81.894998647302685</c:v>
                </c:pt>
                <c:pt idx="57">
                  <c:v>-78.560346498504572</c:v>
                </c:pt>
                <c:pt idx="58">
                  <c:v>-77.774145964417286</c:v>
                </c:pt>
                <c:pt idx="59">
                  <c:v>-78.708585283056237</c:v>
                </c:pt>
                <c:pt idx="60">
                  <c:v>-81.315335568617471</c:v>
                </c:pt>
                <c:pt idx="61">
                  <c:v>-86.21363133383808</c:v>
                </c:pt>
                <c:pt idx="62">
                  <c:v>-96.92356342372662</c:v>
                </c:pt>
                <c:pt idx="63">
                  <c:v>-98.774990151353151</c:v>
                </c:pt>
                <c:pt idx="64">
                  <c:v>-91.782607828725759</c:v>
                </c:pt>
                <c:pt idx="65">
                  <c:v>-90.646781652686386</c:v>
                </c:pt>
                <c:pt idx="66">
                  <c:v>-91.880249754850922</c:v>
                </c:pt>
                <c:pt idx="67">
                  <c:v>-94.901353643483503</c:v>
                </c:pt>
                <c:pt idx="68">
                  <c:v>-99.803605699538025</c:v>
                </c:pt>
                <c:pt idx="69">
                  <c:v>-107.47175013008508</c:v>
                </c:pt>
                <c:pt idx="70">
                  <c:v>-123.66219816962186</c:v>
                </c:pt>
                <c:pt idx="71">
                  <c:v>-121.59894842887797</c:v>
                </c:pt>
                <c:pt idx="72">
                  <c:v>-119.81026074530256</c:v>
                </c:pt>
                <c:pt idx="73">
                  <c:v>-123.29143316332099</c:v>
                </c:pt>
                <c:pt idx="74">
                  <c:v>-130.07906167358928</c:v>
                </c:pt>
                <c:pt idx="75">
                  <c:v>-140.48148723194186</c:v>
                </c:pt>
                <c:pt idx="76">
                  <c:v>-156.30265883778694</c:v>
                </c:pt>
                <c:pt idx="77">
                  <c:v>-183.59924596969296</c:v>
                </c:pt>
                <c:pt idx="78">
                  <c:v>-279.24407054784115</c:v>
                </c:pt>
                <c:pt idx="79">
                  <c:v>-195.47945859325898</c:v>
                </c:pt>
                <c:pt idx="80">
                  <c:v>-163.66208220853395</c:v>
                </c:pt>
                <c:pt idx="81">
                  <c:v>-146.9655316723869</c:v>
                </c:pt>
                <c:pt idx="82">
                  <c:v>-136.55802242772</c:v>
                </c:pt>
                <c:pt idx="83">
                  <c:v>-130.04480304233664</c:v>
                </c:pt>
                <c:pt idx="84">
                  <c:v>-126.79446832545807</c:v>
                </c:pt>
                <c:pt idx="85">
                  <c:v>-127.84899704344866</c:v>
                </c:pt>
                <c:pt idx="86">
                  <c:v>-147.40606923126199</c:v>
                </c:pt>
                <c:pt idx="87">
                  <c:v>-119.92775599530871</c:v>
                </c:pt>
                <c:pt idx="88">
                  <c:v>-112.29125262947372</c:v>
                </c:pt>
                <c:pt idx="89">
                  <c:v>-107.94883653877385</c:v>
                </c:pt>
                <c:pt idx="90">
                  <c:v>-105.60875972820192</c:v>
                </c:pt>
                <c:pt idx="91">
                  <c:v>-105.03387729338017</c:v>
                </c:pt>
                <c:pt idx="92">
                  <c:v>-106.58823721412097</c:v>
                </c:pt>
                <c:pt idx="93">
                  <c:v>-112.35297112840664</c:v>
                </c:pt>
                <c:pt idx="94">
                  <c:v>-121.01435152400549</c:v>
                </c:pt>
                <c:pt idx="95">
                  <c:v>-106.84448059547873</c:v>
                </c:pt>
                <c:pt idx="96">
                  <c:v>-102.25210402296537</c:v>
                </c:pt>
                <c:pt idx="97">
                  <c:v>-100.33191855119851</c:v>
                </c:pt>
                <c:pt idx="98">
                  <c:v>-100.16548599568458</c:v>
                </c:pt>
                <c:pt idx="99">
                  <c:v>-101.66522771994751</c:v>
                </c:pt>
                <c:pt idx="100">
                  <c:v>-105.38532424371857</c:v>
                </c:pt>
                <c:pt idx="101">
                  <c:v>-114.38789124601819</c:v>
                </c:pt>
                <c:pt idx="102">
                  <c:v>-117.374532505235</c:v>
                </c:pt>
                <c:pt idx="103">
                  <c:v>-108.52728183044972</c:v>
                </c:pt>
                <c:pt idx="104">
                  <c:v>-106.15054411763447</c:v>
                </c:pt>
                <c:pt idx="105">
                  <c:v>-106.19107163995557</c:v>
                </c:pt>
                <c:pt idx="106">
                  <c:v>-107.99201720956194</c:v>
                </c:pt>
                <c:pt idx="107">
                  <c:v>-111.60034924792657</c:v>
                </c:pt>
                <c:pt idx="108">
                  <c:v>-117.80689712390776</c:v>
                </c:pt>
                <c:pt idx="109">
                  <c:v>-131.4391018126918</c:v>
                </c:pt>
                <c:pt idx="110">
                  <c:v>-130.28684169605577</c:v>
                </c:pt>
                <c:pt idx="111">
                  <c:v>-126.33007570396266</c:v>
                </c:pt>
                <c:pt idx="112">
                  <c:v>-127.78217836771569</c:v>
                </c:pt>
                <c:pt idx="113">
                  <c:v>-132.25341586637742</c:v>
                </c:pt>
                <c:pt idx="114">
                  <c:v>-139.78758953203825</c:v>
                </c:pt>
                <c:pt idx="115">
                  <c:v>-151.67354898954588</c:v>
                </c:pt>
                <c:pt idx="116">
                  <c:v>-172.32751696024661</c:v>
                </c:pt>
                <c:pt idx="117">
                  <c:v>-236.44746260018053</c:v>
                </c:pt>
                <c:pt idx="118">
                  <c:v>-186.0293096780907</c:v>
                </c:pt>
                <c:pt idx="119">
                  <c:v>-159.22881658393007</c:v>
                </c:pt>
                <c:pt idx="120">
                  <c:v>-145.63352140478301</c:v>
                </c:pt>
                <c:pt idx="121">
                  <c:v>-137.42711068142617</c:v>
                </c:pt>
                <c:pt idx="122">
                  <c:v>-132.59302328997282</c:v>
                </c:pt>
                <c:pt idx="123">
                  <c:v>-130.6543423287238</c:v>
                </c:pt>
                <c:pt idx="124">
                  <c:v>-132.60813003280322</c:v>
                </c:pt>
                <c:pt idx="125">
                  <c:v>-415.90861279926241</c:v>
                </c:pt>
                <c:pt idx="126">
                  <c:v>-127.70183432746944</c:v>
                </c:pt>
                <c:pt idx="127">
                  <c:v>-120.61535637755938</c:v>
                </c:pt>
                <c:pt idx="128">
                  <c:v>-116.91750957178508</c:v>
                </c:pt>
                <c:pt idx="129">
                  <c:v>-115.19947651321468</c:v>
                </c:pt>
                <c:pt idx="130">
                  <c:v>-115.19828261299155</c:v>
                </c:pt>
                <c:pt idx="131">
                  <c:v>-117.2418600316868</c:v>
                </c:pt>
                <c:pt idx="132">
                  <c:v>-123.19196881417353</c:v>
                </c:pt>
                <c:pt idx="133">
                  <c:v>-135.60418843487082</c:v>
                </c:pt>
                <c:pt idx="134">
                  <c:v>-119.92258402737502</c:v>
                </c:pt>
                <c:pt idx="135">
                  <c:v>-115.65850179730234</c:v>
                </c:pt>
                <c:pt idx="136">
                  <c:v>-114.18060142325029</c:v>
                </c:pt>
                <c:pt idx="137">
                  <c:v>-114.48028274781863</c:v>
                </c:pt>
                <c:pt idx="138">
                  <c:v>-116.43954466538821</c:v>
                </c:pt>
                <c:pt idx="139">
                  <c:v>-120.56135311646847</c:v>
                </c:pt>
                <c:pt idx="140">
                  <c:v>-129.53855419225061</c:v>
                </c:pt>
                <c:pt idx="141">
                  <c:v>-135.34697080147649</c:v>
                </c:pt>
                <c:pt idx="142">
                  <c:v>-126.13661798462655</c:v>
                </c:pt>
                <c:pt idx="143">
                  <c:v>-124.21513677241037</c:v>
                </c:pt>
                <c:pt idx="144">
                  <c:v>-124.83504190518204</c:v>
                </c:pt>
                <c:pt idx="145">
                  <c:v>-127.27740224725116</c:v>
                </c:pt>
                <c:pt idx="146">
                  <c:v>-131.56631363628176</c:v>
                </c:pt>
                <c:pt idx="147">
                  <c:v>-138.43566350185972</c:v>
                </c:pt>
                <c:pt idx="148">
                  <c:v>-152.02973494792548</c:v>
                </c:pt>
                <c:pt idx="149">
                  <c:v>-154.16051748521917</c:v>
                </c:pt>
                <c:pt idx="150">
                  <c:v>-150.80623810535917</c:v>
                </c:pt>
                <c:pt idx="151">
                  <c:v>-153.50318977748049</c:v>
                </c:pt>
                <c:pt idx="152">
                  <c:v>-159.57387674762592</c:v>
                </c:pt>
                <c:pt idx="153">
                  <c:v>-169.15821694568024</c:v>
                </c:pt>
                <c:pt idx="154">
                  <c:v>-183.81747054697155</c:v>
                </c:pt>
                <c:pt idx="155">
                  <c:v>-208.6545793345401</c:v>
                </c:pt>
                <c:pt idx="156">
                  <c:v>-278.41658026548259</c:v>
                </c:pt>
                <c:pt idx="157">
                  <c:v>-231.10015918475167</c:v>
                </c:pt>
                <c:pt idx="158">
                  <c:v>-195.23684851782022</c:v>
                </c:pt>
                <c:pt idx="159">
                  <c:v>-177.12349803910359</c:v>
                </c:pt>
                <c:pt idx="160">
                  <c:v>-165.84620145161546</c:v>
                </c:pt>
                <c:pt idx="161">
                  <c:v>-158.64227830750679</c:v>
                </c:pt>
                <c:pt idx="162">
                  <c:v>-154.71627911608471</c:v>
                </c:pt>
                <c:pt idx="163">
                  <c:v>-154.79177116478883</c:v>
                </c:pt>
                <c:pt idx="164">
                  <c:v>-175.03748461871032</c:v>
                </c:pt>
                <c:pt idx="165">
                  <c:v>-148.27042489284497</c:v>
                </c:pt>
                <c:pt idx="166">
                  <c:v>-139.72662134968803</c:v>
                </c:pt>
                <c:pt idx="167">
                  <c:v>-134.84334867543006</c:v>
                </c:pt>
                <c:pt idx="168">
                  <c:v>-132.04398236660867</c:v>
                </c:pt>
                <c:pt idx="169">
                  <c:v>-131.01267129390064</c:v>
                </c:pt>
                <c:pt idx="170">
                  <c:v>-132.02344327287148</c:v>
                </c:pt>
                <c:pt idx="171">
                  <c:v>-136.73305718616209</c:v>
                </c:pt>
                <c:pt idx="172">
                  <c:v>-152.44756853452452</c:v>
                </c:pt>
                <c:pt idx="173">
                  <c:v>-132.87025219273417</c:v>
                </c:pt>
                <c:pt idx="174">
                  <c:v>-127.55682928949257</c:v>
                </c:pt>
                <c:pt idx="175">
                  <c:v>-125.17152787901904</c:v>
                </c:pt>
                <c:pt idx="176">
                  <c:v>-124.59569735629927</c:v>
                </c:pt>
                <c:pt idx="177">
                  <c:v>-125.6711210132319</c:v>
                </c:pt>
                <c:pt idx="178">
                  <c:v>-128.84424111670043</c:v>
                </c:pt>
                <c:pt idx="179">
                  <c:v>-136.48988869226852</c:v>
                </c:pt>
                <c:pt idx="180">
                  <c:v>-143.86426666816081</c:v>
                </c:pt>
                <c:pt idx="181">
                  <c:v>-132.60693224126447</c:v>
                </c:pt>
                <c:pt idx="182">
                  <c:v>-129.61470986350662</c:v>
                </c:pt>
                <c:pt idx="183">
                  <c:v>-129.22485111007285</c:v>
                </c:pt>
                <c:pt idx="184">
                  <c:v>-130.63111096476089</c:v>
                </c:pt>
                <c:pt idx="185">
                  <c:v>-133.81161378451708</c:v>
                </c:pt>
                <c:pt idx="186">
                  <c:v>-139.41966252403495</c:v>
                </c:pt>
                <c:pt idx="187">
                  <c:v>-151.02125400434795</c:v>
                </c:pt>
                <c:pt idx="188">
                  <c:v>-154.01093899994311</c:v>
                </c:pt>
                <c:pt idx="189">
                  <c:v>-148.49908463203482</c:v>
                </c:pt>
                <c:pt idx="190">
                  <c:v>-149.33574990047526</c:v>
                </c:pt>
                <c:pt idx="191">
                  <c:v>-153.28526567661311</c:v>
                </c:pt>
                <c:pt idx="192">
                  <c:v>-160.23265281792453</c:v>
                </c:pt>
                <c:pt idx="193">
                  <c:v>-171.27781653532762</c:v>
                </c:pt>
                <c:pt idx="194">
                  <c:v>-190.15241626286624</c:v>
                </c:pt>
                <c:pt idx="195">
                  <c:v>-239.77629329491981</c:v>
                </c:pt>
                <c:pt idx="196">
                  <c:v>-212.68767773693116</c:v>
                </c:pt>
                <c:pt idx="197">
                  <c:v>-182.34241896213689</c:v>
                </c:pt>
                <c:pt idx="198">
                  <c:v>-167.61432716847844</c:v>
                </c:pt>
                <c:pt idx="199">
                  <c:v>-158.74244085929678</c:v>
                </c:pt>
                <c:pt idx="200">
                  <c:v>-153.3877178331357</c:v>
                </c:pt>
                <c:pt idx="201">
                  <c:v>-150.92952902007167</c:v>
                </c:pt>
                <c:pt idx="202">
                  <c:v>-152.08646096900029</c:v>
                </c:pt>
                <c:pt idx="203">
                  <c:v>-167.95801323018287</c:v>
                </c:pt>
                <c:pt idx="204">
                  <c:v>-148.83352803901963</c:v>
                </c:pt>
                <c:pt idx="205">
                  <c:v>-140.89849591079118</c:v>
                </c:pt>
                <c:pt idx="206">
                  <c:v>-136.75967845917799</c:v>
                </c:pt>
                <c:pt idx="207">
                  <c:v>-134.68551173489169</c:v>
                </c:pt>
                <c:pt idx="208">
                  <c:v>-134.33145636324082</c:v>
                </c:pt>
                <c:pt idx="209">
                  <c:v>-135.94032953974263</c:v>
                </c:pt>
                <c:pt idx="210">
                  <c:v>-141.00600080013066</c:v>
                </c:pt>
                <c:pt idx="211">
                  <c:v>-163.98936234178194</c:v>
                </c:pt>
                <c:pt idx="212">
                  <c:v>-139.51918973745532</c:v>
                </c:pt>
                <c:pt idx="213">
                  <c:v>-134.5852602031654</c:v>
                </c:pt>
                <c:pt idx="214">
                  <c:v>-132.72003712003601</c:v>
                </c:pt>
                <c:pt idx="215">
                  <c:v>-132.69166500126269</c:v>
                </c:pt>
                <c:pt idx="216">
                  <c:v>-134.30982004939818</c:v>
                </c:pt>
                <c:pt idx="217">
                  <c:v>-137.97688982310973</c:v>
                </c:pt>
                <c:pt idx="218">
                  <c:v>-145.80697774391786</c:v>
                </c:pt>
                <c:pt idx="219">
                  <c:v>-156.51624042356065</c:v>
                </c:pt>
                <c:pt idx="220">
                  <c:v>-144.40541422912676</c:v>
                </c:pt>
                <c:pt idx="221">
                  <c:v>-141.91229541790793</c:v>
                </c:pt>
                <c:pt idx="222">
                  <c:v>-142.16277005263342</c:v>
                </c:pt>
                <c:pt idx="223">
                  <c:v>-144.27374776593157</c:v>
                </c:pt>
                <c:pt idx="224">
                  <c:v>-148.19979269172291</c:v>
                </c:pt>
                <c:pt idx="225">
                  <c:v>-154.54777103674024</c:v>
                </c:pt>
                <c:pt idx="226">
                  <c:v>-166.44873979625001</c:v>
                </c:pt>
                <c:pt idx="227">
                  <c:v>-172.69877384324388</c:v>
                </c:pt>
                <c:pt idx="228">
                  <c:v>-167.61597367755132</c:v>
                </c:pt>
                <c:pt idx="229">
                  <c:v>-169.71240083710228</c:v>
                </c:pt>
                <c:pt idx="230">
                  <c:v>-175.27558027438704</c:v>
                </c:pt>
                <c:pt idx="231">
                  <c:v>-184.26594563393493</c:v>
                </c:pt>
                <c:pt idx="232">
                  <c:v>-198.02796696873813</c:v>
                </c:pt>
                <c:pt idx="233">
                  <c:v>-220.89891839706794</c:v>
                </c:pt>
                <c:pt idx="234">
                  <c:v>-277.02268702338125</c:v>
                </c:pt>
                <c:pt idx="235">
                  <c:v>-255.06735552465724</c:v>
                </c:pt>
                <c:pt idx="236">
                  <c:v>-214.33644725896644</c:v>
                </c:pt>
                <c:pt idx="237">
                  <c:v>-194.85029540014881</c:v>
                </c:pt>
                <c:pt idx="238">
                  <c:v>-182.83547482029022</c:v>
                </c:pt>
                <c:pt idx="239">
                  <c:v>-175.09605396139779</c:v>
                </c:pt>
                <c:pt idx="240">
                  <c:v>-170.66585563012043</c:v>
                </c:pt>
                <c:pt idx="241">
                  <c:v>-170.00584732586205</c:v>
                </c:pt>
                <c:pt idx="242">
                  <c:v>-181.42987653294526</c:v>
                </c:pt>
                <c:pt idx="243">
                  <c:v>-165.22349173066704</c:v>
                </c:pt>
                <c:pt idx="244">
                  <c:v>-155.80184780558849</c:v>
                </c:pt>
                <c:pt idx="245">
                  <c:v>-150.50430253937276</c:v>
                </c:pt>
                <c:pt idx="246">
                  <c:v>-147.38455243034093</c:v>
                </c:pt>
                <c:pt idx="247">
                  <c:v>-146.04085272531995</c:v>
                </c:pt>
                <c:pt idx="248">
                  <c:v>-146.66573544802563</c:v>
                </c:pt>
                <c:pt idx="249">
                  <c:v>-150.59416775247018</c:v>
                </c:pt>
                <c:pt idx="250">
                  <c:v>-429.45213939688307</c:v>
                </c:pt>
                <c:pt idx="251">
                  <c:v>-148.56653122015265</c:v>
                </c:pt>
                <c:pt idx="252">
                  <c:v>-142.58158680108622</c:v>
                </c:pt>
                <c:pt idx="253">
                  <c:v>-139.8407534438002</c:v>
                </c:pt>
                <c:pt idx="254">
                  <c:v>-138.97489377595647</c:v>
                </c:pt>
                <c:pt idx="255">
                  <c:v>-139.75125318912976</c:v>
                </c:pt>
                <c:pt idx="256">
                  <c:v>-142.52189286562012</c:v>
                </c:pt>
                <c:pt idx="257">
                  <c:v>-149.16886109828297</c:v>
                </c:pt>
                <c:pt idx="258">
                  <c:v>-162.26580518680612</c:v>
                </c:pt>
                <c:pt idx="259">
                  <c:v>-147.27392229524699</c:v>
                </c:pt>
                <c:pt idx="260">
                  <c:v>-143.7219044495462</c:v>
                </c:pt>
                <c:pt idx="261">
                  <c:v>-142.99715089200174</c:v>
                </c:pt>
                <c:pt idx="262">
                  <c:v>-144.11257831531654</c:v>
                </c:pt>
                <c:pt idx="263">
                  <c:v>-146.97629426128583</c:v>
                </c:pt>
                <c:pt idx="264">
                  <c:v>-152.12456220800169</c:v>
                </c:pt>
                <c:pt idx="265">
                  <c:v>-162.29470053211674</c:v>
                </c:pt>
                <c:pt idx="266">
                  <c:v>-169.52468787397211</c:v>
                </c:pt>
                <c:pt idx="267">
                  <c:v>-162.05570130356722</c:v>
                </c:pt>
                <c:pt idx="268">
                  <c:v>-162.33673432374167</c:v>
                </c:pt>
                <c:pt idx="269">
                  <c:v>-165.85527130245524</c:v>
                </c:pt>
                <c:pt idx="270">
                  <c:v>-172.32172100260044</c:v>
                </c:pt>
                <c:pt idx="271">
                  <c:v>-182.66447505278489</c:v>
                </c:pt>
                <c:pt idx="272">
                  <c:v>-200.06036942987146</c:v>
                </c:pt>
                <c:pt idx="273">
                  <c:v>-241.01414509471545</c:v>
                </c:pt>
                <c:pt idx="274">
                  <c:v>-232.44927625951024</c:v>
                </c:pt>
                <c:pt idx="275">
                  <c:v>-197.66544661370699</c:v>
                </c:pt>
                <c:pt idx="276">
                  <c:v>-181.77097918155499</c:v>
                </c:pt>
                <c:pt idx="277">
                  <c:v>-172.28066595210177</c:v>
                </c:pt>
                <c:pt idx="278">
                  <c:v>-166.47430568773837</c:v>
                </c:pt>
                <c:pt idx="279">
                  <c:v>-163.58198066115727</c:v>
                </c:pt>
                <c:pt idx="280">
                  <c:v>-164.09115711843236</c:v>
                </c:pt>
                <c:pt idx="281">
                  <c:v>-174.65642083320404</c:v>
                </c:pt>
                <c:pt idx="282">
                  <c:v>-162.70660960115322</c:v>
                </c:pt>
                <c:pt idx="283">
                  <c:v>-153.85431811370549</c:v>
                </c:pt>
                <c:pt idx="284">
                  <c:v>-149.32391735715296</c:v>
                </c:pt>
                <c:pt idx="285">
                  <c:v>-146.95850141179346</c:v>
                </c:pt>
                <c:pt idx="286">
                  <c:v>-146.32344890938106</c:v>
                </c:pt>
                <c:pt idx="287">
                  <c:v>-147.58365350495205</c:v>
                </c:pt>
                <c:pt idx="288">
                  <c:v>-151.94987105429234</c:v>
                </c:pt>
                <c:pt idx="289">
                  <c:v>-175.87112417411993</c:v>
                </c:pt>
                <c:pt idx="290">
                  <c:v>-152.34035995793462</c:v>
                </c:pt>
                <c:pt idx="291">
                  <c:v>-146.71159819016304</c:v>
                </c:pt>
                <c:pt idx="292">
                  <c:v>-144.50565592403694</c:v>
                </c:pt>
                <c:pt idx="293">
                  <c:v>-144.20797237682319</c:v>
                </c:pt>
                <c:pt idx="294">
                  <c:v>-145.55095834868143</c:v>
                </c:pt>
                <c:pt idx="295">
                  <c:v>-148.84794273699922</c:v>
                </c:pt>
                <c:pt idx="296">
                  <c:v>-155.78928070480475</c:v>
                </c:pt>
                <c:pt idx="297">
                  <c:v>-173.71127876957445</c:v>
                </c:pt>
                <c:pt idx="298">
                  <c:v>-156.34599429778885</c:v>
                </c:pt>
                <c:pt idx="299">
                  <c:v>-153.27813754967096</c:v>
                </c:pt>
                <c:pt idx="300">
                  <c:v>-153.20283544891285</c:v>
                </c:pt>
                <c:pt idx="301">
                  <c:v>-155.03621356954469</c:v>
                </c:pt>
                <c:pt idx="302">
                  <c:v>-158.6612459827366</c:v>
                </c:pt>
                <c:pt idx="303">
                  <c:v>-164.5755526866748</c:v>
                </c:pt>
                <c:pt idx="304">
                  <c:v>-175.22053009513459</c:v>
                </c:pt>
                <c:pt idx="305">
                  <c:v>-185.94303345960111</c:v>
                </c:pt>
                <c:pt idx="306">
                  <c:v>-178.51230170049692</c:v>
                </c:pt>
                <c:pt idx="307">
                  <c:v>-180.021484519767</c:v>
                </c:pt>
                <c:pt idx="308">
                  <c:v>-185.12670128390198</c:v>
                </c:pt>
                <c:pt idx="309">
                  <c:v>-193.59100361957516</c:v>
                </c:pt>
                <c:pt idx="310">
                  <c:v>-206.56213050376519</c:v>
                </c:pt>
                <c:pt idx="311">
                  <c:v>-227.75278881545543</c:v>
                </c:pt>
                <c:pt idx="312">
                  <c:v>-275.03907997883226</c:v>
                </c:pt>
                <c:pt idx="313">
                  <c:v>-275.14823020205051</c:v>
                </c:pt>
                <c:pt idx="314">
                  <c:v>-228.08024224295625</c:v>
                </c:pt>
                <c:pt idx="315">
                  <c:v>-207.10789540944791</c:v>
                </c:pt>
                <c:pt idx="316">
                  <c:v>-194.35509379443587</c:v>
                </c:pt>
                <c:pt idx="317">
                  <c:v>-186.10913603777462</c:v>
                </c:pt>
                <c:pt idx="318">
                  <c:v>-181.222288683762</c:v>
                </c:pt>
                <c:pt idx="319">
                  <c:v>-179.93150563014319</c:v>
                </c:pt>
                <c:pt idx="320">
                  <c:v>-187.58067303868228</c:v>
                </c:pt>
                <c:pt idx="321">
                  <c:v>-177.07664674022882</c:v>
                </c:pt>
                <c:pt idx="322">
                  <c:v>-166.65019335239745</c:v>
                </c:pt>
                <c:pt idx="323">
                  <c:v>-160.95446316768323</c:v>
                </c:pt>
                <c:pt idx="324">
                  <c:v>-157.54806532294373</c:v>
                </c:pt>
                <c:pt idx="325">
                  <c:v>-155.93338537798221</c:v>
                </c:pt>
                <c:pt idx="326">
                  <c:v>-156.22745482768732</c:v>
                </c:pt>
                <c:pt idx="327">
                  <c:v>-159.51415367286754</c:v>
                </c:pt>
                <c:pt idx="328">
                  <c:v>-177.09836057416422</c:v>
                </c:pt>
                <c:pt idx="329">
                  <c:v>-159.39537086590749</c:v>
                </c:pt>
                <c:pt idx="330">
                  <c:v>-152.67313278709565</c:v>
                </c:pt>
                <c:pt idx="331">
                  <c:v>-149.59534543739713</c:v>
                </c:pt>
                <c:pt idx="332">
                  <c:v>-148.47165928331512</c:v>
                </c:pt>
                <c:pt idx="333">
                  <c:v>-148.98875107011372</c:v>
                </c:pt>
                <c:pt idx="334">
                  <c:v>-151.4142156541416</c:v>
                </c:pt>
                <c:pt idx="335">
                  <c:v>-157.26261948923704</c:v>
                </c:pt>
                <c:pt idx="336">
                  <c:v>-181.01315120861995</c:v>
                </c:pt>
                <c:pt idx="337">
                  <c:v>-157.31179673039324</c:v>
                </c:pt>
                <c:pt idx="338">
                  <c:v>-153.16561468045467</c:v>
                </c:pt>
                <c:pt idx="339">
                  <c:v>-152.12558817907907</c:v>
                </c:pt>
                <c:pt idx="340">
                  <c:v>-152.98096712585004</c:v>
                </c:pt>
                <c:pt idx="341">
                  <c:v>-155.56686364024659</c:v>
                </c:pt>
                <c:pt idx="342">
                  <c:v>-160.31790488495406</c:v>
                </c:pt>
                <c:pt idx="343">
                  <c:v>-169.39100259482188</c:v>
                </c:pt>
                <c:pt idx="344">
                  <c:v>-181.56179162020678</c:v>
                </c:pt>
                <c:pt idx="345">
                  <c:v>-171.21768312861903</c:v>
                </c:pt>
                <c:pt idx="346">
                  <c:v>-170.92984520642841</c:v>
                </c:pt>
                <c:pt idx="347">
                  <c:v>-174.04369798595141</c:v>
                </c:pt>
                <c:pt idx="348">
                  <c:v>-180.07178115180642</c:v>
                </c:pt>
                <c:pt idx="349">
                  <c:v>-189.78401838755676</c:v>
                </c:pt>
                <c:pt idx="350">
                  <c:v>-205.9006169134648</c:v>
                </c:pt>
                <c:pt idx="351">
                  <c:v>-240.90679075037775</c:v>
                </c:pt>
                <c:pt idx="352">
                  <c:v>-249.69422291204808</c:v>
                </c:pt>
                <c:pt idx="353">
                  <c:v>-208.96323577597045</c:v>
                </c:pt>
                <c:pt idx="354">
                  <c:v>-191.79036122674492</c:v>
                </c:pt>
                <c:pt idx="355">
                  <c:v>-181.67086443102232</c:v>
                </c:pt>
                <c:pt idx="356">
                  <c:v>-175.42791557105116</c:v>
                </c:pt>
                <c:pt idx="357">
                  <c:v>-172.13312920984973</c:v>
                </c:pt>
                <c:pt idx="358">
                  <c:v>-172.07610280957573</c:v>
                </c:pt>
                <c:pt idx="359">
                  <c:v>-179.76935826167175</c:v>
                </c:pt>
                <c:pt idx="360">
                  <c:v>-172.76390835798634</c:v>
                </c:pt>
                <c:pt idx="361">
                  <c:v>-162.81858235944691</c:v>
                </c:pt>
                <c:pt idx="362">
                  <c:v>-157.89540799383536</c:v>
                </c:pt>
                <c:pt idx="363">
                  <c:v>-155.25707329079302</c:v>
                </c:pt>
                <c:pt idx="364">
                  <c:v>-154.36732121767966</c:v>
                </c:pt>
                <c:pt idx="365">
                  <c:v>-155.31805071830951</c:v>
                </c:pt>
                <c:pt idx="366">
                  <c:v>-159.09635162676039</c:v>
                </c:pt>
                <c:pt idx="367">
                  <c:v>-174.31483126971438</c:v>
                </c:pt>
                <c:pt idx="368">
                  <c:v>-161.44480423345709</c:v>
                </c:pt>
                <c:pt idx="369">
                  <c:v>-155.02508001045067</c:v>
                </c:pt>
                <c:pt idx="370">
                  <c:v>-152.4820180029067</c:v>
                </c:pt>
                <c:pt idx="371">
                  <c:v>-151.93357666633014</c:v>
                </c:pt>
                <c:pt idx="372">
                  <c:v>-153.02770161435052</c:v>
                </c:pt>
                <c:pt idx="373">
                  <c:v>-155.99715430001504</c:v>
                </c:pt>
                <c:pt idx="374">
                  <c:v>-162.2110789901154</c:v>
                </c:pt>
                <c:pt idx="375">
                  <c:v>-439.80421014486581</c:v>
                </c:pt>
                <c:pt idx="376">
                  <c:v>-164.69778672641024</c:v>
                </c:pt>
                <c:pt idx="377">
                  <c:v>-160.99945940349201</c:v>
                </c:pt>
                <c:pt idx="378">
                  <c:v>-160.6050707045456</c:v>
                </c:pt>
                <c:pt idx="379">
                  <c:v>-162.17966063692063</c:v>
                </c:pt>
                <c:pt idx="380">
                  <c:v>-165.53070439533028</c:v>
                </c:pt>
                <c:pt idx="381">
                  <c:v>-171.05995400972142</c:v>
                </c:pt>
                <c:pt idx="382">
                  <c:v>-180.71372031818913</c:v>
                </c:pt>
                <c:pt idx="383">
                  <c:v>-197.1526529364512</c:v>
                </c:pt>
                <c:pt idx="384">
                  <c:v>-185.96160443762915</c:v>
                </c:pt>
                <c:pt idx="385">
                  <c:v>-186.85503386579131</c:v>
                </c:pt>
                <c:pt idx="386">
                  <c:v>-191.51910132504139</c:v>
                </c:pt>
                <c:pt idx="387">
                  <c:v>-199.4928469708853</c:v>
                </c:pt>
                <c:pt idx="388">
                  <c:v>-211.74245571951104</c:v>
                </c:pt>
                <c:pt idx="389">
                  <c:v>-231.4638669211397</c:v>
                </c:pt>
                <c:pt idx="390">
                  <c:v>-272.43051356680769</c:v>
                </c:pt>
                <c:pt idx="391">
                  <c:v>-294.62207041820875</c:v>
                </c:pt>
                <c:pt idx="392">
                  <c:v>-238.73502212677175</c:v>
                </c:pt>
                <c:pt idx="393">
                  <c:v>-216.10129410056129</c:v>
                </c:pt>
                <c:pt idx="394">
                  <c:v>-202.57700739733053</c:v>
                </c:pt>
                <c:pt idx="395">
                  <c:v>-193.82489613981869</c:v>
                </c:pt>
                <c:pt idx="396">
                  <c:v>-188.50049859652233</c:v>
                </c:pt>
                <c:pt idx="397">
                  <c:v>-186.64338952658909</c:v>
                </c:pt>
                <c:pt idx="398">
                  <c:v>-191.96605246513244</c:v>
                </c:pt>
                <c:pt idx="399">
                  <c:v>-185.95643444753193</c:v>
                </c:pt>
                <c:pt idx="400">
                  <c:v>-174.29644363478656</c:v>
                </c:pt>
                <c:pt idx="401">
                  <c:v>-168.19001390410122</c:v>
                </c:pt>
                <c:pt idx="402">
                  <c:v>-164.50609710165875</c:v>
                </c:pt>
                <c:pt idx="403">
                  <c:v>-162.63783595535756</c:v>
                </c:pt>
                <c:pt idx="404">
                  <c:v>-162.63067536105413</c:v>
                </c:pt>
                <c:pt idx="405">
                  <c:v>-165.36771481305141</c:v>
                </c:pt>
                <c:pt idx="406">
                  <c:v>-177.72307747475497</c:v>
                </c:pt>
                <c:pt idx="407">
                  <c:v>-167.25897641630331</c:v>
                </c:pt>
                <c:pt idx="408">
                  <c:v>-159.67468470147341</c:v>
                </c:pt>
                <c:pt idx="409">
                  <c:v>-156.25405525501068</c:v>
                </c:pt>
                <c:pt idx="410">
                  <c:v>-154.88299429972713</c:v>
                </c:pt>
                <c:pt idx="411">
                  <c:v>-155.1591240314178</c:v>
                </c:pt>
                <c:pt idx="412">
                  <c:v>-157.27277811445197</c:v>
                </c:pt>
                <c:pt idx="413">
                  <c:v>-162.45582201739805</c:v>
                </c:pt>
                <c:pt idx="414">
                  <c:v>-187.17580245816549</c:v>
                </c:pt>
                <c:pt idx="415">
                  <c:v>-164.44295243957168</c:v>
                </c:pt>
                <c:pt idx="416">
                  <c:v>-159.62850672995248</c:v>
                </c:pt>
                <c:pt idx="417">
                  <c:v>-158.27158359797886</c:v>
                </c:pt>
                <c:pt idx="418">
                  <c:v>-158.87832410153624</c:v>
                </c:pt>
                <c:pt idx="419">
                  <c:v>-161.20592176903372</c:v>
                </c:pt>
                <c:pt idx="420">
                  <c:v>-165.59892683218516</c:v>
                </c:pt>
                <c:pt idx="421">
                  <c:v>-173.78891423325086</c:v>
                </c:pt>
                <c:pt idx="422">
                  <c:v>-193.16913349039703</c:v>
                </c:pt>
                <c:pt idx="423">
                  <c:v>-177.55410536204235</c:v>
                </c:pt>
                <c:pt idx="424">
                  <c:v>-176.65449903142263</c:v>
                </c:pt>
                <c:pt idx="425">
                  <c:v>-179.37082651496465</c:v>
                </c:pt>
                <c:pt idx="426">
                  <c:v>-184.98451298173376</c:v>
                </c:pt>
                <c:pt idx="427">
                  <c:v>-194.11619937417601</c:v>
                </c:pt>
                <c:pt idx="428">
                  <c:v>-209.10493992420018</c:v>
                </c:pt>
                <c:pt idx="429">
                  <c:v>-239.71170832030367</c:v>
                </c:pt>
                <c:pt idx="430">
                  <c:v>-267.06270672131842</c:v>
                </c:pt>
                <c:pt idx="431">
                  <c:v>-217.70209827928596</c:v>
                </c:pt>
                <c:pt idx="432">
                  <c:v>-199.09166558636952</c:v>
                </c:pt>
                <c:pt idx="433">
                  <c:v>-188.31158022184468</c:v>
                </c:pt>
                <c:pt idx="434">
                  <c:v>-181.63019580531432</c:v>
                </c:pt>
                <c:pt idx="435">
                  <c:v>-177.94762036351148</c:v>
                </c:pt>
                <c:pt idx="436">
                  <c:v>-177.37884646471983</c:v>
                </c:pt>
                <c:pt idx="437">
                  <c:v>-183.15955685568244</c:v>
                </c:pt>
                <c:pt idx="438">
                  <c:v>-180.43970635129941</c:v>
                </c:pt>
                <c:pt idx="439">
                  <c:v>-169.10894184620793</c:v>
                </c:pt>
                <c:pt idx="440">
                  <c:v>-163.7727267874393</c:v>
                </c:pt>
                <c:pt idx="441">
                  <c:v>-160.86507878581997</c:v>
                </c:pt>
                <c:pt idx="442">
                  <c:v>-159.73270953366682</c:v>
                </c:pt>
                <c:pt idx="443">
                  <c:v>-160.39750954112964</c:v>
                </c:pt>
                <c:pt idx="444">
                  <c:v>-163.66573891666147</c:v>
                </c:pt>
                <c:pt idx="445">
                  <c:v>-175.20016140769081</c:v>
                </c:pt>
                <c:pt idx="446">
                  <c:v>-168.10396812061467</c:v>
                </c:pt>
                <c:pt idx="447">
                  <c:v>-160.73761765808342</c:v>
                </c:pt>
                <c:pt idx="448">
                  <c:v>-157.84492313826698</c:v>
                </c:pt>
                <c:pt idx="449">
                  <c:v>-157.05106983466655</c:v>
                </c:pt>
                <c:pt idx="450">
                  <c:v>-157.90963203810242</c:v>
                </c:pt>
                <c:pt idx="451">
                  <c:v>-160.57884327915934</c:v>
                </c:pt>
                <c:pt idx="452">
                  <c:v>-166.17737125642978</c:v>
                </c:pt>
                <c:pt idx="453">
                  <c:v>-186.0410052868616</c:v>
                </c:pt>
                <c:pt idx="454">
                  <c:v>-170.61404189719963</c:v>
                </c:pt>
                <c:pt idx="455">
                  <c:v>-166.19322415925541</c:v>
                </c:pt>
                <c:pt idx="456">
                  <c:v>-165.4725148170989</c:v>
                </c:pt>
                <c:pt idx="457">
                  <c:v>-166.79517353842152</c:v>
                </c:pt>
                <c:pt idx="458">
                  <c:v>-169.88719137100492</c:v>
                </c:pt>
                <c:pt idx="459">
                  <c:v>-175.06443862825731</c:v>
                </c:pt>
                <c:pt idx="460">
                  <c:v>-183.90355932641921</c:v>
                </c:pt>
                <c:pt idx="461">
                  <c:v>-210.96729862896521</c:v>
                </c:pt>
                <c:pt idx="462">
                  <c:v>-191.01964736840299</c:v>
                </c:pt>
                <c:pt idx="463">
                  <c:v>-191.24362067876493</c:v>
                </c:pt>
                <c:pt idx="464">
                  <c:v>-195.47050930699569</c:v>
                </c:pt>
                <c:pt idx="465">
                  <c:v>-202.9767672499398</c:v>
                </c:pt>
                <c:pt idx="466">
                  <c:v>-214.55786566435538</c:v>
                </c:pt>
                <c:pt idx="467">
                  <c:v>-232.97650705577186</c:v>
                </c:pt>
                <c:pt idx="468">
                  <c:v>-269.14662018061847</c:v>
                </c:pt>
                <c:pt idx="469">
                  <c:v>-316.77137813615764</c:v>
                </c:pt>
                <c:pt idx="470">
                  <c:v>-247.31927179156776</c:v>
                </c:pt>
                <c:pt idx="471">
                  <c:v>-222.7936390307915</c:v>
                </c:pt>
                <c:pt idx="472">
                  <c:v>-208.44746707126671</c:v>
                </c:pt>
                <c:pt idx="473">
                  <c:v>-199.17783876205624</c:v>
                </c:pt>
                <c:pt idx="474">
                  <c:v>-193.42351902978027</c:v>
                </c:pt>
                <c:pt idx="475">
                  <c:v>-191.04461552902026</c:v>
                </c:pt>
                <c:pt idx="476">
                  <c:v>-194.71865009382211</c:v>
                </c:pt>
                <c:pt idx="477">
                  <c:v>-192.90935634430923</c:v>
                </c:pt>
                <c:pt idx="478">
                  <c:v>-179.63853440127778</c:v>
                </c:pt>
                <c:pt idx="479">
                  <c:v>-173.09422240405252</c:v>
                </c:pt>
                <c:pt idx="480">
                  <c:v>-169.13216545136402</c:v>
                </c:pt>
                <c:pt idx="481">
                  <c:v>-167.01850488439879</c:v>
                </c:pt>
                <c:pt idx="482">
                  <c:v>-166.72917422038861</c:v>
                </c:pt>
                <c:pt idx="483">
                  <c:v>-168.98313455063106</c:v>
                </c:pt>
                <c:pt idx="484">
                  <c:v>-178.52790170826029</c:v>
                </c:pt>
                <c:pt idx="485">
                  <c:v>-173.05586587171621</c:v>
                </c:pt>
                <c:pt idx="486">
                  <c:v>-164.41704386374226</c:v>
                </c:pt>
                <c:pt idx="487">
                  <c:v>-160.63564531197619</c:v>
                </c:pt>
                <c:pt idx="488">
                  <c:v>-159.01885735453052</c:v>
                </c:pt>
                <c:pt idx="489">
                  <c:v>-159.06374799361805</c:v>
                </c:pt>
                <c:pt idx="490">
                  <c:v>-160.88835301224546</c:v>
                </c:pt>
                <c:pt idx="491">
                  <c:v>-165.50130800190152</c:v>
                </c:pt>
                <c:pt idx="492">
                  <c:v>-181.53398949763837</c:v>
                </c:pt>
                <c:pt idx="493">
                  <c:v>-169.47508831077124</c:v>
                </c:pt>
                <c:pt idx="494">
                  <c:v>-163.88057715253598</c:v>
                </c:pt>
                <c:pt idx="495">
                  <c:v>-162.19491524681189</c:v>
                </c:pt>
                <c:pt idx="496">
                  <c:v>-162.55638212703656</c:v>
                </c:pt>
                <c:pt idx="497">
                  <c:v>-164.63708611854187</c:v>
                </c:pt>
                <c:pt idx="498">
                  <c:v>-168.70004323233911</c:v>
                </c:pt>
                <c:pt idx="499">
                  <c:v>-176.15411325355728</c:v>
                </c:pt>
                <c:pt idx="500">
                  <c:v>-452.68980911860046</c:v>
                </c:pt>
                <c:pt idx="501">
                  <c:v>-181.80321296146278</c:v>
                </c:pt>
                <c:pt idx="502">
                  <c:v>-180.22472708030983</c:v>
                </c:pt>
                <c:pt idx="503">
                  <c:v>-182.54137147950669</c:v>
                </c:pt>
                <c:pt idx="504">
                  <c:v>-187.75613163275642</c:v>
                </c:pt>
                <c:pt idx="505">
                  <c:v>-196.34597332238141</c:v>
                </c:pt>
                <c:pt idx="506">
                  <c:v>-210.32750776409753</c:v>
                </c:pt>
                <c:pt idx="507">
                  <c:v>-237.51709976123752</c:v>
                </c:pt>
                <c:pt idx="508">
                  <c:v>-288.32726386592122</c:v>
                </c:pt>
                <c:pt idx="509">
                  <c:v>-224.60229566713281</c:v>
                </c:pt>
                <c:pt idx="510">
                  <c:v>-204.34632676142459</c:v>
                </c:pt>
                <c:pt idx="511">
                  <c:v>-192.86144479298457</c:v>
                </c:pt>
                <c:pt idx="512">
                  <c:v>-185.7314853264071</c:v>
                </c:pt>
                <c:pt idx="513">
                  <c:v>-181.66765856150792</c:v>
                </c:pt>
                <c:pt idx="514">
                  <c:v>-180.62622458496864</c:v>
                </c:pt>
                <c:pt idx="515">
                  <c:v>-184.99698028850389</c:v>
                </c:pt>
                <c:pt idx="516">
                  <c:v>-186.56661592412715</c:v>
                </c:pt>
                <c:pt idx="517">
                  <c:v>-173.35523912105262</c:v>
                </c:pt>
                <c:pt idx="518">
                  <c:v>-167.57303989881666</c:v>
                </c:pt>
                <c:pt idx="519">
                  <c:v>-164.3926475950538</c:v>
                </c:pt>
                <c:pt idx="520">
                  <c:v>-163.02330513790247</c:v>
                </c:pt>
                <c:pt idx="521">
                  <c:v>-163.41811846320127</c:v>
                </c:pt>
                <c:pt idx="522">
                  <c:v>-166.23401125624599</c:v>
                </c:pt>
                <c:pt idx="523">
                  <c:v>-175.52430996515821</c:v>
                </c:pt>
                <c:pt idx="524">
                  <c:v>-172.98469072692737</c:v>
                </c:pt>
                <c:pt idx="525">
                  <c:v>-164.43320316931181</c:v>
                </c:pt>
                <c:pt idx="526">
                  <c:v>-161.16832945147087</c:v>
                </c:pt>
                <c:pt idx="527">
                  <c:v>-160.12804243438811</c:v>
                </c:pt>
                <c:pt idx="528">
                  <c:v>-160.75825284775661</c:v>
                </c:pt>
                <c:pt idx="529">
                  <c:v>-163.14663339940236</c:v>
                </c:pt>
                <c:pt idx="530">
                  <c:v>-168.21171928548878</c:v>
                </c:pt>
                <c:pt idx="531">
                  <c:v>-182.8589138379314</c:v>
                </c:pt>
                <c:pt idx="532">
                  <c:v>-174.67957464953605</c:v>
                </c:pt>
                <c:pt idx="533">
                  <c:v>-169.40170613341525</c:v>
                </c:pt>
                <c:pt idx="534">
                  <c:v>-168.33914589017243</c:v>
                </c:pt>
                <c:pt idx="535">
                  <c:v>-169.41087600495339</c:v>
                </c:pt>
                <c:pt idx="536">
                  <c:v>-172.25296601847958</c:v>
                </c:pt>
                <c:pt idx="537">
                  <c:v>-177.10268232491146</c:v>
                </c:pt>
                <c:pt idx="538">
                  <c:v>-185.25189855994938</c:v>
                </c:pt>
                <c:pt idx="539">
                  <c:v>-213.24846730234134</c:v>
                </c:pt>
                <c:pt idx="540">
                  <c:v>-194.21532778843022</c:v>
                </c:pt>
                <c:pt idx="541">
                  <c:v>-193.69054820394689</c:v>
                </c:pt>
                <c:pt idx="542">
                  <c:v>-197.47659279630508</c:v>
                </c:pt>
                <c:pt idx="543">
                  <c:v>-204.53163231391753</c:v>
                </c:pt>
                <c:pt idx="544">
                  <c:v>-215.48722695177185</c:v>
                </c:pt>
                <c:pt idx="545">
                  <c:v>-232.73828890870331</c:v>
                </c:pt>
                <c:pt idx="546">
                  <c:v>-265.11676956103031</c:v>
                </c:pt>
                <c:pt idx="547">
                  <c:v>-349.44925181049155</c:v>
                </c:pt>
                <c:pt idx="548">
                  <c:v>-254.37924342474179</c:v>
                </c:pt>
                <c:pt idx="549">
                  <c:v>-227.66460529281284</c:v>
                </c:pt>
                <c:pt idx="550">
                  <c:v>-212.43270981761663</c:v>
                </c:pt>
                <c:pt idx="551">
                  <c:v>-202.62708965497265</c:v>
                </c:pt>
                <c:pt idx="552">
                  <c:v>-196.4440061765078</c:v>
                </c:pt>
                <c:pt idx="553">
                  <c:v>-193.57533748876082</c:v>
                </c:pt>
                <c:pt idx="554">
                  <c:v>-195.98471584128151</c:v>
                </c:pt>
                <c:pt idx="555">
                  <c:v>-198.6770811286728</c:v>
                </c:pt>
                <c:pt idx="556">
                  <c:v>-183.12442170982268</c:v>
                </c:pt>
                <c:pt idx="557">
                  <c:v>-176.1029980268849</c:v>
                </c:pt>
                <c:pt idx="558">
                  <c:v>-171.85666939843972</c:v>
                </c:pt>
                <c:pt idx="559">
                  <c:v>-169.50097436272171</c:v>
                </c:pt>
                <c:pt idx="560">
                  <c:v>-168.94269622117901</c:v>
                </c:pt>
                <c:pt idx="561">
                  <c:v>-170.7638028876637</c:v>
                </c:pt>
                <c:pt idx="562">
                  <c:v>-178.45188025821204</c:v>
                </c:pt>
                <c:pt idx="563">
                  <c:v>-177.30690270426368</c:v>
                </c:pt>
                <c:pt idx="564">
                  <c:v>-167.31453003384544</c:v>
                </c:pt>
                <c:pt idx="565">
                  <c:v>-163.14527770038296</c:v>
                </c:pt>
                <c:pt idx="566">
                  <c:v>-161.27944745852034</c:v>
                </c:pt>
                <c:pt idx="567">
                  <c:v>-161.09821751647817</c:v>
                </c:pt>
                <c:pt idx="568">
                  <c:v>-162.65035100249375</c:v>
                </c:pt>
                <c:pt idx="569">
                  <c:v>-166.7641169665589</c:v>
                </c:pt>
                <c:pt idx="570">
                  <c:v>-179.12131394053048</c:v>
                </c:pt>
                <c:pt idx="571">
                  <c:v>-172.84261693807645</c:v>
                </c:pt>
                <c:pt idx="572">
                  <c:v>-166.30561292972413</c:v>
                </c:pt>
                <c:pt idx="573">
                  <c:v>-164.27203245548216</c:v>
                </c:pt>
                <c:pt idx="574">
                  <c:v>-164.38702524288831</c:v>
                </c:pt>
                <c:pt idx="575">
                  <c:v>-166.22774203562761</c:v>
                </c:pt>
                <c:pt idx="576">
                  <c:v>-169.98175492306922</c:v>
                </c:pt>
                <c:pt idx="577">
                  <c:v>-176.80602401740927</c:v>
                </c:pt>
                <c:pt idx="578">
                  <c:v>-198.08863957589699</c:v>
                </c:pt>
                <c:pt idx="579">
                  <c:v>-184.34872125489338</c:v>
                </c:pt>
                <c:pt idx="580">
                  <c:v>-181.99569073618818</c:v>
                </c:pt>
                <c:pt idx="581">
                  <c:v>-183.90398283267203</c:v>
                </c:pt>
                <c:pt idx="582">
                  <c:v>-188.73007107925233</c:v>
                </c:pt>
                <c:pt idx="583">
                  <c:v>-196.80935606877006</c:v>
                </c:pt>
                <c:pt idx="584">
                  <c:v>-209.88207072309376</c:v>
                </c:pt>
                <c:pt idx="585">
                  <c:v>-234.32327308818799</c:v>
                </c:pt>
                <c:pt idx="586">
                  <c:v>-328.18490265982803</c:v>
                </c:pt>
                <c:pt idx="587">
                  <c:v>-230.0640744265466</c:v>
                </c:pt>
                <c:pt idx="588">
                  <c:v>-207.89284277986749</c:v>
                </c:pt>
                <c:pt idx="589">
                  <c:v>-195.64771820317833</c:v>
                </c:pt>
                <c:pt idx="590">
                  <c:v>-188.0534110719083</c:v>
                </c:pt>
                <c:pt idx="591">
                  <c:v>-183.60974130291922</c:v>
                </c:pt>
                <c:pt idx="592">
                  <c:v>-182.12438777703363</c:v>
                </c:pt>
                <c:pt idx="593">
                  <c:v>-185.38756888285309</c:v>
                </c:pt>
                <c:pt idx="594">
                  <c:v>-191.9159566487462</c:v>
                </c:pt>
                <c:pt idx="595">
                  <c:v>-175.87482018248045</c:v>
                </c:pt>
                <c:pt idx="596">
                  <c:v>-169.60144419064844</c:v>
                </c:pt>
                <c:pt idx="597">
                  <c:v>-166.14024786221736</c:v>
                </c:pt>
                <c:pt idx="598">
                  <c:v>-164.53574990424099</c:v>
                </c:pt>
                <c:pt idx="599">
                  <c:v>-164.67180646305732</c:v>
                </c:pt>
                <c:pt idx="600">
                  <c:v>-167.0794838731052</c:v>
                </c:pt>
                <c:pt idx="601">
                  <c:v>-174.80117763285864</c:v>
                </c:pt>
                <c:pt idx="602">
                  <c:v>-176.52065144827884</c:v>
                </c:pt>
                <c:pt idx="603">
                  <c:v>-166.4027448008257</c:v>
                </c:pt>
                <c:pt idx="604">
                  <c:v>-162.7341718166019</c:v>
                </c:pt>
                <c:pt idx="605">
                  <c:v>-161.44228405554389</c:v>
                </c:pt>
                <c:pt idx="606">
                  <c:v>-161.84765695801383</c:v>
                </c:pt>
                <c:pt idx="607">
                  <c:v>-163.96953464295621</c:v>
                </c:pt>
                <c:pt idx="608">
                  <c:v>-168.56300198971064</c:v>
                </c:pt>
                <c:pt idx="609">
                  <c:v>-180.40725517708896</c:v>
                </c:pt>
                <c:pt idx="610">
                  <c:v>-177.22399835533821</c:v>
                </c:pt>
                <c:pt idx="611">
                  <c:v>-170.89194148094731</c:v>
                </c:pt>
                <c:pt idx="612">
                  <c:v>-169.46502778736419</c:v>
                </c:pt>
                <c:pt idx="613">
                  <c:v>-170.28302160843305</c:v>
                </c:pt>
                <c:pt idx="614">
                  <c:v>-172.88061873474504</c:v>
                </c:pt>
                <c:pt idx="615">
                  <c:v>-177.42151481239171</c:v>
                </c:pt>
                <c:pt idx="616">
                  <c:v>-184.97239391802512</c:v>
                </c:pt>
                <c:pt idx="617">
                  <c:v>-204.24187088497848</c:v>
                </c:pt>
                <c:pt idx="618">
                  <c:v>-195.82637054215189</c:v>
                </c:pt>
                <c:pt idx="619">
                  <c:v>-194.44020584698447</c:v>
                </c:pt>
                <c:pt idx="620">
                  <c:v>-197.77556586936123</c:v>
                </c:pt>
                <c:pt idx="621">
                  <c:v>-204.39089085130317</c:v>
                </c:pt>
                <c:pt idx="622">
                  <c:v>-214.75666784107702</c:v>
                </c:pt>
                <c:pt idx="623">
                  <c:v>-230.95171130072447</c:v>
                </c:pt>
                <c:pt idx="624">
                  <c:v>-260.24167956755571</c:v>
                </c:pt>
                <c:pt idx="625">
                  <c:v>-1621.2841279011377</c:v>
                </c:pt>
                <c:pt idx="626">
                  <c:v>-260.24167956755781</c:v>
                </c:pt>
                <c:pt idx="627">
                  <c:v>-230.95171130072399</c:v>
                </c:pt>
                <c:pt idx="628">
                  <c:v>-214.75666784107864</c:v>
                </c:pt>
                <c:pt idx="629">
                  <c:v>-204.3908908513036</c:v>
                </c:pt>
                <c:pt idx="630">
                  <c:v>-197.77556586936146</c:v>
                </c:pt>
                <c:pt idx="631">
                  <c:v>-194.44020584698453</c:v>
                </c:pt>
                <c:pt idx="632">
                  <c:v>-195.82637054215124</c:v>
                </c:pt>
                <c:pt idx="633">
                  <c:v>-204.2418708849813</c:v>
                </c:pt>
                <c:pt idx="634">
                  <c:v>-184.97239391802563</c:v>
                </c:pt>
                <c:pt idx="635">
                  <c:v>-177.42151481239199</c:v>
                </c:pt>
                <c:pt idx="636">
                  <c:v>-172.88061873474501</c:v>
                </c:pt>
                <c:pt idx="637">
                  <c:v>-170.28302160843293</c:v>
                </c:pt>
                <c:pt idx="638">
                  <c:v>-169.46502778736436</c:v>
                </c:pt>
                <c:pt idx="639">
                  <c:v>-170.89194148094717</c:v>
                </c:pt>
                <c:pt idx="640">
                  <c:v>-177.22399835533855</c:v>
                </c:pt>
                <c:pt idx="641">
                  <c:v>-180.40725517709004</c:v>
                </c:pt>
                <c:pt idx="642">
                  <c:v>-168.56300198971059</c:v>
                </c:pt>
                <c:pt idx="643">
                  <c:v>-163.96953464295635</c:v>
                </c:pt>
                <c:pt idx="644">
                  <c:v>-161.84765695801391</c:v>
                </c:pt>
                <c:pt idx="645">
                  <c:v>-161.44228405554389</c:v>
                </c:pt>
                <c:pt idx="646">
                  <c:v>-162.73417181660162</c:v>
                </c:pt>
                <c:pt idx="647">
                  <c:v>-166.40274480082542</c:v>
                </c:pt>
                <c:pt idx="648">
                  <c:v>-176.52065144827645</c:v>
                </c:pt>
                <c:pt idx="649">
                  <c:v>-174.8011776328583</c:v>
                </c:pt>
                <c:pt idx="650">
                  <c:v>-167.07948387310537</c:v>
                </c:pt>
                <c:pt idx="651">
                  <c:v>-164.67180646305732</c:v>
                </c:pt>
                <c:pt idx="652">
                  <c:v>-164.53574990424084</c:v>
                </c:pt>
                <c:pt idx="653">
                  <c:v>-166.14024786221719</c:v>
                </c:pt>
                <c:pt idx="654">
                  <c:v>-169.60144419064821</c:v>
                </c:pt>
                <c:pt idx="655">
                  <c:v>-175.87482018247957</c:v>
                </c:pt>
                <c:pt idx="656">
                  <c:v>-191.91595664874461</c:v>
                </c:pt>
                <c:pt idx="657">
                  <c:v>-185.38756888285428</c:v>
                </c:pt>
                <c:pt idx="658">
                  <c:v>-182.12438777703335</c:v>
                </c:pt>
                <c:pt idx="659">
                  <c:v>-183.60974130291908</c:v>
                </c:pt>
                <c:pt idx="660">
                  <c:v>-188.05341107190799</c:v>
                </c:pt>
                <c:pt idx="661">
                  <c:v>-195.64771820317858</c:v>
                </c:pt>
                <c:pt idx="662">
                  <c:v>-207.89284277986584</c:v>
                </c:pt>
                <c:pt idx="663">
                  <c:v>-230.06407442654503</c:v>
                </c:pt>
                <c:pt idx="664">
                  <c:v>-328.18490265979113</c:v>
                </c:pt>
                <c:pt idx="665">
                  <c:v>-234.32327308818731</c:v>
                </c:pt>
                <c:pt idx="666">
                  <c:v>-209.88207072309481</c:v>
                </c:pt>
                <c:pt idx="667">
                  <c:v>-196.80935606877046</c:v>
                </c:pt>
                <c:pt idx="668">
                  <c:v>-188.73007107925264</c:v>
                </c:pt>
                <c:pt idx="669">
                  <c:v>-183.90398283267231</c:v>
                </c:pt>
                <c:pt idx="670">
                  <c:v>-181.99569073618787</c:v>
                </c:pt>
                <c:pt idx="671">
                  <c:v>-184.34872125489346</c:v>
                </c:pt>
                <c:pt idx="672">
                  <c:v>-198.08863957590074</c:v>
                </c:pt>
                <c:pt idx="673">
                  <c:v>-176.80602401741024</c:v>
                </c:pt>
                <c:pt idx="674">
                  <c:v>-169.98175492306945</c:v>
                </c:pt>
                <c:pt idx="675">
                  <c:v>-166.22774203562767</c:v>
                </c:pt>
                <c:pt idx="676">
                  <c:v>-164.38702524288851</c:v>
                </c:pt>
                <c:pt idx="677">
                  <c:v>-164.27203245548219</c:v>
                </c:pt>
                <c:pt idx="678">
                  <c:v>-166.30561292972428</c:v>
                </c:pt>
                <c:pt idx="679">
                  <c:v>-172.84261693807588</c:v>
                </c:pt>
                <c:pt idx="680">
                  <c:v>-179.12131394052989</c:v>
                </c:pt>
                <c:pt idx="681">
                  <c:v>-166.76411696655919</c:v>
                </c:pt>
                <c:pt idx="682">
                  <c:v>-162.65035100249406</c:v>
                </c:pt>
                <c:pt idx="683">
                  <c:v>-161.0982175164782</c:v>
                </c:pt>
                <c:pt idx="684">
                  <c:v>-161.27944745852028</c:v>
                </c:pt>
                <c:pt idx="685">
                  <c:v>-163.14527770038291</c:v>
                </c:pt>
                <c:pt idx="686">
                  <c:v>-167.31453003384507</c:v>
                </c:pt>
                <c:pt idx="687">
                  <c:v>-177.30690270426402</c:v>
                </c:pt>
                <c:pt idx="688">
                  <c:v>-178.451880258214</c:v>
                </c:pt>
                <c:pt idx="689">
                  <c:v>-170.76380288766387</c:v>
                </c:pt>
                <c:pt idx="690">
                  <c:v>-168.94269622117901</c:v>
                </c:pt>
                <c:pt idx="691">
                  <c:v>-169.50097436272156</c:v>
                </c:pt>
                <c:pt idx="692">
                  <c:v>-171.85666939843958</c:v>
                </c:pt>
                <c:pt idx="693">
                  <c:v>-176.10299802688479</c:v>
                </c:pt>
                <c:pt idx="694">
                  <c:v>-183.12442170982226</c:v>
                </c:pt>
                <c:pt idx="695">
                  <c:v>-198.67708112866964</c:v>
                </c:pt>
                <c:pt idx="696">
                  <c:v>-195.98471584128151</c:v>
                </c:pt>
                <c:pt idx="697">
                  <c:v>-193.57533748876108</c:v>
                </c:pt>
                <c:pt idx="698">
                  <c:v>-196.44400617650757</c:v>
                </c:pt>
                <c:pt idx="699">
                  <c:v>-202.62708965497299</c:v>
                </c:pt>
                <c:pt idx="700">
                  <c:v>-212.43270981761708</c:v>
                </c:pt>
                <c:pt idx="701">
                  <c:v>-227.66460529281045</c:v>
                </c:pt>
                <c:pt idx="702">
                  <c:v>-254.37924342474045</c:v>
                </c:pt>
                <c:pt idx="703">
                  <c:v>-349.44925181047466</c:v>
                </c:pt>
                <c:pt idx="704">
                  <c:v>-265.11676956103338</c:v>
                </c:pt>
                <c:pt idx="705">
                  <c:v>-232.73828890870436</c:v>
                </c:pt>
                <c:pt idx="706">
                  <c:v>-215.48722695177364</c:v>
                </c:pt>
                <c:pt idx="707">
                  <c:v>-204.53163231391795</c:v>
                </c:pt>
                <c:pt idx="708">
                  <c:v>-197.47659279630525</c:v>
                </c:pt>
                <c:pt idx="709">
                  <c:v>-193.69054820394672</c:v>
                </c:pt>
                <c:pt idx="710">
                  <c:v>-194.21532778843044</c:v>
                </c:pt>
                <c:pt idx="711">
                  <c:v>-213.24846730233847</c:v>
                </c:pt>
                <c:pt idx="712">
                  <c:v>-185.25189855994992</c:v>
                </c:pt>
                <c:pt idx="713">
                  <c:v>-177.102682324912</c:v>
                </c:pt>
                <c:pt idx="714">
                  <c:v>-172.25296601847975</c:v>
                </c:pt>
                <c:pt idx="715">
                  <c:v>-169.41087600495351</c:v>
                </c:pt>
                <c:pt idx="716">
                  <c:v>-168.33914589017243</c:v>
                </c:pt>
                <c:pt idx="717">
                  <c:v>-169.40170613341482</c:v>
                </c:pt>
                <c:pt idx="718">
                  <c:v>-174.67957464953633</c:v>
                </c:pt>
                <c:pt idx="719">
                  <c:v>-182.85891383793302</c:v>
                </c:pt>
                <c:pt idx="720">
                  <c:v>-168.21171928548875</c:v>
                </c:pt>
                <c:pt idx="721">
                  <c:v>-163.14663339940253</c:v>
                </c:pt>
                <c:pt idx="722">
                  <c:v>-160.75825284775661</c:v>
                </c:pt>
                <c:pt idx="723">
                  <c:v>-160.12804243438811</c:v>
                </c:pt>
                <c:pt idx="724">
                  <c:v>-161.16832945147064</c:v>
                </c:pt>
                <c:pt idx="725">
                  <c:v>-164.43320316931158</c:v>
                </c:pt>
                <c:pt idx="726">
                  <c:v>-172.98469072692555</c:v>
                </c:pt>
                <c:pt idx="727">
                  <c:v>-175.52430996515773</c:v>
                </c:pt>
                <c:pt idx="728">
                  <c:v>-166.23401125624622</c:v>
                </c:pt>
                <c:pt idx="729">
                  <c:v>-163.41811846320127</c:v>
                </c:pt>
                <c:pt idx="730">
                  <c:v>-163.02330513790235</c:v>
                </c:pt>
                <c:pt idx="731">
                  <c:v>-164.39264759505375</c:v>
                </c:pt>
                <c:pt idx="732">
                  <c:v>-167.57303989881646</c:v>
                </c:pt>
                <c:pt idx="733">
                  <c:v>-173.35523912105202</c:v>
                </c:pt>
                <c:pt idx="734">
                  <c:v>-186.56661592412615</c:v>
                </c:pt>
                <c:pt idx="735">
                  <c:v>-184.99698028850506</c:v>
                </c:pt>
                <c:pt idx="736">
                  <c:v>-180.62622458496867</c:v>
                </c:pt>
                <c:pt idx="737">
                  <c:v>-181.66765856150778</c:v>
                </c:pt>
                <c:pt idx="738">
                  <c:v>-185.73148532640676</c:v>
                </c:pt>
                <c:pt idx="739">
                  <c:v>-192.86144479298343</c:v>
                </c:pt>
                <c:pt idx="740">
                  <c:v>-204.34632676142411</c:v>
                </c:pt>
                <c:pt idx="741">
                  <c:v>-224.60229566713141</c:v>
                </c:pt>
                <c:pt idx="742">
                  <c:v>-288.32726386590895</c:v>
                </c:pt>
                <c:pt idx="743">
                  <c:v>-237.51709976123675</c:v>
                </c:pt>
                <c:pt idx="744">
                  <c:v>-210.32750776409995</c:v>
                </c:pt>
                <c:pt idx="745">
                  <c:v>-196.34597332238195</c:v>
                </c:pt>
                <c:pt idx="746">
                  <c:v>-187.75613163275679</c:v>
                </c:pt>
                <c:pt idx="747">
                  <c:v>-182.54137147950698</c:v>
                </c:pt>
                <c:pt idx="748">
                  <c:v>-180.22472708030946</c:v>
                </c:pt>
                <c:pt idx="749">
                  <c:v>-181.80321296146343</c:v>
                </c:pt>
                <c:pt idx="750">
                  <c:v>-449.16798393748695</c:v>
                </c:pt>
                <c:pt idx="751">
                  <c:v>-176.15411325355839</c:v>
                </c:pt>
                <c:pt idx="752">
                  <c:v>-168.70004323233934</c:v>
                </c:pt>
                <c:pt idx="753">
                  <c:v>-164.63708611854199</c:v>
                </c:pt>
                <c:pt idx="754">
                  <c:v>-162.55638212703673</c:v>
                </c:pt>
                <c:pt idx="755">
                  <c:v>-162.19491524681186</c:v>
                </c:pt>
                <c:pt idx="756">
                  <c:v>-163.88057715253612</c:v>
                </c:pt>
                <c:pt idx="757">
                  <c:v>-169.47508831077076</c:v>
                </c:pt>
                <c:pt idx="758">
                  <c:v>-181.53398949763738</c:v>
                </c:pt>
                <c:pt idx="759">
                  <c:v>-165.50130800190189</c:v>
                </c:pt>
                <c:pt idx="760">
                  <c:v>-160.8883530122458</c:v>
                </c:pt>
                <c:pt idx="761">
                  <c:v>-159.06374799361811</c:v>
                </c:pt>
                <c:pt idx="762">
                  <c:v>-159.01885735453047</c:v>
                </c:pt>
                <c:pt idx="763">
                  <c:v>-160.63564531197611</c:v>
                </c:pt>
                <c:pt idx="764">
                  <c:v>-164.41704386374201</c:v>
                </c:pt>
                <c:pt idx="765">
                  <c:v>-173.05586587171646</c:v>
                </c:pt>
                <c:pt idx="766">
                  <c:v>-178.52790170826137</c:v>
                </c:pt>
                <c:pt idx="767">
                  <c:v>-168.98313455063101</c:v>
                </c:pt>
                <c:pt idx="768">
                  <c:v>-166.7291742203885</c:v>
                </c:pt>
                <c:pt idx="769">
                  <c:v>-167.0185048843986</c:v>
                </c:pt>
                <c:pt idx="770">
                  <c:v>-169.13216545136385</c:v>
                </c:pt>
                <c:pt idx="771">
                  <c:v>-173.09422240405209</c:v>
                </c:pt>
                <c:pt idx="772">
                  <c:v>-179.63853440127764</c:v>
                </c:pt>
                <c:pt idx="773">
                  <c:v>-192.90935634430639</c:v>
                </c:pt>
                <c:pt idx="774">
                  <c:v>-194.71865009382157</c:v>
                </c:pt>
                <c:pt idx="775">
                  <c:v>-191.04461552902023</c:v>
                </c:pt>
                <c:pt idx="776">
                  <c:v>-193.42351902977992</c:v>
                </c:pt>
                <c:pt idx="777">
                  <c:v>-199.17783876205658</c:v>
                </c:pt>
                <c:pt idx="778">
                  <c:v>-208.44746707126518</c:v>
                </c:pt>
                <c:pt idx="779">
                  <c:v>-222.79363903079062</c:v>
                </c:pt>
                <c:pt idx="780">
                  <c:v>-247.31927179156568</c:v>
                </c:pt>
                <c:pt idx="781">
                  <c:v>-316.77137813614922</c:v>
                </c:pt>
                <c:pt idx="782">
                  <c:v>-269.14662018061716</c:v>
                </c:pt>
                <c:pt idx="783">
                  <c:v>-232.97650705577445</c:v>
                </c:pt>
                <c:pt idx="784">
                  <c:v>-214.55786566435606</c:v>
                </c:pt>
                <c:pt idx="785">
                  <c:v>-202.97676724994022</c:v>
                </c:pt>
                <c:pt idx="786">
                  <c:v>-195.47050930699609</c:v>
                </c:pt>
                <c:pt idx="787">
                  <c:v>-191.2436206787655</c:v>
                </c:pt>
                <c:pt idx="788">
                  <c:v>-191.01964736840335</c:v>
                </c:pt>
                <c:pt idx="789">
                  <c:v>-210.96729862895864</c:v>
                </c:pt>
                <c:pt idx="790">
                  <c:v>-183.90355932641916</c:v>
                </c:pt>
                <c:pt idx="791">
                  <c:v>-175.06443862825734</c:v>
                </c:pt>
                <c:pt idx="792">
                  <c:v>-169.88719137100477</c:v>
                </c:pt>
                <c:pt idx="793">
                  <c:v>-166.79517353842181</c:v>
                </c:pt>
                <c:pt idx="794">
                  <c:v>-165.47251481709912</c:v>
                </c:pt>
                <c:pt idx="795">
                  <c:v>-166.19322415925558</c:v>
                </c:pt>
                <c:pt idx="796">
                  <c:v>-170.61404189720042</c:v>
                </c:pt>
                <c:pt idx="797">
                  <c:v>-186.04100528686024</c:v>
                </c:pt>
                <c:pt idx="798">
                  <c:v>-166.17737125643029</c:v>
                </c:pt>
                <c:pt idx="799">
                  <c:v>-160.57884327915932</c:v>
                </c:pt>
                <c:pt idx="800">
                  <c:v>-157.90963203810242</c:v>
                </c:pt>
                <c:pt idx="801">
                  <c:v>-157.05106983466652</c:v>
                </c:pt>
                <c:pt idx="802">
                  <c:v>-157.84492313826689</c:v>
                </c:pt>
                <c:pt idx="803">
                  <c:v>-160.73761765808348</c:v>
                </c:pt>
                <c:pt idx="804">
                  <c:v>-168.10396812061495</c:v>
                </c:pt>
                <c:pt idx="805">
                  <c:v>-175.20016140768817</c:v>
                </c:pt>
                <c:pt idx="806">
                  <c:v>-163.66573891666133</c:v>
                </c:pt>
                <c:pt idx="807">
                  <c:v>-160.39750954112972</c:v>
                </c:pt>
                <c:pt idx="808">
                  <c:v>-159.73270953366668</c:v>
                </c:pt>
                <c:pt idx="809">
                  <c:v>-160.86507878581978</c:v>
                </c:pt>
                <c:pt idx="810">
                  <c:v>-163.77272678743907</c:v>
                </c:pt>
                <c:pt idx="811">
                  <c:v>-169.10894184620761</c:v>
                </c:pt>
                <c:pt idx="812">
                  <c:v>-180.43970635129944</c:v>
                </c:pt>
                <c:pt idx="813">
                  <c:v>-183.15955685568434</c:v>
                </c:pt>
                <c:pt idx="814">
                  <c:v>-177.37884646471986</c:v>
                </c:pt>
                <c:pt idx="815">
                  <c:v>-177.94762036351156</c:v>
                </c:pt>
                <c:pt idx="816">
                  <c:v>-181.63019580531457</c:v>
                </c:pt>
                <c:pt idx="817">
                  <c:v>-188.31158022184354</c:v>
                </c:pt>
                <c:pt idx="818">
                  <c:v>-199.09166558636883</c:v>
                </c:pt>
                <c:pt idx="819">
                  <c:v>-217.70209827928426</c:v>
                </c:pt>
                <c:pt idx="820">
                  <c:v>-267.0627067213091</c:v>
                </c:pt>
                <c:pt idx="821">
                  <c:v>-239.71170832030364</c:v>
                </c:pt>
                <c:pt idx="822">
                  <c:v>-209.10493992420285</c:v>
                </c:pt>
                <c:pt idx="823">
                  <c:v>-194.11619937417657</c:v>
                </c:pt>
                <c:pt idx="824">
                  <c:v>-184.98451298173353</c:v>
                </c:pt>
                <c:pt idx="825">
                  <c:v>-179.37082651496394</c:v>
                </c:pt>
                <c:pt idx="826">
                  <c:v>-176.65449903142172</c:v>
                </c:pt>
                <c:pt idx="827">
                  <c:v>-177.55410536204215</c:v>
                </c:pt>
                <c:pt idx="828">
                  <c:v>-193.16913349038859</c:v>
                </c:pt>
                <c:pt idx="829">
                  <c:v>-173.788914233253</c:v>
                </c:pt>
                <c:pt idx="830">
                  <c:v>-165.59892683218567</c:v>
                </c:pt>
                <c:pt idx="831">
                  <c:v>-161.20592176903412</c:v>
                </c:pt>
                <c:pt idx="832">
                  <c:v>-158.87832410153658</c:v>
                </c:pt>
                <c:pt idx="833">
                  <c:v>-158.27158359797886</c:v>
                </c:pt>
                <c:pt idx="834">
                  <c:v>-159.62850672995245</c:v>
                </c:pt>
                <c:pt idx="835">
                  <c:v>-164.44295243957066</c:v>
                </c:pt>
                <c:pt idx="836">
                  <c:v>-187.17580245817231</c:v>
                </c:pt>
                <c:pt idx="837">
                  <c:v>-162.45582201739896</c:v>
                </c:pt>
                <c:pt idx="838">
                  <c:v>-157.27277811445259</c:v>
                </c:pt>
                <c:pt idx="839">
                  <c:v>-155.15912403141795</c:v>
                </c:pt>
                <c:pt idx="840">
                  <c:v>-154.8829942997271</c:v>
                </c:pt>
                <c:pt idx="841">
                  <c:v>-156.25405525501051</c:v>
                </c:pt>
                <c:pt idx="842">
                  <c:v>-159.67468470147287</c:v>
                </c:pt>
                <c:pt idx="843">
                  <c:v>-167.25897641630274</c:v>
                </c:pt>
                <c:pt idx="844">
                  <c:v>-177.72307747475662</c:v>
                </c:pt>
                <c:pt idx="845">
                  <c:v>-165.36771481305135</c:v>
                </c:pt>
                <c:pt idx="846">
                  <c:v>-162.63067536105407</c:v>
                </c:pt>
                <c:pt idx="847">
                  <c:v>-162.63783595535742</c:v>
                </c:pt>
                <c:pt idx="848">
                  <c:v>-164.50609710165881</c:v>
                </c:pt>
                <c:pt idx="849">
                  <c:v>-168.19001390410108</c:v>
                </c:pt>
                <c:pt idx="850">
                  <c:v>-174.29644363478673</c:v>
                </c:pt>
                <c:pt idx="851">
                  <c:v>-185.95643444752994</c:v>
                </c:pt>
                <c:pt idx="852">
                  <c:v>-191.96605246513215</c:v>
                </c:pt>
                <c:pt idx="853">
                  <c:v>-186.64338952658954</c:v>
                </c:pt>
                <c:pt idx="854">
                  <c:v>-188.50049859652199</c:v>
                </c:pt>
                <c:pt idx="855">
                  <c:v>-193.82489613981832</c:v>
                </c:pt>
                <c:pt idx="856">
                  <c:v>-202.57700739732877</c:v>
                </c:pt>
                <c:pt idx="857">
                  <c:v>-216.10129410055981</c:v>
                </c:pt>
                <c:pt idx="858">
                  <c:v>-238.73502212676874</c:v>
                </c:pt>
                <c:pt idx="859">
                  <c:v>-294.62207041820716</c:v>
                </c:pt>
                <c:pt idx="860">
                  <c:v>-272.4305135668194</c:v>
                </c:pt>
                <c:pt idx="861">
                  <c:v>-231.46386692114379</c:v>
                </c:pt>
                <c:pt idx="862">
                  <c:v>-211.74245571951241</c:v>
                </c:pt>
                <c:pt idx="863">
                  <c:v>-199.49284697088575</c:v>
                </c:pt>
                <c:pt idx="864">
                  <c:v>-191.51910132504102</c:v>
                </c:pt>
                <c:pt idx="865">
                  <c:v>-186.85503386579222</c:v>
                </c:pt>
                <c:pt idx="866">
                  <c:v>-185.96160443762952</c:v>
                </c:pt>
                <c:pt idx="867">
                  <c:v>-197.15265293644589</c:v>
                </c:pt>
                <c:pt idx="868">
                  <c:v>-180.71372031818967</c:v>
                </c:pt>
                <c:pt idx="869">
                  <c:v>-171.05995400972174</c:v>
                </c:pt>
                <c:pt idx="870">
                  <c:v>-165.53070439533059</c:v>
                </c:pt>
                <c:pt idx="871">
                  <c:v>-162.17966063692069</c:v>
                </c:pt>
                <c:pt idx="872">
                  <c:v>-160.60507070454562</c:v>
                </c:pt>
                <c:pt idx="873">
                  <c:v>-160.99945940349187</c:v>
                </c:pt>
                <c:pt idx="874">
                  <c:v>-164.6977867264103</c:v>
                </c:pt>
                <c:pt idx="875">
                  <c:v>-432.444674438974</c:v>
                </c:pt>
                <c:pt idx="876">
                  <c:v>-162.21107899011631</c:v>
                </c:pt>
                <c:pt idx="877">
                  <c:v>-155.99715430001515</c:v>
                </c:pt>
                <c:pt idx="878">
                  <c:v>-153.02770161435075</c:v>
                </c:pt>
                <c:pt idx="879">
                  <c:v>-151.93357666633017</c:v>
                </c:pt>
                <c:pt idx="880">
                  <c:v>-152.48201800290667</c:v>
                </c:pt>
                <c:pt idx="881">
                  <c:v>-155.02508001045075</c:v>
                </c:pt>
                <c:pt idx="882">
                  <c:v>-161.44480423345655</c:v>
                </c:pt>
                <c:pt idx="883">
                  <c:v>-174.31483126971335</c:v>
                </c:pt>
                <c:pt idx="884">
                  <c:v>-159.09635162676071</c:v>
                </c:pt>
                <c:pt idx="885">
                  <c:v>-155.31805071830971</c:v>
                </c:pt>
                <c:pt idx="886">
                  <c:v>-154.36732121767963</c:v>
                </c:pt>
                <c:pt idx="887">
                  <c:v>-155.25707329079293</c:v>
                </c:pt>
                <c:pt idx="888">
                  <c:v>-157.89540799383533</c:v>
                </c:pt>
                <c:pt idx="889">
                  <c:v>-162.81858235944674</c:v>
                </c:pt>
                <c:pt idx="890">
                  <c:v>-172.76390835798628</c:v>
                </c:pt>
                <c:pt idx="891">
                  <c:v>-179.76935826167272</c:v>
                </c:pt>
                <c:pt idx="892">
                  <c:v>-172.07610280957562</c:v>
                </c:pt>
                <c:pt idx="893">
                  <c:v>-172.13312920985001</c:v>
                </c:pt>
                <c:pt idx="894">
                  <c:v>-175.42791557105076</c:v>
                </c:pt>
                <c:pt idx="895">
                  <c:v>-181.67086443102161</c:v>
                </c:pt>
                <c:pt idx="896">
                  <c:v>-191.79036122674461</c:v>
                </c:pt>
                <c:pt idx="897">
                  <c:v>-208.96323577597008</c:v>
                </c:pt>
                <c:pt idx="898">
                  <c:v>-249.69422291205069</c:v>
                </c:pt>
                <c:pt idx="899">
                  <c:v>-240.90679075037968</c:v>
                </c:pt>
                <c:pt idx="900">
                  <c:v>-205.90061691346438</c:v>
                </c:pt>
                <c:pt idx="901">
                  <c:v>-189.78401838755633</c:v>
                </c:pt>
                <c:pt idx="902">
                  <c:v>-180.07178115180744</c:v>
                </c:pt>
                <c:pt idx="903">
                  <c:v>-174.04369798595155</c:v>
                </c:pt>
                <c:pt idx="904">
                  <c:v>-170.92984520642926</c:v>
                </c:pt>
                <c:pt idx="905">
                  <c:v>-171.21768312861875</c:v>
                </c:pt>
                <c:pt idx="906">
                  <c:v>-181.56179162020536</c:v>
                </c:pt>
                <c:pt idx="907">
                  <c:v>-169.39100259482268</c:v>
                </c:pt>
                <c:pt idx="908">
                  <c:v>-160.31790488495398</c:v>
                </c:pt>
                <c:pt idx="909">
                  <c:v>-155.56686364024702</c:v>
                </c:pt>
                <c:pt idx="910">
                  <c:v>-152.98096712585019</c:v>
                </c:pt>
                <c:pt idx="911">
                  <c:v>-152.12558817907916</c:v>
                </c:pt>
                <c:pt idx="912">
                  <c:v>-153.16561468045501</c:v>
                </c:pt>
                <c:pt idx="913">
                  <c:v>-157.31179673039338</c:v>
                </c:pt>
                <c:pt idx="914">
                  <c:v>-181.01315120861324</c:v>
                </c:pt>
                <c:pt idx="915">
                  <c:v>-157.2626194892369</c:v>
                </c:pt>
                <c:pt idx="916">
                  <c:v>-151.41421565414177</c:v>
                </c:pt>
                <c:pt idx="917">
                  <c:v>-148.98875107011369</c:v>
                </c:pt>
                <c:pt idx="918">
                  <c:v>-148.47165928331515</c:v>
                </c:pt>
                <c:pt idx="919">
                  <c:v>-149.59534543739724</c:v>
                </c:pt>
                <c:pt idx="920">
                  <c:v>-152.67313278709571</c:v>
                </c:pt>
                <c:pt idx="921">
                  <c:v>-159.39537086590838</c:v>
                </c:pt>
                <c:pt idx="922">
                  <c:v>-177.0983605741628</c:v>
                </c:pt>
                <c:pt idx="923">
                  <c:v>-159.51415367286782</c:v>
                </c:pt>
                <c:pt idx="924">
                  <c:v>-156.22745482768718</c:v>
                </c:pt>
                <c:pt idx="925">
                  <c:v>-155.93338537798232</c:v>
                </c:pt>
                <c:pt idx="926">
                  <c:v>-157.54806532294344</c:v>
                </c:pt>
                <c:pt idx="927">
                  <c:v>-160.95446316768303</c:v>
                </c:pt>
                <c:pt idx="928">
                  <c:v>-166.65019335239688</c:v>
                </c:pt>
                <c:pt idx="929">
                  <c:v>-177.07664674022845</c:v>
                </c:pt>
                <c:pt idx="930">
                  <c:v>-187.58067303867932</c:v>
                </c:pt>
                <c:pt idx="931">
                  <c:v>-179.93150563014262</c:v>
                </c:pt>
                <c:pt idx="932">
                  <c:v>-181.22228868376212</c:v>
                </c:pt>
                <c:pt idx="933">
                  <c:v>-186.10913603777328</c:v>
                </c:pt>
                <c:pt idx="934">
                  <c:v>-194.35509379443499</c:v>
                </c:pt>
                <c:pt idx="935">
                  <c:v>-207.10789540944731</c:v>
                </c:pt>
                <c:pt idx="936">
                  <c:v>-228.08024224295505</c:v>
                </c:pt>
                <c:pt idx="937">
                  <c:v>-275.14823020205426</c:v>
                </c:pt>
                <c:pt idx="938">
                  <c:v>-275.03907997884448</c:v>
                </c:pt>
                <c:pt idx="939">
                  <c:v>-227.75278881545802</c:v>
                </c:pt>
                <c:pt idx="940">
                  <c:v>-206.5621305037661</c:v>
                </c:pt>
                <c:pt idx="941">
                  <c:v>-193.59100361957479</c:v>
                </c:pt>
                <c:pt idx="942">
                  <c:v>-185.12670128390124</c:v>
                </c:pt>
                <c:pt idx="943">
                  <c:v>-180.0214845197672</c:v>
                </c:pt>
                <c:pt idx="944">
                  <c:v>-178.51230170049647</c:v>
                </c:pt>
                <c:pt idx="945">
                  <c:v>-185.94303345959685</c:v>
                </c:pt>
                <c:pt idx="946">
                  <c:v>-175.22053009513547</c:v>
                </c:pt>
                <c:pt idx="947">
                  <c:v>-164.57555268667508</c:v>
                </c:pt>
                <c:pt idx="948">
                  <c:v>-158.66124598273677</c:v>
                </c:pt>
                <c:pt idx="949">
                  <c:v>-155.03621356954474</c:v>
                </c:pt>
                <c:pt idx="950">
                  <c:v>-153.20283544891308</c:v>
                </c:pt>
                <c:pt idx="951">
                  <c:v>-153.27813754967076</c:v>
                </c:pt>
                <c:pt idx="952">
                  <c:v>-156.34599429778856</c:v>
                </c:pt>
                <c:pt idx="953">
                  <c:v>-173.71127876956635</c:v>
                </c:pt>
                <c:pt idx="954">
                  <c:v>-155.78928070480632</c:v>
                </c:pt>
                <c:pt idx="955">
                  <c:v>-148.84794273699961</c:v>
                </c:pt>
                <c:pt idx="956">
                  <c:v>-145.55095834868169</c:v>
                </c:pt>
                <c:pt idx="957">
                  <c:v>-144.20797237682328</c:v>
                </c:pt>
                <c:pt idx="958">
                  <c:v>-144.50565592403674</c:v>
                </c:pt>
                <c:pt idx="959">
                  <c:v>-146.71159819016287</c:v>
                </c:pt>
                <c:pt idx="960">
                  <c:v>-152.34035995793357</c:v>
                </c:pt>
                <c:pt idx="961">
                  <c:v>-175.87112417412672</c:v>
                </c:pt>
                <c:pt idx="962">
                  <c:v>-151.9498710542932</c:v>
                </c:pt>
                <c:pt idx="963">
                  <c:v>-147.58365350495257</c:v>
                </c:pt>
                <c:pt idx="964">
                  <c:v>-146.32344890938111</c:v>
                </c:pt>
                <c:pt idx="965">
                  <c:v>-146.95850141179346</c:v>
                </c:pt>
                <c:pt idx="966">
                  <c:v>-149.32391735715296</c:v>
                </c:pt>
                <c:pt idx="967">
                  <c:v>-153.85431811370466</c:v>
                </c:pt>
                <c:pt idx="968">
                  <c:v>-162.70660960115254</c:v>
                </c:pt>
                <c:pt idx="969">
                  <c:v>-174.65642083320694</c:v>
                </c:pt>
                <c:pt idx="970">
                  <c:v>-164.09115711843236</c:v>
                </c:pt>
                <c:pt idx="971">
                  <c:v>-163.58198066115793</c:v>
                </c:pt>
                <c:pt idx="972">
                  <c:v>-166.47430568773808</c:v>
                </c:pt>
                <c:pt idx="973">
                  <c:v>-172.28066595210169</c:v>
                </c:pt>
                <c:pt idx="974">
                  <c:v>-181.7709791815534</c:v>
                </c:pt>
                <c:pt idx="975">
                  <c:v>-197.66544661370543</c:v>
                </c:pt>
                <c:pt idx="976">
                  <c:v>-232.44927625950675</c:v>
                </c:pt>
                <c:pt idx="977">
                  <c:v>-241.01414509472653</c:v>
                </c:pt>
                <c:pt idx="978">
                  <c:v>-200.06036942987438</c:v>
                </c:pt>
                <c:pt idx="979">
                  <c:v>-182.66447505278592</c:v>
                </c:pt>
                <c:pt idx="980">
                  <c:v>-172.32172100260084</c:v>
                </c:pt>
                <c:pt idx="981">
                  <c:v>-165.85527130245526</c:v>
                </c:pt>
                <c:pt idx="982">
                  <c:v>-162.33673432374218</c:v>
                </c:pt>
                <c:pt idx="983">
                  <c:v>-162.05570130356688</c:v>
                </c:pt>
                <c:pt idx="984">
                  <c:v>-169.52468787397197</c:v>
                </c:pt>
                <c:pt idx="985">
                  <c:v>-162.29470053211793</c:v>
                </c:pt>
                <c:pt idx="986">
                  <c:v>-152.12456220800203</c:v>
                </c:pt>
                <c:pt idx="987">
                  <c:v>-146.97629426128617</c:v>
                </c:pt>
                <c:pt idx="988">
                  <c:v>-144.1125783153166</c:v>
                </c:pt>
                <c:pt idx="989">
                  <c:v>-142.99715089200171</c:v>
                </c:pt>
                <c:pt idx="990">
                  <c:v>-143.72190444954623</c:v>
                </c:pt>
                <c:pt idx="991">
                  <c:v>-147.27392229524671</c:v>
                </c:pt>
                <c:pt idx="992">
                  <c:v>-162.26580518680066</c:v>
                </c:pt>
                <c:pt idx="993">
                  <c:v>-149.16886109828349</c:v>
                </c:pt>
                <c:pt idx="994">
                  <c:v>-142.52189286562043</c:v>
                </c:pt>
                <c:pt idx="995">
                  <c:v>-139.75125318912976</c:v>
                </c:pt>
                <c:pt idx="996">
                  <c:v>-138.9748937759565</c:v>
                </c:pt>
                <c:pt idx="997">
                  <c:v>-139.84075344380017</c:v>
                </c:pt>
                <c:pt idx="998">
                  <c:v>-142.58158680108596</c:v>
                </c:pt>
                <c:pt idx="999">
                  <c:v>-148.56653122015277</c:v>
                </c:pt>
                <c:pt idx="1000">
                  <c:v>-417.41093957032382</c:v>
                </c:pt>
                <c:pt idx="1001">
                  <c:v>-150.59416775247092</c:v>
                </c:pt>
                <c:pt idx="1002">
                  <c:v>-146.6657354480256</c:v>
                </c:pt>
                <c:pt idx="1003">
                  <c:v>-146.04085272531989</c:v>
                </c:pt>
                <c:pt idx="1004">
                  <c:v>-147.38455243034082</c:v>
                </c:pt>
                <c:pt idx="1005">
                  <c:v>-150.50430253937239</c:v>
                </c:pt>
                <c:pt idx="1006">
                  <c:v>-155.80184780558807</c:v>
                </c:pt>
                <c:pt idx="1007">
                  <c:v>-165.22349173066476</c:v>
                </c:pt>
                <c:pt idx="1008">
                  <c:v>-181.42987653294404</c:v>
                </c:pt>
                <c:pt idx="1009">
                  <c:v>-170.0058473258633</c:v>
                </c:pt>
                <c:pt idx="1010">
                  <c:v>-170.665855630121</c:v>
                </c:pt>
                <c:pt idx="1011">
                  <c:v>-175.09605396139733</c:v>
                </c:pt>
                <c:pt idx="1012">
                  <c:v>-182.83547482028973</c:v>
                </c:pt>
                <c:pt idx="1013">
                  <c:v>-194.85029540014847</c:v>
                </c:pt>
                <c:pt idx="1014">
                  <c:v>-214.33644725896693</c:v>
                </c:pt>
                <c:pt idx="1015">
                  <c:v>-255.0673555246598</c:v>
                </c:pt>
                <c:pt idx="1016">
                  <c:v>-277.02268702338688</c:v>
                </c:pt>
                <c:pt idx="1017">
                  <c:v>-220.89891839706871</c:v>
                </c:pt>
                <c:pt idx="1018">
                  <c:v>-198.02796696873824</c:v>
                </c:pt>
                <c:pt idx="1019">
                  <c:v>-184.26594563393411</c:v>
                </c:pt>
                <c:pt idx="1020">
                  <c:v>-175.27558027438741</c:v>
                </c:pt>
                <c:pt idx="1021">
                  <c:v>-169.71240083710211</c:v>
                </c:pt>
                <c:pt idx="1022">
                  <c:v>-167.61597367755218</c:v>
                </c:pt>
                <c:pt idx="1023">
                  <c:v>-172.69877384324053</c:v>
                </c:pt>
                <c:pt idx="1024">
                  <c:v>-166.44873979625004</c:v>
                </c:pt>
                <c:pt idx="1025">
                  <c:v>-154.54777103674172</c:v>
                </c:pt>
                <c:pt idx="1026">
                  <c:v>-148.19979269172325</c:v>
                </c:pt>
                <c:pt idx="1027">
                  <c:v>-144.27374776593189</c:v>
                </c:pt>
                <c:pt idx="1028">
                  <c:v>-142.16277005263345</c:v>
                </c:pt>
                <c:pt idx="1029">
                  <c:v>-141.9122954179075</c:v>
                </c:pt>
                <c:pt idx="1030">
                  <c:v>-144.40541422912651</c:v>
                </c:pt>
                <c:pt idx="1031">
                  <c:v>-156.51624042355542</c:v>
                </c:pt>
                <c:pt idx="1032">
                  <c:v>-145.80697774391845</c:v>
                </c:pt>
                <c:pt idx="1033">
                  <c:v>-137.97688982311021</c:v>
                </c:pt>
                <c:pt idx="1034">
                  <c:v>-134.30982004939824</c:v>
                </c:pt>
                <c:pt idx="1035">
                  <c:v>-132.69166500126281</c:v>
                </c:pt>
                <c:pt idx="1036">
                  <c:v>-132.72003712003604</c:v>
                </c:pt>
                <c:pt idx="1037">
                  <c:v>-134.58526020316515</c:v>
                </c:pt>
                <c:pt idx="1038">
                  <c:v>-139.51918973745524</c:v>
                </c:pt>
                <c:pt idx="1039">
                  <c:v>-163.98936234177026</c:v>
                </c:pt>
                <c:pt idx="1040">
                  <c:v>-141.00600080013078</c:v>
                </c:pt>
                <c:pt idx="1041">
                  <c:v>-135.94032953974278</c:v>
                </c:pt>
                <c:pt idx="1042">
                  <c:v>-134.33145636324076</c:v>
                </c:pt>
                <c:pt idx="1043">
                  <c:v>-134.6855117348918</c:v>
                </c:pt>
                <c:pt idx="1044">
                  <c:v>-136.75967845917793</c:v>
                </c:pt>
                <c:pt idx="1045">
                  <c:v>-140.89849591079047</c:v>
                </c:pt>
                <c:pt idx="1046">
                  <c:v>-148.83352803902025</c:v>
                </c:pt>
                <c:pt idx="1047">
                  <c:v>-167.9580132301908</c:v>
                </c:pt>
                <c:pt idx="1048">
                  <c:v>-152.08646096900034</c:v>
                </c:pt>
                <c:pt idx="1049">
                  <c:v>-150.9295290200713</c:v>
                </c:pt>
                <c:pt idx="1050">
                  <c:v>-153.38771783313504</c:v>
                </c:pt>
                <c:pt idx="1051">
                  <c:v>-158.74244085929612</c:v>
                </c:pt>
                <c:pt idx="1052">
                  <c:v>-167.61432716847796</c:v>
                </c:pt>
                <c:pt idx="1053">
                  <c:v>-182.34241896213609</c:v>
                </c:pt>
                <c:pt idx="1054">
                  <c:v>-212.68767773692502</c:v>
                </c:pt>
                <c:pt idx="1055">
                  <c:v>-239.77629329493175</c:v>
                </c:pt>
                <c:pt idx="1056">
                  <c:v>-190.15241626286752</c:v>
                </c:pt>
                <c:pt idx="1057">
                  <c:v>-171.27781653532779</c:v>
                </c:pt>
                <c:pt idx="1058">
                  <c:v>-160.23265281792453</c:v>
                </c:pt>
                <c:pt idx="1059">
                  <c:v>-153.28526567661379</c:v>
                </c:pt>
                <c:pt idx="1060">
                  <c:v>-149.33574990047563</c:v>
                </c:pt>
                <c:pt idx="1061">
                  <c:v>-148.49908463203414</c:v>
                </c:pt>
                <c:pt idx="1062">
                  <c:v>-154.01093899994405</c:v>
                </c:pt>
                <c:pt idx="1063">
                  <c:v>-151.02125400435037</c:v>
                </c:pt>
                <c:pt idx="1064">
                  <c:v>-139.41966252403486</c:v>
                </c:pt>
                <c:pt idx="1065">
                  <c:v>-133.81161378451739</c:v>
                </c:pt>
                <c:pt idx="1066">
                  <c:v>-130.63111096476089</c:v>
                </c:pt>
                <c:pt idx="1067">
                  <c:v>-129.22485111007265</c:v>
                </c:pt>
                <c:pt idx="1068">
                  <c:v>-129.61470986350656</c:v>
                </c:pt>
                <c:pt idx="1069">
                  <c:v>-132.60693224126379</c:v>
                </c:pt>
                <c:pt idx="1070">
                  <c:v>-143.86426666816044</c:v>
                </c:pt>
                <c:pt idx="1071">
                  <c:v>-136.48988869226963</c:v>
                </c:pt>
                <c:pt idx="1072">
                  <c:v>-128.84424111670052</c:v>
                </c:pt>
                <c:pt idx="1073">
                  <c:v>-125.67112101323205</c:v>
                </c:pt>
                <c:pt idx="1074">
                  <c:v>-124.59569735629925</c:v>
                </c:pt>
                <c:pt idx="1075">
                  <c:v>-125.17152787901894</c:v>
                </c:pt>
                <c:pt idx="1076">
                  <c:v>-127.55682928949261</c:v>
                </c:pt>
                <c:pt idx="1077">
                  <c:v>-132.8702521927338</c:v>
                </c:pt>
                <c:pt idx="1078">
                  <c:v>-152.44756853452606</c:v>
                </c:pt>
                <c:pt idx="1079">
                  <c:v>-136.73305718616345</c:v>
                </c:pt>
                <c:pt idx="1080">
                  <c:v>-132.02344327287102</c:v>
                </c:pt>
                <c:pt idx="1081">
                  <c:v>-131.01267129390072</c:v>
                </c:pt>
                <c:pt idx="1082">
                  <c:v>-132.04398236660867</c:v>
                </c:pt>
                <c:pt idx="1083">
                  <c:v>-134.84334867542958</c:v>
                </c:pt>
                <c:pt idx="1084">
                  <c:v>-139.72662134968766</c:v>
                </c:pt>
                <c:pt idx="1085">
                  <c:v>-148.27042489284418</c:v>
                </c:pt>
                <c:pt idx="1086">
                  <c:v>-175.03748461871226</c:v>
                </c:pt>
                <c:pt idx="1087">
                  <c:v>-154.79177116478968</c:v>
                </c:pt>
                <c:pt idx="1088">
                  <c:v>-154.71627911608425</c:v>
                </c:pt>
                <c:pt idx="1089">
                  <c:v>-158.64227830750656</c:v>
                </c:pt>
                <c:pt idx="1090">
                  <c:v>-165.84620145161563</c:v>
                </c:pt>
                <c:pt idx="1091">
                  <c:v>-177.12349803910428</c:v>
                </c:pt>
                <c:pt idx="1092">
                  <c:v>-195.23684851781891</c:v>
                </c:pt>
                <c:pt idx="1093">
                  <c:v>-231.10015918474909</c:v>
                </c:pt>
                <c:pt idx="1094">
                  <c:v>-278.41658026548185</c:v>
                </c:pt>
                <c:pt idx="1095">
                  <c:v>-208.654579334544</c:v>
                </c:pt>
                <c:pt idx="1096">
                  <c:v>-183.81747054697246</c:v>
                </c:pt>
                <c:pt idx="1097">
                  <c:v>-169.15821694568078</c:v>
                </c:pt>
                <c:pt idx="1098">
                  <c:v>-159.57387674762745</c:v>
                </c:pt>
                <c:pt idx="1099">
                  <c:v>-153.50318977748094</c:v>
                </c:pt>
                <c:pt idx="1100">
                  <c:v>-150.80623810536014</c:v>
                </c:pt>
                <c:pt idx="1101">
                  <c:v>-154.16051748521758</c:v>
                </c:pt>
                <c:pt idx="1102">
                  <c:v>-152.02973494792326</c:v>
                </c:pt>
                <c:pt idx="1103">
                  <c:v>-138.43566350186074</c:v>
                </c:pt>
                <c:pt idx="1104">
                  <c:v>-131.56631363628213</c:v>
                </c:pt>
                <c:pt idx="1105">
                  <c:v>-127.27740224725127</c:v>
                </c:pt>
                <c:pt idx="1106">
                  <c:v>-124.83504190518204</c:v>
                </c:pt>
                <c:pt idx="1107">
                  <c:v>-124.21513677241012</c:v>
                </c:pt>
                <c:pt idx="1108">
                  <c:v>-126.1366179846267</c:v>
                </c:pt>
                <c:pt idx="1109">
                  <c:v>-135.34697080147544</c:v>
                </c:pt>
                <c:pt idx="1110">
                  <c:v>-129.53855419224988</c:v>
                </c:pt>
                <c:pt idx="1111">
                  <c:v>-120.56135311646848</c:v>
                </c:pt>
                <c:pt idx="1112">
                  <c:v>-116.43954466538817</c:v>
                </c:pt>
                <c:pt idx="1113">
                  <c:v>-114.48028274781868</c:v>
                </c:pt>
                <c:pt idx="1114">
                  <c:v>-114.18060142325035</c:v>
                </c:pt>
                <c:pt idx="1115">
                  <c:v>-115.65850179730239</c:v>
                </c:pt>
                <c:pt idx="1116">
                  <c:v>-119.92258402737562</c:v>
                </c:pt>
                <c:pt idx="1117">
                  <c:v>-135.6041884348661</c:v>
                </c:pt>
                <c:pt idx="1118">
                  <c:v>-123.19196881417238</c:v>
                </c:pt>
                <c:pt idx="1119">
                  <c:v>-117.24186003168711</c:v>
                </c:pt>
                <c:pt idx="1120">
                  <c:v>-115.19828261299126</c:v>
                </c:pt>
                <c:pt idx="1121">
                  <c:v>-115.19947651321465</c:v>
                </c:pt>
                <c:pt idx="1122">
                  <c:v>-116.91750957178485</c:v>
                </c:pt>
                <c:pt idx="1123">
                  <c:v>-120.61535637755894</c:v>
                </c:pt>
                <c:pt idx="1124">
                  <c:v>-127.70183432746944</c:v>
                </c:pt>
                <c:pt idx="1125">
                  <c:v>-396.82376261047585</c:v>
                </c:pt>
                <c:pt idx="1126">
                  <c:v>-132.60813003280416</c:v>
                </c:pt>
                <c:pt idx="1127">
                  <c:v>-130.6543423287234</c:v>
                </c:pt>
                <c:pt idx="1128">
                  <c:v>-132.59302328997254</c:v>
                </c:pt>
                <c:pt idx="1129">
                  <c:v>-137.42711068142586</c:v>
                </c:pt>
                <c:pt idx="1130">
                  <c:v>-145.63352140478261</c:v>
                </c:pt>
                <c:pt idx="1131">
                  <c:v>-159.22881658393064</c:v>
                </c:pt>
                <c:pt idx="1132">
                  <c:v>-186.02930967808558</c:v>
                </c:pt>
                <c:pt idx="1133">
                  <c:v>-236.44746260018627</c:v>
                </c:pt>
                <c:pt idx="1134">
                  <c:v>-172.32751696024835</c:v>
                </c:pt>
                <c:pt idx="1135">
                  <c:v>-151.67354898954568</c:v>
                </c:pt>
                <c:pt idx="1136">
                  <c:v>-139.78758953203771</c:v>
                </c:pt>
                <c:pt idx="1137">
                  <c:v>-132.25341586637782</c:v>
                </c:pt>
                <c:pt idx="1138">
                  <c:v>-127.7821783677154</c:v>
                </c:pt>
                <c:pt idx="1139">
                  <c:v>-126.33007570396219</c:v>
                </c:pt>
                <c:pt idx="1140">
                  <c:v>-130.2868416960537</c:v>
                </c:pt>
                <c:pt idx="1141">
                  <c:v>-131.43910181269305</c:v>
                </c:pt>
                <c:pt idx="1142">
                  <c:v>-117.80689712390846</c:v>
                </c:pt>
                <c:pt idx="1143">
                  <c:v>-111.600349247927</c:v>
                </c:pt>
                <c:pt idx="1144">
                  <c:v>-107.99201720956219</c:v>
                </c:pt>
                <c:pt idx="1145">
                  <c:v>-106.19107163995564</c:v>
                </c:pt>
                <c:pt idx="1146">
                  <c:v>-106.15054411763455</c:v>
                </c:pt>
                <c:pt idx="1147">
                  <c:v>-108.52728183044981</c:v>
                </c:pt>
                <c:pt idx="1148">
                  <c:v>-117.374532505231</c:v>
                </c:pt>
                <c:pt idx="1149">
                  <c:v>-114.38789124601792</c:v>
                </c:pt>
                <c:pt idx="1150">
                  <c:v>-105.3853242437195</c:v>
                </c:pt>
                <c:pt idx="1151">
                  <c:v>-101.66522771994748</c:v>
                </c:pt>
                <c:pt idx="1152">
                  <c:v>-100.16548599568468</c:v>
                </c:pt>
                <c:pt idx="1153">
                  <c:v>-100.33191855119844</c:v>
                </c:pt>
                <c:pt idx="1154">
                  <c:v>-102.25210402296494</c:v>
                </c:pt>
                <c:pt idx="1155">
                  <c:v>-106.84448059547819</c:v>
                </c:pt>
                <c:pt idx="1156">
                  <c:v>-121.01435152400069</c:v>
                </c:pt>
                <c:pt idx="1157">
                  <c:v>-112.35297112840732</c:v>
                </c:pt>
                <c:pt idx="1158">
                  <c:v>-106.58823721412145</c:v>
                </c:pt>
                <c:pt idx="1159">
                  <c:v>-105.03387729338031</c:v>
                </c:pt>
                <c:pt idx="1160">
                  <c:v>-105.60875972820205</c:v>
                </c:pt>
                <c:pt idx="1161">
                  <c:v>-107.9488365387737</c:v>
                </c:pt>
                <c:pt idx="1162">
                  <c:v>-112.29125262947335</c:v>
                </c:pt>
                <c:pt idx="1163">
                  <c:v>-119.92775599530864</c:v>
                </c:pt>
                <c:pt idx="1164">
                  <c:v>-147.40606923125057</c:v>
                </c:pt>
                <c:pt idx="1165">
                  <c:v>-127.84899704344824</c:v>
                </c:pt>
                <c:pt idx="1166">
                  <c:v>-126.7944683254581</c:v>
                </c:pt>
                <c:pt idx="1167">
                  <c:v>-130.04480304233567</c:v>
                </c:pt>
                <c:pt idx="1168">
                  <c:v>-136.55802242771915</c:v>
                </c:pt>
                <c:pt idx="1169">
                  <c:v>-146.96553167238616</c:v>
                </c:pt>
                <c:pt idx="1170">
                  <c:v>-163.66208220853309</c:v>
                </c:pt>
                <c:pt idx="1171">
                  <c:v>-195.47945859325378</c:v>
                </c:pt>
                <c:pt idx="1172">
                  <c:v>-279.24407054788327</c:v>
                </c:pt>
                <c:pt idx="1173">
                  <c:v>-183.59924596969535</c:v>
                </c:pt>
                <c:pt idx="1174">
                  <c:v>-156.30265883778776</c:v>
                </c:pt>
                <c:pt idx="1175">
                  <c:v>-140.48148723194376</c:v>
                </c:pt>
                <c:pt idx="1176">
                  <c:v>-130.07906167359016</c:v>
                </c:pt>
                <c:pt idx="1177">
                  <c:v>-123.29143316332141</c:v>
                </c:pt>
                <c:pt idx="1178">
                  <c:v>-119.81026074530227</c:v>
                </c:pt>
                <c:pt idx="1179">
                  <c:v>-121.59894842887755</c:v>
                </c:pt>
                <c:pt idx="1180">
                  <c:v>-123.66219816962419</c:v>
                </c:pt>
                <c:pt idx="1181">
                  <c:v>-107.47175013008531</c:v>
                </c:pt>
                <c:pt idx="1182">
                  <c:v>-99.803605699538281</c:v>
                </c:pt>
                <c:pt idx="1183">
                  <c:v>-94.901353643483446</c:v>
                </c:pt>
                <c:pt idx="1184">
                  <c:v>-91.880249754850723</c:v>
                </c:pt>
                <c:pt idx="1185">
                  <c:v>-90.646781652686656</c:v>
                </c:pt>
                <c:pt idx="1186">
                  <c:v>-91.782607828724991</c:v>
                </c:pt>
                <c:pt idx="1187">
                  <c:v>-98.774990151354103</c:v>
                </c:pt>
                <c:pt idx="1188">
                  <c:v>-96.923563423729163</c:v>
                </c:pt>
                <c:pt idx="1189">
                  <c:v>-86.213631333837839</c:v>
                </c:pt>
                <c:pt idx="1190">
                  <c:v>-81.315335568617812</c:v>
                </c:pt>
                <c:pt idx="1191">
                  <c:v>-78.708585283056451</c:v>
                </c:pt>
                <c:pt idx="1192">
                  <c:v>-77.774145964417315</c:v>
                </c:pt>
                <c:pt idx="1193">
                  <c:v>-78.560346498504543</c:v>
                </c:pt>
                <c:pt idx="1194">
                  <c:v>-81.894998647302103</c:v>
                </c:pt>
                <c:pt idx="1195">
                  <c:v>-93.459418947663153</c:v>
                </c:pt>
                <c:pt idx="1196">
                  <c:v>-86.373773897374875</c:v>
                </c:pt>
                <c:pt idx="1197">
                  <c:v>-79.015113446800399</c:v>
                </c:pt>
                <c:pt idx="1198">
                  <c:v>-76.144600439141854</c:v>
                </c:pt>
                <c:pt idx="1199">
                  <c:v>-75.406783845196429</c:v>
                </c:pt>
                <c:pt idx="1200">
                  <c:v>-76.37817797267148</c:v>
                </c:pt>
                <c:pt idx="1201">
                  <c:v>-79.245679911787605</c:v>
                </c:pt>
                <c:pt idx="1202">
                  <c:v>-85.165533031115729</c:v>
                </c:pt>
                <c:pt idx="1203">
                  <c:v>-105.52506558356663</c:v>
                </c:pt>
                <c:pt idx="1204">
                  <c:v>-90.842586065987064</c:v>
                </c:pt>
                <c:pt idx="1205">
                  <c:v>-87.526651523078428</c:v>
                </c:pt>
                <c:pt idx="1206">
                  <c:v>-88.450773844735352</c:v>
                </c:pt>
                <c:pt idx="1207">
                  <c:v>-92.270439995913961</c:v>
                </c:pt>
                <c:pt idx="1208">
                  <c:v>-99.319994360601299</c:v>
                </c:pt>
                <c:pt idx="1209">
                  <c:v>-111.33853729882969</c:v>
                </c:pt>
                <c:pt idx="1210">
                  <c:v>-134.6999103985454</c:v>
                </c:pt>
                <c:pt idx="1211">
                  <c:v>-227.45474430295997</c:v>
                </c:pt>
                <c:pt idx="1212">
                  <c:v>-128.19874315129789</c:v>
                </c:pt>
                <c:pt idx="1213">
                  <c:v>-104.86243760561651</c:v>
                </c:pt>
                <c:pt idx="1214">
                  <c:v>-91.420689165533247</c:v>
                </c:pt>
                <c:pt idx="1215">
                  <c:v>-82.596419850269186</c:v>
                </c:pt>
                <c:pt idx="1216">
                  <c:v>-76.887505683197745</c:v>
                </c:pt>
                <c:pt idx="1217">
                  <c:v>-74.099507535825865</c:v>
                </c:pt>
                <c:pt idx="1218">
                  <c:v>-76.020330233585483</c:v>
                </c:pt>
                <c:pt idx="1219">
                  <c:v>-81.164111845323134</c:v>
                </c:pt>
                <c:pt idx="1220">
                  <c:v>-63.693338205894172</c:v>
                </c:pt>
                <c:pt idx="1221">
                  <c:v>-55.942227614695348</c:v>
                </c:pt>
                <c:pt idx="1222">
                  <c:v>-50.951809961544669</c:v>
                </c:pt>
                <c:pt idx="1223">
                  <c:v>-47.762844771596093</c:v>
                </c:pt>
                <c:pt idx="1224">
                  <c:v>-46.255003263794151</c:v>
                </c:pt>
                <c:pt idx="1225">
                  <c:v>-46.95467427575835</c:v>
                </c:pt>
                <c:pt idx="1226">
                  <c:v>-52.899002767896746</c:v>
                </c:pt>
                <c:pt idx="1227">
                  <c:v>-52.76583125930965</c:v>
                </c:pt>
                <c:pt idx="1228">
                  <c:v>-40.713288078298405</c:v>
                </c:pt>
                <c:pt idx="1229">
                  <c:v>-35.02043913869781</c:v>
                </c:pt>
                <c:pt idx="1230">
                  <c:v>-31.605867721744026</c:v>
                </c:pt>
                <c:pt idx="1231">
                  <c:v>-29.780030935286469</c:v>
                </c:pt>
                <c:pt idx="1232">
                  <c:v>-29.550412285267068</c:v>
                </c:pt>
                <c:pt idx="1233">
                  <c:v>-31.658317917290685</c:v>
                </c:pt>
                <c:pt idx="1234">
                  <c:v>-40.86665724122831</c:v>
                </c:pt>
                <c:pt idx="1235">
                  <c:v>-34.877691365771391</c:v>
                </c:pt>
                <c:pt idx="1236">
                  <c:v>-25.546658707235935</c:v>
                </c:pt>
                <c:pt idx="1237">
                  <c:v>-20.8988064304041</c:v>
                </c:pt>
                <c:pt idx="1238">
                  <c:v>-18.238302535998415</c:v>
                </c:pt>
                <c:pt idx="1239">
                  <c:v>-17.054939599884172</c:v>
                </c:pt>
                <c:pt idx="1240">
                  <c:v>-17.454646267048609</c:v>
                </c:pt>
                <c:pt idx="1241">
                  <c:v>-20.4280384667851</c:v>
                </c:pt>
                <c:pt idx="1242">
                  <c:v>-34.580708353242706</c:v>
                </c:pt>
                <c:pt idx="1243">
                  <c:v>-20.36464146346416</c:v>
                </c:pt>
                <c:pt idx="1244">
                  <c:v>-12.282608918345439</c:v>
                </c:pt>
                <c:pt idx="1245">
                  <c:v>-7.6988383903300885</c:v>
                </c:pt>
                <c:pt idx="1246">
                  <c:v>-4.6223390493045295</c:v>
                </c:pt>
                <c:pt idx="1247">
                  <c:v>-2.4936022649966905</c:v>
                </c:pt>
                <c:pt idx="1248">
                  <c:v>-1.0790626034112725</c:v>
                </c:pt>
                <c:pt idx="1249">
                  <c:v>-0.26575697768271767</c:v>
                </c:pt>
                <c:pt idx="1250">
                  <c:v>0</c:v>
                </c:pt>
                <c:pt idx="1251">
                  <c:v>-0.26575697768112189</c:v>
                </c:pt>
                <c:pt idx="1252">
                  <c:v>-1.0790626034111732</c:v>
                </c:pt>
                <c:pt idx="1253">
                  <c:v>-2.4936022649965195</c:v>
                </c:pt>
                <c:pt idx="1254">
                  <c:v>-4.6223390493047098</c:v>
                </c:pt>
                <c:pt idx="1255">
                  <c:v>-7.6988383903297297</c:v>
                </c:pt>
                <c:pt idx="1256">
                  <c:v>-12.282608918344559</c:v>
                </c:pt>
                <c:pt idx="1257">
                  <c:v>-20.364641463462988</c:v>
                </c:pt>
                <c:pt idx="1258">
                  <c:v>-34.580708353247054</c:v>
                </c:pt>
                <c:pt idx="1259">
                  <c:v>-20.428038466785612</c:v>
                </c:pt>
                <c:pt idx="1260">
                  <c:v>-17.454646267048751</c:v>
                </c:pt>
                <c:pt idx="1261">
                  <c:v>-17.054939599884129</c:v>
                </c:pt>
                <c:pt idx="1262">
                  <c:v>-18.23830253599823</c:v>
                </c:pt>
                <c:pt idx="1263">
                  <c:v>-20.898806430403752</c:v>
                </c:pt>
                <c:pt idx="1264">
                  <c:v>-25.546658707235611</c:v>
                </c:pt>
                <c:pt idx="1265">
                  <c:v>-34.877691365769913</c:v>
                </c:pt>
                <c:pt idx="1266">
                  <c:v>-40.866657241230094</c:v>
                </c:pt>
                <c:pt idx="1267">
                  <c:v>-31.658317917291363</c:v>
                </c:pt>
                <c:pt idx="1268">
                  <c:v>-29.550412285267136</c:v>
                </c:pt>
                <c:pt idx="1269">
                  <c:v>-29.780030935286696</c:v>
                </c:pt>
                <c:pt idx="1270">
                  <c:v>-31.605867721743778</c:v>
                </c:pt>
                <c:pt idx="1271">
                  <c:v>-35.020439138697022</c:v>
                </c:pt>
                <c:pt idx="1272">
                  <c:v>-40.713288078298049</c:v>
                </c:pt>
                <c:pt idx="1273">
                  <c:v>-52.765831259307518</c:v>
                </c:pt>
                <c:pt idx="1274">
                  <c:v>-52.899002767900562</c:v>
                </c:pt>
                <c:pt idx="1275">
                  <c:v>-46.954674275758578</c:v>
                </c:pt>
                <c:pt idx="1276">
                  <c:v>-46.255003263793611</c:v>
                </c:pt>
                <c:pt idx="1277">
                  <c:v>-47.762844771596306</c:v>
                </c:pt>
                <c:pt idx="1278">
                  <c:v>-50.951809961544271</c:v>
                </c:pt>
                <c:pt idx="1279">
                  <c:v>-55.942227614695348</c:v>
                </c:pt>
                <c:pt idx="1280">
                  <c:v>-63.693338205894079</c:v>
                </c:pt>
                <c:pt idx="1281">
                  <c:v>-81.164111845323546</c:v>
                </c:pt>
                <c:pt idx="1282">
                  <c:v>-76.020330233586932</c:v>
                </c:pt>
                <c:pt idx="1283">
                  <c:v>-74.099507535825765</c:v>
                </c:pt>
                <c:pt idx="1284">
                  <c:v>-76.887505683196011</c:v>
                </c:pt>
                <c:pt idx="1285">
                  <c:v>-82.596419850268532</c:v>
                </c:pt>
                <c:pt idx="1286">
                  <c:v>-91.420689165532195</c:v>
                </c:pt>
                <c:pt idx="1287">
                  <c:v>-104.86243760561486</c:v>
                </c:pt>
                <c:pt idx="1288">
                  <c:v>-128.19874315129357</c:v>
                </c:pt>
                <c:pt idx="1289">
                  <c:v>-227.45474430288601</c:v>
                </c:pt>
                <c:pt idx="1290">
                  <c:v>-134.69991039854887</c:v>
                </c:pt>
                <c:pt idx="1291">
                  <c:v>-111.33853729883339</c:v>
                </c:pt>
                <c:pt idx="1292">
                  <c:v>-99.319994360601029</c:v>
                </c:pt>
                <c:pt idx="1293">
                  <c:v>-92.270439995914472</c:v>
                </c:pt>
                <c:pt idx="1294">
                  <c:v>-88.450773844736275</c:v>
                </c:pt>
                <c:pt idx="1295">
                  <c:v>-87.526651523078897</c:v>
                </c:pt>
                <c:pt idx="1296">
                  <c:v>-90.842586065985415</c:v>
                </c:pt>
                <c:pt idx="1297">
                  <c:v>-105.52506558357325</c:v>
                </c:pt>
                <c:pt idx="1298">
                  <c:v>-85.16553303111553</c:v>
                </c:pt>
                <c:pt idx="1299">
                  <c:v>-79.245679911787747</c:v>
                </c:pt>
                <c:pt idx="1300">
                  <c:v>-76.378177972671665</c:v>
                </c:pt>
                <c:pt idx="1301">
                  <c:v>-75.406783845196443</c:v>
                </c:pt>
                <c:pt idx="1302">
                  <c:v>-76.144600439141911</c:v>
                </c:pt>
                <c:pt idx="1303">
                  <c:v>-79.015113446799347</c:v>
                </c:pt>
                <c:pt idx="1304">
                  <c:v>-86.37377389737361</c:v>
                </c:pt>
                <c:pt idx="1305">
                  <c:v>-93.45941894766581</c:v>
                </c:pt>
                <c:pt idx="1306">
                  <c:v>-81.894998647303481</c:v>
                </c:pt>
                <c:pt idx="1307">
                  <c:v>-78.560346498505098</c:v>
                </c:pt>
                <c:pt idx="1308">
                  <c:v>-77.774145964417315</c:v>
                </c:pt>
                <c:pt idx="1309">
                  <c:v>-78.708585283056067</c:v>
                </c:pt>
                <c:pt idx="1310">
                  <c:v>-81.315335568617144</c:v>
                </c:pt>
                <c:pt idx="1311">
                  <c:v>-86.213631333837213</c:v>
                </c:pt>
                <c:pt idx="1312">
                  <c:v>-96.923563423727614</c:v>
                </c:pt>
                <c:pt idx="1313">
                  <c:v>-98.774990151353151</c:v>
                </c:pt>
                <c:pt idx="1314">
                  <c:v>-91.782607828725986</c:v>
                </c:pt>
                <c:pt idx="1315">
                  <c:v>-90.646781652686627</c:v>
                </c:pt>
                <c:pt idx="1316">
                  <c:v>-91.880249754850439</c:v>
                </c:pt>
                <c:pt idx="1317">
                  <c:v>-94.901353643483731</c:v>
                </c:pt>
                <c:pt idx="1318">
                  <c:v>-99.803605699537684</c:v>
                </c:pt>
                <c:pt idx="1319">
                  <c:v>-107.47175013008368</c:v>
                </c:pt>
                <c:pt idx="1320">
                  <c:v>-123.66219816962499</c:v>
                </c:pt>
                <c:pt idx="1321">
                  <c:v>-121.59894842888001</c:v>
                </c:pt>
                <c:pt idx="1322">
                  <c:v>-119.81026074530317</c:v>
                </c:pt>
                <c:pt idx="1323">
                  <c:v>-123.2914331633209</c:v>
                </c:pt>
                <c:pt idx="1324">
                  <c:v>-130.07906167358774</c:v>
                </c:pt>
                <c:pt idx="1325">
                  <c:v>-140.48148723194237</c:v>
                </c:pt>
                <c:pt idx="1326">
                  <c:v>-156.30265883778583</c:v>
                </c:pt>
                <c:pt idx="1327">
                  <c:v>-183.59924596969711</c:v>
                </c:pt>
                <c:pt idx="1328">
                  <c:v>-279.24407054783956</c:v>
                </c:pt>
                <c:pt idx="1329">
                  <c:v>-195.47945859326543</c:v>
                </c:pt>
                <c:pt idx="1330">
                  <c:v>-163.66208220853201</c:v>
                </c:pt>
                <c:pt idx="1331">
                  <c:v>-146.96553167238721</c:v>
                </c:pt>
                <c:pt idx="1332">
                  <c:v>-136.55802242771998</c:v>
                </c:pt>
                <c:pt idx="1333">
                  <c:v>-130.04480304233616</c:v>
                </c:pt>
                <c:pt idx="1334">
                  <c:v>-126.79446832545875</c:v>
                </c:pt>
                <c:pt idx="1335">
                  <c:v>-127.84899704344902</c:v>
                </c:pt>
                <c:pt idx="1336">
                  <c:v>-147.40606923126447</c:v>
                </c:pt>
                <c:pt idx="1337">
                  <c:v>-119.92775599530917</c:v>
                </c:pt>
                <c:pt idx="1338">
                  <c:v>-112.29125262947346</c:v>
                </c:pt>
                <c:pt idx="1339">
                  <c:v>-107.94883653877454</c:v>
                </c:pt>
                <c:pt idx="1340">
                  <c:v>-105.60875972820187</c:v>
                </c:pt>
                <c:pt idx="1341">
                  <c:v>-105.03387729338027</c:v>
                </c:pt>
                <c:pt idx="1342">
                  <c:v>-106.58823721412153</c:v>
                </c:pt>
                <c:pt idx="1343">
                  <c:v>-112.35297112840472</c:v>
                </c:pt>
                <c:pt idx="1344">
                  <c:v>-121.01435152400424</c:v>
                </c:pt>
                <c:pt idx="1345">
                  <c:v>-106.84448059547877</c:v>
                </c:pt>
                <c:pt idx="1346">
                  <c:v>-102.25210402296563</c:v>
                </c:pt>
                <c:pt idx="1347">
                  <c:v>-100.33191855119867</c:v>
                </c:pt>
                <c:pt idx="1348">
                  <c:v>-100.16548599568463</c:v>
                </c:pt>
                <c:pt idx="1349">
                  <c:v>-101.66522771994748</c:v>
                </c:pt>
                <c:pt idx="1350">
                  <c:v>-105.38532424371839</c:v>
                </c:pt>
                <c:pt idx="1351">
                  <c:v>-114.38789124601635</c:v>
                </c:pt>
                <c:pt idx="1352">
                  <c:v>-117.37453250523265</c:v>
                </c:pt>
                <c:pt idx="1353">
                  <c:v>-108.52728183044945</c:v>
                </c:pt>
                <c:pt idx="1354">
                  <c:v>-106.15054411763441</c:v>
                </c:pt>
                <c:pt idx="1355">
                  <c:v>-106.19107163995554</c:v>
                </c:pt>
                <c:pt idx="1356">
                  <c:v>-107.99201720956204</c:v>
                </c:pt>
                <c:pt idx="1357">
                  <c:v>-111.60034924792581</c:v>
                </c:pt>
                <c:pt idx="1358">
                  <c:v>-117.80689712390766</c:v>
                </c:pt>
                <c:pt idx="1359">
                  <c:v>-131.43910181269052</c:v>
                </c:pt>
                <c:pt idx="1360">
                  <c:v>-130.28684169605339</c:v>
                </c:pt>
                <c:pt idx="1361">
                  <c:v>-126.33007570396288</c:v>
                </c:pt>
                <c:pt idx="1362">
                  <c:v>-127.78217836771512</c:v>
                </c:pt>
                <c:pt idx="1363">
                  <c:v>-132.25341586637725</c:v>
                </c:pt>
                <c:pt idx="1364">
                  <c:v>-139.78758953203669</c:v>
                </c:pt>
                <c:pt idx="1365">
                  <c:v>-151.67354898954596</c:v>
                </c:pt>
                <c:pt idx="1366">
                  <c:v>-172.32751696024553</c:v>
                </c:pt>
                <c:pt idx="1367">
                  <c:v>-236.44746260015012</c:v>
                </c:pt>
                <c:pt idx="1368">
                  <c:v>-186.02930967809115</c:v>
                </c:pt>
                <c:pt idx="1369">
                  <c:v>-159.2288165839324</c:v>
                </c:pt>
                <c:pt idx="1370">
                  <c:v>-145.63352140478207</c:v>
                </c:pt>
                <c:pt idx="1371">
                  <c:v>-137.42711068142648</c:v>
                </c:pt>
                <c:pt idx="1372">
                  <c:v>-132.5930232899737</c:v>
                </c:pt>
                <c:pt idx="1373">
                  <c:v>-130.65434232872343</c:v>
                </c:pt>
                <c:pt idx="1374">
                  <c:v>-132.60813003280481</c:v>
                </c:pt>
                <c:pt idx="1375">
                  <c:v>-383.86779731260594</c:v>
                </c:pt>
                <c:pt idx="1376">
                  <c:v>-127.70183432747159</c:v>
                </c:pt>
                <c:pt idx="1377">
                  <c:v>-120.61535637755969</c:v>
                </c:pt>
                <c:pt idx="1378">
                  <c:v>-116.9175095717851</c:v>
                </c:pt>
                <c:pt idx="1379">
                  <c:v>-115.19947651321472</c:v>
                </c:pt>
                <c:pt idx="1380">
                  <c:v>-115.19828261299118</c:v>
                </c:pt>
                <c:pt idx="1381">
                  <c:v>-117.24186003168677</c:v>
                </c:pt>
                <c:pt idx="1382">
                  <c:v>-123.19196881417285</c:v>
                </c:pt>
                <c:pt idx="1383">
                  <c:v>-135.60418843487716</c:v>
                </c:pt>
                <c:pt idx="1384">
                  <c:v>-119.92258402737627</c:v>
                </c:pt>
                <c:pt idx="1385">
                  <c:v>-115.65850179730228</c:v>
                </c:pt>
                <c:pt idx="1386">
                  <c:v>-114.18060142325027</c:v>
                </c:pt>
                <c:pt idx="1387">
                  <c:v>-114.48028274781845</c:v>
                </c:pt>
                <c:pt idx="1388">
                  <c:v>-116.43954466538788</c:v>
                </c:pt>
                <c:pt idx="1389">
                  <c:v>-120.56135311646857</c:v>
                </c:pt>
                <c:pt idx="1390">
                  <c:v>-129.53855419224672</c:v>
                </c:pt>
                <c:pt idx="1391">
                  <c:v>-135.34697080147754</c:v>
                </c:pt>
                <c:pt idx="1392">
                  <c:v>-126.13661798462675</c:v>
                </c:pt>
                <c:pt idx="1393">
                  <c:v>-124.21513677241018</c:v>
                </c:pt>
                <c:pt idx="1394">
                  <c:v>-124.83504190518198</c:v>
                </c:pt>
                <c:pt idx="1395">
                  <c:v>-127.27740224725142</c:v>
                </c:pt>
                <c:pt idx="1396">
                  <c:v>-131.56631363628162</c:v>
                </c:pt>
                <c:pt idx="1397">
                  <c:v>-138.4356635018585</c:v>
                </c:pt>
                <c:pt idx="1398">
                  <c:v>-152.02973494792164</c:v>
                </c:pt>
                <c:pt idx="1399">
                  <c:v>-154.16051748521863</c:v>
                </c:pt>
                <c:pt idx="1400">
                  <c:v>-150.80623810536034</c:v>
                </c:pt>
                <c:pt idx="1401">
                  <c:v>-153.50318977748083</c:v>
                </c:pt>
                <c:pt idx="1402">
                  <c:v>-159.57387674762523</c:v>
                </c:pt>
                <c:pt idx="1403">
                  <c:v>-169.15821694568166</c:v>
                </c:pt>
                <c:pt idx="1404">
                  <c:v>-183.81747054697109</c:v>
                </c:pt>
                <c:pt idx="1405">
                  <c:v>-208.65457933454067</c:v>
                </c:pt>
                <c:pt idx="1406">
                  <c:v>-278.41658026546492</c:v>
                </c:pt>
                <c:pt idx="1407">
                  <c:v>-231.10015918475307</c:v>
                </c:pt>
                <c:pt idx="1408">
                  <c:v>-195.23684851782181</c:v>
                </c:pt>
                <c:pt idx="1409">
                  <c:v>-177.12349803910564</c:v>
                </c:pt>
                <c:pt idx="1410">
                  <c:v>-165.84620145161648</c:v>
                </c:pt>
                <c:pt idx="1411">
                  <c:v>-158.64227830750727</c:v>
                </c:pt>
                <c:pt idx="1412">
                  <c:v>-154.71627911608499</c:v>
                </c:pt>
                <c:pt idx="1413">
                  <c:v>-154.79177116478857</c:v>
                </c:pt>
                <c:pt idx="1414">
                  <c:v>-175.03748461869907</c:v>
                </c:pt>
                <c:pt idx="1415">
                  <c:v>-148.27042489284713</c:v>
                </c:pt>
                <c:pt idx="1416">
                  <c:v>-139.72662134968877</c:v>
                </c:pt>
                <c:pt idx="1417">
                  <c:v>-134.84334867543035</c:v>
                </c:pt>
                <c:pt idx="1418">
                  <c:v>-132.0439823666085</c:v>
                </c:pt>
                <c:pt idx="1419">
                  <c:v>-131.01267129390055</c:v>
                </c:pt>
                <c:pt idx="1420">
                  <c:v>-132.02344327287105</c:v>
                </c:pt>
                <c:pt idx="1421">
                  <c:v>-136.73305718616263</c:v>
                </c:pt>
                <c:pt idx="1422">
                  <c:v>-152.4475685345231</c:v>
                </c:pt>
                <c:pt idx="1423">
                  <c:v>-132.87025219273443</c:v>
                </c:pt>
                <c:pt idx="1424">
                  <c:v>-127.55682928949295</c:v>
                </c:pt>
                <c:pt idx="1425">
                  <c:v>-125.17152787901898</c:v>
                </c:pt>
                <c:pt idx="1426">
                  <c:v>-124.5956973562992</c:v>
                </c:pt>
                <c:pt idx="1427">
                  <c:v>-125.67112101323187</c:v>
                </c:pt>
                <c:pt idx="1428">
                  <c:v>-128.84424111670006</c:v>
                </c:pt>
                <c:pt idx="1429">
                  <c:v>-136.48988869227011</c:v>
                </c:pt>
                <c:pt idx="1430">
                  <c:v>-143.86426666816698</c:v>
                </c:pt>
                <c:pt idx="1431">
                  <c:v>-132.60693224126425</c:v>
                </c:pt>
                <c:pt idx="1432">
                  <c:v>-129.6147098635067</c:v>
                </c:pt>
                <c:pt idx="1433">
                  <c:v>-129.22485111007296</c:v>
                </c:pt>
                <c:pt idx="1434">
                  <c:v>-130.63111096476061</c:v>
                </c:pt>
                <c:pt idx="1435">
                  <c:v>-133.81161378451662</c:v>
                </c:pt>
                <c:pt idx="1436">
                  <c:v>-139.41966252403486</c:v>
                </c:pt>
                <c:pt idx="1437">
                  <c:v>-151.02125400434602</c:v>
                </c:pt>
                <c:pt idx="1438">
                  <c:v>-154.01093899994595</c:v>
                </c:pt>
                <c:pt idx="1439">
                  <c:v>-148.49908463203425</c:v>
                </c:pt>
                <c:pt idx="1440">
                  <c:v>-149.33574990047424</c:v>
                </c:pt>
                <c:pt idx="1441">
                  <c:v>-153.28526567661325</c:v>
                </c:pt>
                <c:pt idx="1442">
                  <c:v>-160.23265281792374</c:v>
                </c:pt>
                <c:pt idx="1443">
                  <c:v>-171.27781653532881</c:v>
                </c:pt>
                <c:pt idx="1444">
                  <c:v>-190.15241626286584</c:v>
                </c:pt>
                <c:pt idx="1445">
                  <c:v>-239.77629329490614</c:v>
                </c:pt>
                <c:pt idx="1446">
                  <c:v>-212.68767773692988</c:v>
                </c:pt>
                <c:pt idx="1447">
                  <c:v>-182.34241896213743</c:v>
                </c:pt>
                <c:pt idx="1448">
                  <c:v>-167.61432716847767</c:v>
                </c:pt>
                <c:pt idx="1449">
                  <c:v>-158.74244085929681</c:v>
                </c:pt>
                <c:pt idx="1450">
                  <c:v>-153.38771783313632</c:v>
                </c:pt>
                <c:pt idx="1451">
                  <c:v>-150.92952902007096</c:v>
                </c:pt>
                <c:pt idx="1452">
                  <c:v>-152.08646096899895</c:v>
                </c:pt>
                <c:pt idx="1453">
                  <c:v>-167.95801323018429</c:v>
                </c:pt>
                <c:pt idx="1454">
                  <c:v>-148.83352803902005</c:v>
                </c:pt>
                <c:pt idx="1455">
                  <c:v>-140.89849591079155</c:v>
                </c:pt>
                <c:pt idx="1456">
                  <c:v>-136.75967845917822</c:v>
                </c:pt>
                <c:pt idx="1457">
                  <c:v>-134.68551173489192</c:v>
                </c:pt>
                <c:pt idx="1458">
                  <c:v>-134.33145636324076</c:v>
                </c:pt>
                <c:pt idx="1459">
                  <c:v>-135.94032953974249</c:v>
                </c:pt>
                <c:pt idx="1460">
                  <c:v>-141.00600080013004</c:v>
                </c:pt>
                <c:pt idx="1461">
                  <c:v>-163.98936234176415</c:v>
                </c:pt>
                <c:pt idx="1462">
                  <c:v>-139.51918973745489</c:v>
                </c:pt>
                <c:pt idx="1463">
                  <c:v>-134.58526020316549</c:v>
                </c:pt>
                <c:pt idx="1464">
                  <c:v>-132.72003712003612</c:v>
                </c:pt>
                <c:pt idx="1465">
                  <c:v>-132.69166500126266</c:v>
                </c:pt>
                <c:pt idx="1466">
                  <c:v>-134.3098200493979</c:v>
                </c:pt>
                <c:pt idx="1467">
                  <c:v>-137.97688982310973</c:v>
                </c:pt>
                <c:pt idx="1468">
                  <c:v>-145.80697774391746</c:v>
                </c:pt>
                <c:pt idx="1469">
                  <c:v>-156.51624042356354</c:v>
                </c:pt>
                <c:pt idx="1470">
                  <c:v>-144.40541422912756</c:v>
                </c:pt>
                <c:pt idx="1471">
                  <c:v>-141.9122954179079</c:v>
                </c:pt>
                <c:pt idx="1472">
                  <c:v>-142.16277005263333</c:v>
                </c:pt>
                <c:pt idx="1473">
                  <c:v>-144.27374776593109</c:v>
                </c:pt>
                <c:pt idx="1474">
                  <c:v>-148.19979269172276</c:v>
                </c:pt>
                <c:pt idx="1475">
                  <c:v>-154.54777103674036</c:v>
                </c:pt>
                <c:pt idx="1476">
                  <c:v>-166.44873979625032</c:v>
                </c:pt>
                <c:pt idx="1477">
                  <c:v>-172.69877384324479</c:v>
                </c:pt>
                <c:pt idx="1478">
                  <c:v>-167.61597367755127</c:v>
                </c:pt>
                <c:pt idx="1479">
                  <c:v>-169.7124008371014</c:v>
                </c:pt>
                <c:pt idx="1480">
                  <c:v>-175.27558027438661</c:v>
                </c:pt>
                <c:pt idx="1481">
                  <c:v>-184.26594563393485</c:v>
                </c:pt>
                <c:pt idx="1482">
                  <c:v>-198.02796696873656</c:v>
                </c:pt>
                <c:pt idx="1483">
                  <c:v>-220.89891839706652</c:v>
                </c:pt>
                <c:pt idx="1484">
                  <c:v>-277.02268702337233</c:v>
                </c:pt>
                <c:pt idx="1485">
                  <c:v>-255.06735552466651</c:v>
                </c:pt>
                <c:pt idx="1486">
                  <c:v>-214.33644725896568</c:v>
                </c:pt>
                <c:pt idx="1487">
                  <c:v>-194.8502954001502</c:v>
                </c:pt>
                <c:pt idx="1488">
                  <c:v>-182.83547482029235</c:v>
                </c:pt>
                <c:pt idx="1489">
                  <c:v>-175.0960539613979</c:v>
                </c:pt>
                <c:pt idx="1490">
                  <c:v>-170.66585563012129</c:v>
                </c:pt>
                <c:pt idx="1491">
                  <c:v>-170.00584732586131</c:v>
                </c:pt>
                <c:pt idx="1492">
                  <c:v>-181.42987653293994</c:v>
                </c:pt>
                <c:pt idx="1493">
                  <c:v>-165.22349173066669</c:v>
                </c:pt>
                <c:pt idx="1494">
                  <c:v>-155.80184780558818</c:v>
                </c:pt>
                <c:pt idx="1495">
                  <c:v>-150.50430253937301</c:v>
                </c:pt>
                <c:pt idx="1496">
                  <c:v>-147.38455243034065</c:v>
                </c:pt>
                <c:pt idx="1497">
                  <c:v>-146.04085272532012</c:v>
                </c:pt>
                <c:pt idx="1498">
                  <c:v>-146.66573544802614</c:v>
                </c:pt>
                <c:pt idx="1499">
                  <c:v>-150.59416775247024</c:v>
                </c:pt>
                <c:pt idx="1500">
                  <c:v>-413.88911438921025</c:v>
                </c:pt>
                <c:pt idx="1501">
                  <c:v>-148.56653122015365</c:v>
                </c:pt>
                <c:pt idx="1502">
                  <c:v>-142.58158680108681</c:v>
                </c:pt>
                <c:pt idx="1503">
                  <c:v>-139.84075344380054</c:v>
                </c:pt>
                <c:pt idx="1504">
                  <c:v>-138.97489377595647</c:v>
                </c:pt>
                <c:pt idx="1505">
                  <c:v>-139.75125318912961</c:v>
                </c:pt>
                <c:pt idx="1506">
                  <c:v>-142.52189286561952</c:v>
                </c:pt>
                <c:pt idx="1507">
                  <c:v>-149.16886109828098</c:v>
                </c:pt>
                <c:pt idx="1508">
                  <c:v>-162.26580518680498</c:v>
                </c:pt>
                <c:pt idx="1509">
                  <c:v>-147.2739222952473</c:v>
                </c:pt>
                <c:pt idx="1510">
                  <c:v>-143.7219044495464</c:v>
                </c:pt>
                <c:pt idx="1511">
                  <c:v>-142.99715089200208</c:v>
                </c:pt>
                <c:pt idx="1512">
                  <c:v>-144.11257831531648</c:v>
                </c:pt>
                <c:pt idx="1513">
                  <c:v>-146.97629426128546</c:v>
                </c:pt>
                <c:pt idx="1514">
                  <c:v>-152.12456220800138</c:v>
                </c:pt>
                <c:pt idx="1515">
                  <c:v>-162.2947005321144</c:v>
                </c:pt>
                <c:pt idx="1516">
                  <c:v>-169.52468787397123</c:v>
                </c:pt>
                <c:pt idx="1517">
                  <c:v>-162.0557013035687</c:v>
                </c:pt>
                <c:pt idx="1518">
                  <c:v>-162.33673432374115</c:v>
                </c:pt>
                <c:pt idx="1519">
                  <c:v>-165.8552713024558</c:v>
                </c:pt>
                <c:pt idx="1520">
                  <c:v>-172.32172100259993</c:v>
                </c:pt>
                <c:pt idx="1521">
                  <c:v>-182.6644750527862</c:v>
                </c:pt>
                <c:pt idx="1522">
                  <c:v>-200.06036942987208</c:v>
                </c:pt>
                <c:pt idx="1523">
                  <c:v>-241.01414509470828</c:v>
                </c:pt>
                <c:pt idx="1524">
                  <c:v>-232.44927625951482</c:v>
                </c:pt>
                <c:pt idx="1525">
                  <c:v>-197.66544661370816</c:v>
                </c:pt>
                <c:pt idx="1526">
                  <c:v>-181.77097918155457</c:v>
                </c:pt>
                <c:pt idx="1527">
                  <c:v>-172.28066595210242</c:v>
                </c:pt>
                <c:pt idx="1528">
                  <c:v>-166.47430568773848</c:v>
                </c:pt>
                <c:pt idx="1529">
                  <c:v>-163.58198066115693</c:v>
                </c:pt>
                <c:pt idx="1530">
                  <c:v>-164.09115711843299</c:v>
                </c:pt>
                <c:pt idx="1531">
                  <c:v>-174.65642083320333</c:v>
                </c:pt>
                <c:pt idx="1532">
                  <c:v>-162.70660960115384</c:v>
                </c:pt>
                <c:pt idx="1533">
                  <c:v>-153.85431811370617</c:v>
                </c:pt>
                <c:pt idx="1534">
                  <c:v>-149.32391735715277</c:v>
                </c:pt>
                <c:pt idx="1535">
                  <c:v>-146.95850141179366</c:v>
                </c:pt>
                <c:pt idx="1536">
                  <c:v>-146.32344890938128</c:v>
                </c:pt>
                <c:pt idx="1537">
                  <c:v>-147.58365350495188</c:v>
                </c:pt>
                <c:pt idx="1538">
                  <c:v>-151.94987105429152</c:v>
                </c:pt>
                <c:pt idx="1539">
                  <c:v>-175.8711241740935</c:v>
                </c:pt>
                <c:pt idx="1540">
                  <c:v>-152.34035995793442</c:v>
                </c:pt>
                <c:pt idx="1541">
                  <c:v>-146.71159819016319</c:v>
                </c:pt>
                <c:pt idx="1542">
                  <c:v>-144.50565592403709</c:v>
                </c:pt>
                <c:pt idx="1543">
                  <c:v>-144.20797237682311</c:v>
                </c:pt>
                <c:pt idx="1544">
                  <c:v>-145.5509583486816</c:v>
                </c:pt>
                <c:pt idx="1545">
                  <c:v>-148.84794273699919</c:v>
                </c:pt>
                <c:pt idx="1546">
                  <c:v>-155.78928070480376</c:v>
                </c:pt>
                <c:pt idx="1547">
                  <c:v>-173.7112787695828</c:v>
                </c:pt>
                <c:pt idx="1548">
                  <c:v>-156.34599429778811</c:v>
                </c:pt>
                <c:pt idx="1549">
                  <c:v>-153.27813754967087</c:v>
                </c:pt>
                <c:pt idx="1550">
                  <c:v>-153.20283544891299</c:v>
                </c:pt>
                <c:pt idx="1551">
                  <c:v>-155.03621356954443</c:v>
                </c:pt>
                <c:pt idx="1552">
                  <c:v>-158.6612459827366</c:v>
                </c:pt>
                <c:pt idx="1553">
                  <c:v>-164.57555268667309</c:v>
                </c:pt>
                <c:pt idx="1554">
                  <c:v>-175.22053009513456</c:v>
                </c:pt>
                <c:pt idx="1555">
                  <c:v>-185.94303345960301</c:v>
                </c:pt>
                <c:pt idx="1556">
                  <c:v>-178.51230170049649</c:v>
                </c:pt>
                <c:pt idx="1557">
                  <c:v>-180.02148451976723</c:v>
                </c:pt>
                <c:pt idx="1558">
                  <c:v>-185.12670128390059</c:v>
                </c:pt>
                <c:pt idx="1559">
                  <c:v>-193.59100361957553</c:v>
                </c:pt>
                <c:pt idx="1560">
                  <c:v>-206.56213050376422</c:v>
                </c:pt>
                <c:pt idx="1561">
                  <c:v>-227.75278881545046</c:v>
                </c:pt>
                <c:pt idx="1562">
                  <c:v>-275.03907997883601</c:v>
                </c:pt>
                <c:pt idx="1563">
                  <c:v>-275.14823020206029</c:v>
                </c:pt>
                <c:pt idx="1564">
                  <c:v>-228.08024224295372</c:v>
                </c:pt>
                <c:pt idx="1565">
                  <c:v>-207.10789540944884</c:v>
                </c:pt>
                <c:pt idx="1566">
                  <c:v>-194.35509379443758</c:v>
                </c:pt>
                <c:pt idx="1567">
                  <c:v>-186.10913603777402</c:v>
                </c:pt>
                <c:pt idx="1568">
                  <c:v>-181.22228868376243</c:v>
                </c:pt>
                <c:pt idx="1569">
                  <c:v>-179.9315056301416</c:v>
                </c:pt>
                <c:pt idx="1570">
                  <c:v>-187.58067303868486</c:v>
                </c:pt>
                <c:pt idx="1571">
                  <c:v>-177.07664674023235</c:v>
                </c:pt>
                <c:pt idx="1572">
                  <c:v>-166.65019335239694</c:v>
                </c:pt>
                <c:pt idx="1573">
                  <c:v>-160.95446316768346</c:v>
                </c:pt>
                <c:pt idx="1574">
                  <c:v>-157.54806532294361</c:v>
                </c:pt>
                <c:pt idx="1575">
                  <c:v>-155.93338537798223</c:v>
                </c:pt>
                <c:pt idx="1576">
                  <c:v>-156.22745482768747</c:v>
                </c:pt>
                <c:pt idx="1577">
                  <c:v>-159.51415367286725</c:v>
                </c:pt>
                <c:pt idx="1578">
                  <c:v>-177.09836057415612</c:v>
                </c:pt>
                <c:pt idx="1579">
                  <c:v>-159.39537086590923</c:v>
                </c:pt>
                <c:pt idx="1580">
                  <c:v>-152.67313278709562</c:v>
                </c:pt>
                <c:pt idx="1581">
                  <c:v>-149.59534543739727</c:v>
                </c:pt>
                <c:pt idx="1582">
                  <c:v>-148.47165928331512</c:v>
                </c:pt>
                <c:pt idx="1583">
                  <c:v>-148.98875107011355</c:v>
                </c:pt>
                <c:pt idx="1584">
                  <c:v>-151.41421565414194</c:v>
                </c:pt>
                <c:pt idx="1585">
                  <c:v>-157.26261948923724</c:v>
                </c:pt>
                <c:pt idx="1586">
                  <c:v>-181.01315120862665</c:v>
                </c:pt>
                <c:pt idx="1587">
                  <c:v>-157.31179673039418</c:v>
                </c:pt>
                <c:pt idx="1588">
                  <c:v>-153.16561468045433</c:v>
                </c:pt>
                <c:pt idx="1589">
                  <c:v>-152.12558817907956</c:v>
                </c:pt>
                <c:pt idx="1590">
                  <c:v>-152.98096712585004</c:v>
                </c:pt>
                <c:pt idx="1591">
                  <c:v>-155.56686364024637</c:v>
                </c:pt>
                <c:pt idx="1592">
                  <c:v>-160.31790488495491</c:v>
                </c:pt>
                <c:pt idx="1593">
                  <c:v>-169.39100259481975</c:v>
                </c:pt>
                <c:pt idx="1594">
                  <c:v>-181.561791620203</c:v>
                </c:pt>
                <c:pt idx="1595">
                  <c:v>-171.21768312861903</c:v>
                </c:pt>
                <c:pt idx="1596">
                  <c:v>-170.92984520642833</c:v>
                </c:pt>
                <c:pt idx="1597">
                  <c:v>-174.04369798595224</c:v>
                </c:pt>
                <c:pt idx="1598">
                  <c:v>-180.07178115180676</c:v>
                </c:pt>
                <c:pt idx="1599">
                  <c:v>-189.78401838755545</c:v>
                </c:pt>
                <c:pt idx="1600">
                  <c:v>-205.90061691346523</c:v>
                </c:pt>
                <c:pt idx="1601">
                  <c:v>-240.90679075037372</c:v>
                </c:pt>
                <c:pt idx="1602">
                  <c:v>-249.69422291203466</c:v>
                </c:pt>
                <c:pt idx="1603">
                  <c:v>-208.96323577596843</c:v>
                </c:pt>
                <c:pt idx="1604">
                  <c:v>-191.79036122674586</c:v>
                </c:pt>
                <c:pt idx="1605">
                  <c:v>-181.6708644310211</c:v>
                </c:pt>
                <c:pt idx="1606">
                  <c:v>-175.42791557105133</c:v>
                </c:pt>
                <c:pt idx="1607">
                  <c:v>-172.13312920984831</c:v>
                </c:pt>
                <c:pt idx="1608">
                  <c:v>-172.07610280957556</c:v>
                </c:pt>
                <c:pt idx="1609">
                  <c:v>-179.76935826167076</c:v>
                </c:pt>
                <c:pt idx="1610">
                  <c:v>-172.76390835798441</c:v>
                </c:pt>
                <c:pt idx="1611">
                  <c:v>-162.81858235944767</c:v>
                </c:pt>
                <c:pt idx="1612">
                  <c:v>-157.89540799383542</c:v>
                </c:pt>
                <c:pt idx="1613">
                  <c:v>-155.2570732907933</c:v>
                </c:pt>
                <c:pt idx="1614">
                  <c:v>-154.36732121767963</c:v>
                </c:pt>
                <c:pt idx="1615">
                  <c:v>-155.31805071830922</c:v>
                </c:pt>
                <c:pt idx="1616">
                  <c:v>-159.09635162676119</c:v>
                </c:pt>
                <c:pt idx="1617">
                  <c:v>-174.31483126971543</c:v>
                </c:pt>
                <c:pt idx="1618">
                  <c:v>-161.4448042334576</c:v>
                </c:pt>
                <c:pt idx="1619">
                  <c:v>-155.02508001045112</c:v>
                </c:pt>
                <c:pt idx="1620">
                  <c:v>-152.48201800290653</c:v>
                </c:pt>
                <c:pt idx="1621">
                  <c:v>-151.93357666633003</c:v>
                </c:pt>
                <c:pt idx="1622">
                  <c:v>-153.02770161435058</c:v>
                </c:pt>
                <c:pt idx="1623">
                  <c:v>-155.99715430001476</c:v>
                </c:pt>
                <c:pt idx="1624">
                  <c:v>-162.21107899011639</c:v>
                </c:pt>
                <c:pt idx="1625">
                  <c:v>-425.2651964677874</c:v>
                </c:pt>
                <c:pt idx="1626">
                  <c:v>-164.69778672641212</c:v>
                </c:pt>
                <c:pt idx="1627">
                  <c:v>-160.99945940349232</c:v>
                </c:pt>
                <c:pt idx="1628">
                  <c:v>-160.60507070454554</c:v>
                </c:pt>
                <c:pt idx="1629">
                  <c:v>-162.17966063692</c:v>
                </c:pt>
                <c:pt idx="1630">
                  <c:v>-165.53070439532996</c:v>
                </c:pt>
                <c:pt idx="1631">
                  <c:v>-171.05995400972105</c:v>
                </c:pt>
                <c:pt idx="1632">
                  <c:v>-180.71372031818896</c:v>
                </c:pt>
                <c:pt idx="1633">
                  <c:v>-197.15265293645649</c:v>
                </c:pt>
                <c:pt idx="1634">
                  <c:v>-185.96160443762977</c:v>
                </c:pt>
                <c:pt idx="1635">
                  <c:v>-186.85503386579148</c:v>
                </c:pt>
                <c:pt idx="1636">
                  <c:v>-191.51910132504042</c:v>
                </c:pt>
                <c:pt idx="1637">
                  <c:v>-199.49284697088646</c:v>
                </c:pt>
                <c:pt idx="1638">
                  <c:v>-211.74245571951062</c:v>
                </c:pt>
                <c:pt idx="1639">
                  <c:v>-231.46386692113816</c:v>
                </c:pt>
                <c:pt idx="1640">
                  <c:v>-272.43051356680883</c:v>
                </c:pt>
                <c:pt idx="1641">
                  <c:v>-294.62207041821847</c:v>
                </c:pt>
                <c:pt idx="1642">
                  <c:v>-238.73502212676811</c:v>
                </c:pt>
                <c:pt idx="1643">
                  <c:v>-216.10129410056115</c:v>
                </c:pt>
                <c:pt idx="1644">
                  <c:v>-202.57700739733167</c:v>
                </c:pt>
                <c:pt idx="1645">
                  <c:v>-193.82489613981767</c:v>
                </c:pt>
                <c:pt idx="1646">
                  <c:v>-188.50049859652233</c:v>
                </c:pt>
                <c:pt idx="1647">
                  <c:v>-186.64338952658699</c:v>
                </c:pt>
                <c:pt idx="1648">
                  <c:v>-191.96605246512715</c:v>
                </c:pt>
                <c:pt idx="1649">
                  <c:v>-185.95643444753176</c:v>
                </c:pt>
                <c:pt idx="1650">
                  <c:v>-174.29644363478641</c:v>
                </c:pt>
                <c:pt idx="1651">
                  <c:v>-168.19001390410136</c:v>
                </c:pt>
                <c:pt idx="1652">
                  <c:v>-164.50609710165836</c:v>
                </c:pt>
                <c:pt idx="1653">
                  <c:v>-162.6378359553573</c:v>
                </c:pt>
                <c:pt idx="1654">
                  <c:v>-162.63067536105393</c:v>
                </c:pt>
                <c:pt idx="1655">
                  <c:v>-165.36771481305038</c:v>
                </c:pt>
                <c:pt idx="1656">
                  <c:v>-177.72307747474827</c:v>
                </c:pt>
                <c:pt idx="1657">
                  <c:v>-167.25897641630235</c:v>
                </c:pt>
                <c:pt idx="1658">
                  <c:v>-159.67468470147463</c:v>
                </c:pt>
                <c:pt idx="1659">
                  <c:v>-156.25405525501071</c:v>
                </c:pt>
                <c:pt idx="1660">
                  <c:v>-154.88299429972719</c:v>
                </c:pt>
                <c:pt idx="1661">
                  <c:v>-155.15912403141803</c:v>
                </c:pt>
                <c:pt idx="1662">
                  <c:v>-157.27277811445137</c:v>
                </c:pt>
                <c:pt idx="1663">
                  <c:v>-162.45582201739813</c:v>
                </c:pt>
                <c:pt idx="1664">
                  <c:v>-187.17580245815856</c:v>
                </c:pt>
                <c:pt idx="1665">
                  <c:v>-164.44295243957268</c:v>
                </c:pt>
                <c:pt idx="1666">
                  <c:v>-159.62850672995305</c:v>
                </c:pt>
                <c:pt idx="1667">
                  <c:v>-158.27158359797846</c:v>
                </c:pt>
                <c:pt idx="1668">
                  <c:v>-158.87832410153618</c:v>
                </c:pt>
                <c:pt idx="1669">
                  <c:v>-161.2059217690333</c:v>
                </c:pt>
                <c:pt idx="1670">
                  <c:v>-165.59892683218462</c:v>
                </c:pt>
                <c:pt idx="1671">
                  <c:v>-173.7889142332514</c:v>
                </c:pt>
                <c:pt idx="1672">
                  <c:v>-193.16913349039459</c:v>
                </c:pt>
                <c:pt idx="1673">
                  <c:v>-177.55410536204255</c:v>
                </c:pt>
                <c:pt idx="1674">
                  <c:v>-176.65449903142203</c:v>
                </c:pt>
                <c:pt idx="1675">
                  <c:v>-179.37082651496428</c:v>
                </c:pt>
                <c:pt idx="1676">
                  <c:v>-184.98451298173276</c:v>
                </c:pt>
                <c:pt idx="1677">
                  <c:v>-194.11619937417379</c:v>
                </c:pt>
                <c:pt idx="1678">
                  <c:v>-209.10493992420029</c:v>
                </c:pt>
                <c:pt idx="1679">
                  <c:v>-239.71170832030052</c:v>
                </c:pt>
                <c:pt idx="1680">
                  <c:v>-267.06270672131302</c:v>
                </c:pt>
                <c:pt idx="1681">
                  <c:v>-217.70209827928679</c:v>
                </c:pt>
                <c:pt idx="1682">
                  <c:v>-199.0916655863721</c:v>
                </c:pt>
                <c:pt idx="1683">
                  <c:v>-188.31158022184445</c:v>
                </c:pt>
                <c:pt idx="1684">
                  <c:v>-181.630195805315</c:v>
                </c:pt>
                <c:pt idx="1685">
                  <c:v>-177.94762036351099</c:v>
                </c:pt>
                <c:pt idx="1686">
                  <c:v>-177.37884646471974</c:v>
                </c:pt>
                <c:pt idx="1687">
                  <c:v>-183.15955685568105</c:v>
                </c:pt>
                <c:pt idx="1688">
                  <c:v>-180.43970635130137</c:v>
                </c:pt>
                <c:pt idx="1689">
                  <c:v>-169.10894184620759</c:v>
                </c:pt>
                <c:pt idx="1690">
                  <c:v>-163.77272678743884</c:v>
                </c:pt>
                <c:pt idx="1691">
                  <c:v>-160.86507878581997</c:v>
                </c:pt>
                <c:pt idx="1692">
                  <c:v>-159.73270953366691</c:v>
                </c:pt>
                <c:pt idx="1693">
                  <c:v>-160.39750954112978</c:v>
                </c:pt>
                <c:pt idx="1694">
                  <c:v>-163.66573891666164</c:v>
                </c:pt>
                <c:pt idx="1695">
                  <c:v>-175.20016140768934</c:v>
                </c:pt>
                <c:pt idx="1696">
                  <c:v>-168.10396812061612</c:v>
                </c:pt>
                <c:pt idx="1697">
                  <c:v>-160.73761765808271</c:v>
                </c:pt>
                <c:pt idx="1698">
                  <c:v>-157.84492313826735</c:v>
                </c:pt>
                <c:pt idx="1699">
                  <c:v>-157.05106983466652</c:v>
                </c:pt>
                <c:pt idx="1700">
                  <c:v>-157.90963203810247</c:v>
                </c:pt>
                <c:pt idx="1701">
                  <c:v>-160.57884327915912</c:v>
                </c:pt>
                <c:pt idx="1702">
                  <c:v>-166.17737125642847</c:v>
                </c:pt>
                <c:pt idx="1703">
                  <c:v>-186.04100528686342</c:v>
                </c:pt>
                <c:pt idx="1704">
                  <c:v>-170.61404189720011</c:v>
                </c:pt>
                <c:pt idx="1705">
                  <c:v>-166.19322415925581</c:v>
                </c:pt>
                <c:pt idx="1706">
                  <c:v>-165.47251481709941</c:v>
                </c:pt>
                <c:pt idx="1707">
                  <c:v>-166.79517353842158</c:v>
                </c:pt>
                <c:pt idx="1708">
                  <c:v>-169.8871913710046</c:v>
                </c:pt>
                <c:pt idx="1709">
                  <c:v>-175.0644386282562</c:v>
                </c:pt>
                <c:pt idx="1710">
                  <c:v>-183.90355932641796</c:v>
                </c:pt>
                <c:pt idx="1711">
                  <c:v>-210.96729862895145</c:v>
                </c:pt>
                <c:pt idx="1712">
                  <c:v>-191.01964736840131</c:v>
                </c:pt>
                <c:pt idx="1713">
                  <c:v>-191.24362067876484</c:v>
                </c:pt>
                <c:pt idx="1714">
                  <c:v>-195.47050930699487</c:v>
                </c:pt>
                <c:pt idx="1715">
                  <c:v>-202.9767672499402</c:v>
                </c:pt>
                <c:pt idx="1716">
                  <c:v>-214.55786566435333</c:v>
                </c:pt>
                <c:pt idx="1717">
                  <c:v>-232.97650705576746</c:v>
                </c:pt>
                <c:pt idx="1718">
                  <c:v>-269.14662018061568</c:v>
                </c:pt>
                <c:pt idx="1719">
                  <c:v>-316.77137813617838</c:v>
                </c:pt>
                <c:pt idx="1720">
                  <c:v>-247.31927179157722</c:v>
                </c:pt>
                <c:pt idx="1721">
                  <c:v>-222.79363903079332</c:v>
                </c:pt>
                <c:pt idx="1722">
                  <c:v>-208.44746707126905</c:v>
                </c:pt>
                <c:pt idx="1723">
                  <c:v>-199.17783876205661</c:v>
                </c:pt>
                <c:pt idx="1724">
                  <c:v>-193.42351902978089</c:v>
                </c:pt>
                <c:pt idx="1725">
                  <c:v>-191.04461552902188</c:v>
                </c:pt>
                <c:pt idx="1726">
                  <c:v>-194.71865009382267</c:v>
                </c:pt>
                <c:pt idx="1727">
                  <c:v>-192.90935634430929</c:v>
                </c:pt>
                <c:pt idx="1728">
                  <c:v>-179.63853440127792</c:v>
                </c:pt>
                <c:pt idx="1729">
                  <c:v>-173.09422240405223</c:v>
                </c:pt>
                <c:pt idx="1730">
                  <c:v>-169.13216545136447</c:v>
                </c:pt>
                <c:pt idx="1731">
                  <c:v>-167.01850488439874</c:v>
                </c:pt>
                <c:pt idx="1732">
                  <c:v>-166.7291742203887</c:v>
                </c:pt>
                <c:pt idx="1733">
                  <c:v>-168.98313455063192</c:v>
                </c:pt>
                <c:pt idx="1734">
                  <c:v>-178.527901708256</c:v>
                </c:pt>
                <c:pt idx="1735">
                  <c:v>-173.05586587171615</c:v>
                </c:pt>
                <c:pt idx="1736">
                  <c:v>-164.41704386374249</c:v>
                </c:pt>
                <c:pt idx="1737">
                  <c:v>-160.63564531197636</c:v>
                </c:pt>
                <c:pt idx="1738">
                  <c:v>-159.01885735453052</c:v>
                </c:pt>
                <c:pt idx="1739">
                  <c:v>-159.06374799361816</c:v>
                </c:pt>
                <c:pt idx="1740">
                  <c:v>-160.88835301224552</c:v>
                </c:pt>
                <c:pt idx="1741">
                  <c:v>-165.50130800190121</c:v>
                </c:pt>
                <c:pt idx="1742">
                  <c:v>-181.53398949763286</c:v>
                </c:pt>
                <c:pt idx="1743">
                  <c:v>-169.47508831077042</c:v>
                </c:pt>
                <c:pt idx="1744">
                  <c:v>-163.88057715253595</c:v>
                </c:pt>
                <c:pt idx="1745">
                  <c:v>-162.19491524681183</c:v>
                </c:pt>
                <c:pt idx="1746">
                  <c:v>-162.55638212703673</c:v>
                </c:pt>
                <c:pt idx="1747">
                  <c:v>-164.63708611854202</c:v>
                </c:pt>
                <c:pt idx="1748">
                  <c:v>-168.70004323233985</c:v>
                </c:pt>
                <c:pt idx="1749">
                  <c:v>-176.1541132535578</c:v>
                </c:pt>
                <c:pt idx="1750">
                  <c:v>-441.80844823159481</c:v>
                </c:pt>
                <c:pt idx="1751">
                  <c:v>-181.80321296146448</c:v>
                </c:pt>
                <c:pt idx="1752">
                  <c:v>-180.2247270803106</c:v>
                </c:pt>
                <c:pt idx="1753">
                  <c:v>-182.54137147950678</c:v>
                </c:pt>
                <c:pt idx="1754">
                  <c:v>-187.75613163275727</c:v>
                </c:pt>
                <c:pt idx="1755">
                  <c:v>-196.3459733223809</c:v>
                </c:pt>
                <c:pt idx="1756">
                  <c:v>-210.32750776409506</c:v>
                </c:pt>
                <c:pt idx="1757">
                  <c:v>-237.51709976122552</c:v>
                </c:pt>
                <c:pt idx="1758">
                  <c:v>-288.32726386592702</c:v>
                </c:pt>
                <c:pt idx="1759">
                  <c:v>-224.60229566713807</c:v>
                </c:pt>
                <c:pt idx="1760">
                  <c:v>-204.34632676142866</c:v>
                </c:pt>
                <c:pt idx="1761">
                  <c:v>-192.86144479298517</c:v>
                </c:pt>
                <c:pt idx="1762">
                  <c:v>-185.7314853264084</c:v>
                </c:pt>
                <c:pt idx="1763">
                  <c:v>-181.66765856150764</c:v>
                </c:pt>
                <c:pt idx="1764">
                  <c:v>-180.62622458496892</c:v>
                </c:pt>
                <c:pt idx="1765">
                  <c:v>-184.99698028850293</c:v>
                </c:pt>
                <c:pt idx="1766">
                  <c:v>-186.56661592412516</c:v>
                </c:pt>
                <c:pt idx="1767">
                  <c:v>-173.35523912105458</c:v>
                </c:pt>
                <c:pt idx="1768">
                  <c:v>-167.57303989881672</c:v>
                </c:pt>
                <c:pt idx="1769">
                  <c:v>-164.39264759505409</c:v>
                </c:pt>
                <c:pt idx="1770">
                  <c:v>-163.02330513790258</c:v>
                </c:pt>
                <c:pt idx="1771">
                  <c:v>-163.4181184632007</c:v>
                </c:pt>
                <c:pt idx="1772">
                  <c:v>-166.23401125624582</c:v>
                </c:pt>
                <c:pt idx="1773">
                  <c:v>-175.52430996515585</c:v>
                </c:pt>
                <c:pt idx="1774">
                  <c:v>-172.98469072692922</c:v>
                </c:pt>
                <c:pt idx="1775">
                  <c:v>-164.43320316931275</c:v>
                </c:pt>
                <c:pt idx="1776">
                  <c:v>-161.16832945147084</c:v>
                </c:pt>
                <c:pt idx="1777">
                  <c:v>-160.12804243438811</c:v>
                </c:pt>
                <c:pt idx="1778">
                  <c:v>-160.75825284775658</c:v>
                </c:pt>
                <c:pt idx="1779">
                  <c:v>-163.14663339940182</c:v>
                </c:pt>
                <c:pt idx="1780">
                  <c:v>-168.21171928548878</c:v>
                </c:pt>
                <c:pt idx="1781">
                  <c:v>-182.85891383792975</c:v>
                </c:pt>
                <c:pt idx="1782">
                  <c:v>-174.67957464953736</c:v>
                </c:pt>
                <c:pt idx="1783">
                  <c:v>-169.40170613341536</c:v>
                </c:pt>
                <c:pt idx="1784">
                  <c:v>-168.33914589017235</c:v>
                </c:pt>
                <c:pt idx="1785">
                  <c:v>-169.4108760049532</c:v>
                </c:pt>
                <c:pt idx="1786">
                  <c:v>-172.25296601847984</c:v>
                </c:pt>
                <c:pt idx="1787">
                  <c:v>-177.1026823249112</c:v>
                </c:pt>
                <c:pt idx="1788">
                  <c:v>-185.25189855994742</c:v>
                </c:pt>
                <c:pt idx="1789">
                  <c:v>-213.24846730230524</c:v>
                </c:pt>
                <c:pt idx="1790">
                  <c:v>-194.21532778843044</c:v>
                </c:pt>
                <c:pt idx="1791">
                  <c:v>-193.69054820394803</c:v>
                </c:pt>
                <c:pt idx="1792">
                  <c:v>-197.47659279630554</c:v>
                </c:pt>
                <c:pt idx="1793">
                  <c:v>-204.5316323139163</c:v>
                </c:pt>
                <c:pt idx="1794">
                  <c:v>-215.48722695177338</c:v>
                </c:pt>
                <c:pt idx="1795">
                  <c:v>-232.73828890870223</c:v>
                </c:pt>
                <c:pt idx="1796">
                  <c:v>-265.11676956103776</c:v>
                </c:pt>
                <c:pt idx="1797">
                  <c:v>-349.44925181049376</c:v>
                </c:pt>
                <c:pt idx="1798">
                  <c:v>-254.37924342474309</c:v>
                </c:pt>
                <c:pt idx="1799">
                  <c:v>-227.66460529280945</c:v>
                </c:pt>
                <c:pt idx="1800">
                  <c:v>-212.43270981761634</c:v>
                </c:pt>
                <c:pt idx="1801">
                  <c:v>-202.6270896549737</c:v>
                </c:pt>
                <c:pt idx="1802">
                  <c:v>-196.44400617650714</c:v>
                </c:pt>
                <c:pt idx="1803">
                  <c:v>-193.57533748875994</c:v>
                </c:pt>
                <c:pt idx="1804">
                  <c:v>-195.98471584128151</c:v>
                </c:pt>
                <c:pt idx="1805">
                  <c:v>-198.67708112867598</c:v>
                </c:pt>
                <c:pt idx="1806">
                  <c:v>-183.12442170982399</c:v>
                </c:pt>
                <c:pt idx="1807">
                  <c:v>-176.10299802688618</c:v>
                </c:pt>
                <c:pt idx="1808">
                  <c:v>-171.85666939844072</c:v>
                </c:pt>
                <c:pt idx="1809">
                  <c:v>-169.50097436272188</c:v>
                </c:pt>
                <c:pt idx="1810">
                  <c:v>-168.94269622117895</c:v>
                </c:pt>
                <c:pt idx="1811">
                  <c:v>-170.76380288766268</c:v>
                </c:pt>
                <c:pt idx="1812">
                  <c:v>-178.45188025821258</c:v>
                </c:pt>
                <c:pt idx="1813">
                  <c:v>-177.30690270426365</c:v>
                </c:pt>
                <c:pt idx="1814">
                  <c:v>-167.31453003384573</c:v>
                </c:pt>
                <c:pt idx="1815">
                  <c:v>-163.14527770038322</c:v>
                </c:pt>
                <c:pt idx="1816">
                  <c:v>-161.27944745852022</c:v>
                </c:pt>
                <c:pt idx="1817">
                  <c:v>-161.09821751647829</c:v>
                </c:pt>
                <c:pt idx="1818">
                  <c:v>-162.65035100249381</c:v>
                </c:pt>
                <c:pt idx="1819">
                  <c:v>-166.76411696655859</c:v>
                </c:pt>
                <c:pt idx="1820">
                  <c:v>-179.12131394053492</c:v>
                </c:pt>
                <c:pt idx="1821">
                  <c:v>-172.84261693807881</c:v>
                </c:pt>
                <c:pt idx="1822">
                  <c:v>-166.30561292972399</c:v>
                </c:pt>
                <c:pt idx="1823">
                  <c:v>-164.2720324554821</c:v>
                </c:pt>
                <c:pt idx="1824">
                  <c:v>-164.38702524288831</c:v>
                </c:pt>
                <c:pt idx="1825">
                  <c:v>-166.22774203562724</c:v>
                </c:pt>
                <c:pt idx="1826">
                  <c:v>-169.98175492306973</c:v>
                </c:pt>
                <c:pt idx="1827">
                  <c:v>-176.8060240174093</c:v>
                </c:pt>
                <c:pt idx="1828">
                  <c:v>-198.08863957589324</c:v>
                </c:pt>
                <c:pt idx="1829">
                  <c:v>-184.34872125489466</c:v>
                </c:pt>
                <c:pt idx="1830">
                  <c:v>-181.9956907361873</c:v>
                </c:pt>
                <c:pt idx="1831">
                  <c:v>-183.90398283267263</c:v>
                </c:pt>
                <c:pt idx="1832">
                  <c:v>-188.73007107925204</c:v>
                </c:pt>
                <c:pt idx="1833">
                  <c:v>-196.80935606876872</c:v>
                </c:pt>
                <c:pt idx="1834">
                  <c:v>-209.88207072309604</c:v>
                </c:pt>
                <c:pt idx="1835">
                  <c:v>-234.32327308818742</c:v>
                </c:pt>
                <c:pt idx="1836">
                  <c:v>-328.1849026597348</c:v>
                </c:pt>
                <c:pt idx="1837">
                  <c:v>-230.06407442654603</c:v>
                </c:pt>
                <c:pt idx="1838">
                  <c:v>-207.89284277986755</c:v>
                </c:pt>
                <c:pt idx="1839">
                  <c:v>-195.64771820317748</c:v>
                </c:pt>
                <c:pt idx="1840">
                  <c:v>-188.05341107190804</c:v>
                </c:pt>
                <c:pt idx="1841">
                  <c:v>-183.60974130291808</c:v>
                </c:pt>
                <c:pt idx="1842">
                  <c:v>-182.12438777703412</c:v>
                </c:pt>
                <c:pt idx="1843">
                  <c:v>-185.38756888285189</c:v>
                </c:pt>
                <c:pt idx="1844">
                  <c:v>-191.91595664874262</c:v>
                </c:pt>
                <c:pt idx="1845">
                  <c:v>-175.87482018248022</c:v>
                </c:pt>
                <c:pt idx="1846">
                  <c:v>-169.60144419064864</c:v>
                </c:pt>
                <c:pt idx="1847">
                  <c:v>-166.14024786221731</c:v>
                </c:pt>
                <c:pt idx="1848">
                  <c:v>-164.53574990424099</c:v>
                </c:pt>
                <c:pt idx="1849">
                  <c:v>-164.67180646305749</c:v>
                </c:pt>
                <c:pt idx="1850">
                  <c:v>-167.07948387310483</c:v>
                </c:pt>
                <c:pt idx="1851">
                  <c:v>-174.80117763285688</c:v>
                </c:pt>
                <c:pt idx="1852">
                  <c:v>-176.52065144827566</c:v>
                </c:pt>
                <c:pt idx="1853">
                  <c:v>-166.40274480082522</c:v>
                </c:pt>
                <c:pt idx="1854">
                  <c:v>-162.73417181660187</c:v>
                </c:pt>
                <c:pt idx="1855">
                  <c:v>-161.44228405554387</c:v>
                </c:pt>
                <c:pt idx="1856">
                  <c:v>-161.84765695801374</c:v>
                </c:pt>
                <c:pt idx="1857">
                  <c:v>-163.96953464295564</c:v>
                </c:pt>
                <c:pt idx="1858">
                  <c:v>-168.56300198971056</c:v>
                </c:pt>
                <c:pt idx="1859">
                  <c:v>-180.40725517708779</c:v>
                </c:pt>
                <c:pt idx="1860">
                  <c:v>-177.22399835533579</c:v>
                </c:pt>
                <c:pt idx="1861">
                  <c:v>-170.89194148094771</c:v>
                </c:pt>
                <c:pt idx="1862">
                  <c:v>-169.46502778736397</c:v>
                </c:pt>
                <c:pt idx="1863">
                  <c:v>-170.28302160843256</c:v>
                </c:pt>
                <c:pt idx="1864">
                  <c:v>-172.88061873474487</c:v>
                </c:pt>
                <c:pt idx="1865">
                  <c:v>-177.42151481239094</c:v>
                </c:pt>
                <c:pt idx="1866">
                  <c:v>-184.97239391802475</c:v>
                </c:pt>
                <c:pt idx="1867">
                  <c:v>-204.24187088497931</c:v>
                </c:pt>
                <c:pt idx="1868">
                  <c:v>-195.82637054215138</c:v>
                </c:pt>
                <c:pt idx="1869">
                  <c:v>-194.44020584698512</c:v>
                </c:pt>
                <c:pt idx="1870">
                  <c:v>-197.77556586936075</c:v>
                </c:pt>
                <c:pt idx="1871">
                  <c:v>-204.39089085130124</c:v>
                </c:pt>
                <c:pt idx="1872">
                  <c:v>-214.75666784107747</c:v>
                </c:pt>
                <c:pt idx="1873">
                  <c:v>-230.95171130072197</c:v>
                </c:pt>
                <c:pt idx="1874">
                  <c:v>-260.2416795675615</c:v>
                </c:pt>
                <c:pt idx="1875">
                  <c:v>-1564.2251234797704</c:v>
                </c:pt>
                <c:pt idx="1876">
                  <c:v>-260.24167956756781</c:v>
                </c:pt>
                <c:pt idx="1877">
                  <c:v>-230.95171130072498</c:v>
                </c:pt>
                <c:pt idx="1878">
                  <c:v>-214.75666784107938</c:v>
                </c:pt>
                <c:pt idx="1879">
                  <c:v>-204.39089085130246</c:v>
                </c:pt>
                <c:pt idx="1880">
                  <c:v>-197.77556586936146</c:v>
                </c:pt>
                <c:pt idx="1881">
                  <c:v>-194.44020584698535</c:v>
                </c:pt>
                <c:pt idx="1882">
                  <c:v>-195.82637054215056</c:v>
                </c:pt>
                <c:pt idx="1883">
                  <c:v>-204.24187088498667</c:v>
                </c:pt>
                <c:pt idx="1884">
                  <c:v>-184.9723939180262</c:v>
                </c:pt>
                <c:pt idx="1885">
                  <c:v>-177.42151481239179</c:v>
                </c:pt>
                <c:pt idx="1886">
                  <c:v>-172.88061873474535</c:v>
                </c:pt>
                <c:pt idx="1887">
                  <c:v>-170.28302160843282</c:v>
                </c:pt>
                <c:pt idx="1888">
                  <c:v>-169.46502778736391</c:v>
                </c:pt>
                <c:pt idx="1889">
                  <c:v>-170.89194148094722</c:v>
                </c:pt>
                <c:pt idx="1890">
                  <c:v>-177.223998355334</c:v>
                </c:pt>
                <c:pt idx="1891">
                  <c:v>-180.40725517709132</c:v>
                </c:pt>
                <c:pt idx="1892">
                  <c:v>-168.56300198971149</c:v>
                </c:pt>
                <c:pt idx="1893">
                  <c:v>-163.96953464295609</c:v>
                </c:pt>
                <c:pt idx="1894">
                  <c:v>-161.84765695801391</c:v>
                </c:pt>
                <c:pt idx="1895">
                  <c:v>-161.44228405554384</c:v>
                </c:pt>
                <c:pt idx="1896">
                  <c:v>-162.7341718166015</c:v>
                </c:pt>
                <c:pt idx="1897">
                  <c:v>-166.40274480082439</c:v>
                </c:pt>
                <c:pt idx="1898">
                  <c:v>-176.52065144827276</c:v>
                </c:pt>
                <c:pt idx="1899">
                  <c:v>-174.80117763285901</c:v>
                </c:pt>
                <c:pt idx="1900">
                  <c:v>-167.07948387310546</c:v>
                </c:pt>
                <c:pt idx="1901">
                  <c:v>-164.67180646305766</c:v>
                </c:pt>
                <c:pt idx="1902">
                  <c:v>-164.53574990424087</c:v>
                </c:pt>
                <c:pt idx="1903">
                  <c:v>-166.14024786221694</c:v>
                </c:pt>
                <c:pt idx="1904">
                  <c:v>-169.60144419064801</c:v>
                </c:pt>
                <c:pt idx="1905">
                  <c:v>-175.87482018247897</c:v>
                </c:pt>
                <c:pt idx="1906">
                  <c:v>-191.91595664873719</c:v>
                </c:pt>
                <c:pt idx="1907">
                  <c:v>-185.38756888285309</c:v>
                </c:pt>
                <c:pt idx="1908">
                  <c:v>-182.12438777703414</c:v>
                </c:pt>
                <c:pt idx="1909">
                  <c:v>-183.60974130291766</c:v>
                </c:pt>
                <c:pt idx="1910">
                  <c:v>-188.05341107190719</c:v>
                </c:pt>
                <c:pt idx="1911">
                  <c:v>-195.64771820317611</c:v>
                </c:pt>
                <c:pt idx="1912">
                  <c:v>-207.89284277986528</c:v>
                </c:pt>
                <c:pt idx="1913">
                  <c:v>-230.06407442654134</c:v>
                </c:pt>
                <c:pt idx="1914">
                  <c:v>-328.18490265965352</c:v>
                </c:pt>
                <c:pt idx="1915">
                  <c:v>-234.32327308819279</c:v>
                </c:pt>
                <c:pt idx="1916">
                  <c:v>-209.88207072309848</c:v>
                </c:pt>
                <c:pt idx="1917">
                  <c:v>-196.80935606877023</c:v>
                </c:pt>
                <c:pt idx="1918">
                  <c:v>-188.73007107925298</c:v>
                </c:pt>
                <c:pt idx="1919">
                  <c:v>-183.90398283267314</c:v>
                </c:pt>
                <c:pt idx="1920">
                  <c:v>-181.99569073618733</c:v>
                </c:pt>
                <c:pt idx="1921">
                  <c:v>-184.34872125489375</c:v>
                </c:pt>
                <c:pt idx="1922">
                  <c:v>-198.08863957590378</c:v>
                </c:pt>
                <c:pt idx="1923">
                  <c:v>-176.80602401741069</c:v>
                </c:pt>
                <c:pt idx="1924">
                  <c:v>-169.98175492307044</c:v>
                </c:pt>
                <c:pt idx="1925">
                  <c:v>-166.22774203562767</c:v>
                </c:pt>
                <c:pt idx="1926">
                  <c:v>-164.38702524288846</c:v>
                </c:pt>
                <c:pt idx="1927">
                  <c:v>-164.27203245548199</c:v>
                </c:pt>
                <c:pt idx="1928">
                  <c:v>-166.30561292972348</c:v>
                </c:pt>
                <c:pt idx="1929">
                  <c:v>-172.84261693807707</c:v>
                </c:pt>
                <c:pt idx="1930">
                  <c:v>-179.12131394053901</c:v>
                </c:pt>
                <c:pt idx="1931">
                  <c:v>-166.7641169665595</c:v>
                </c:pt>
                <c:pt idx="1932">
                  <c:v>-162.65035100249418</c:v>
                </c:pt>
                <c:pt idx="1933">
                  <c:v>-161.09821751647837</c:v>
                </c:pt>
                <c:pt idx="1934">
                  <c:v>-161.27944745852008</c:v>
                </c:pt>
                <c:pt idx="1935">
                  <c:v>-163.14527770038282</c:v>
                </c:pt>
                <c:pt idx="1936">
                  <c:v>-167.31453003384487</c:v>
                </c:pt>
                <c:pt idx="1937">
                  <c:v>-177.30690270426098</c:v>
                </c:pt>
                <c:pt idx="1938">
                  <c:v>-178.45188025821489</c:v>
                </c:pt>
                <c:pt idx="1939">
                  <c:v>-170.76380288766319</c:v>
                </c:pt>
                <c:pt idx="1940">
                  <c:v>-168.94269622117903</c:v>
                </c:pt>
                <c:pt idx="1941">
                  <c:v>-169.50097436272165</c:v>
                </c:pt>
                <c:pt idx="1942">
                  <c:v>-171.85666939844026</c:v>
                </c:pt>
                <c:pt idx="1943">
                  <c:v>-176.10299802688542</c:v>
                </c:pt>
                <c:pt idx="1944">
                  <c:v>-183.12442170982266</c:v>
                </c:pt>
                <c:pt idx="1945">
                  <c:v>-198.67708112867138</c:v>
                </c:pt>
                <c:pt idx="1946">
                  <c:v>-195.98471584128271</c:v>
                </c:pt>
                <c:pt idx="1947">
                  <c:v>-193.57533748875983</c:v>
                </c:pt>
                <c:pt idx="1948">
                  <c:v>-196.44400617650646</c:v>
                </c:pt>
                <c:pt idx="1949">
                  <c:v>-202.62708965497256</c:v>
                </c:pt>
                <c:pt idx="1950">
                  <c:v>-212.43270981761455</c:v>
                </c:pt>
                <c:pt idx="1951">
                  <c:v>-227.66460529280664</c:v>
                </c:pt>
                <c:pt idx="1952">
                  <c:v>-254.37924342473758</c:v>
                </c:pt>
                <c:pt idx="1953">
                  <c:v>-349.449251810443</c:v>
                </c:pt>
                <c:pt idx="1954">
                  <c:v>-265.11676956104498</c:v>
                </c:pt>
                <c:pt idx="1955">
                  <c:v>-232.73828890870547</c:v>
                </c:pt>
                <c:pt idx="1956">
                  <c:v>-215.48722695177534</c:v>
                </c:pt>
                <c:pt idx="1957">
                  <c:v>-204.53163231391758</c:v>
                </c:pt>
                <c:pt idx="1958">
                  <c:v>-197.47659279630631</c:v>
                </c:pt>
                <c:pt idx="1959">
                  <c:v>-193.69054820394834</c:v>
                </c:pt>
                <c:pt idx="1960">
                  <c:v>-194.21532778842985</c:v>
                </c:pt>
                <c:pt idx="1961">
                  <c:v>-213.24846730232619</c:v>
                </c:pt>
                <c:pt idx="1962">
                  <c:v>-185.25189855994907</c:v>
                </c:pt>
                <c:pt idx="1963">
                  <c:v>-177.10268232491211</c:v>
                </c:pt>
                <c:pt idx="1964">
                  <c:v>-172.25296601848041</c:v>
                </c:pt>
                <c:pt idx="1965">
                  <c:v>-169.41087600495348</c:v>
                </c:pt>
                <c:pt idx="1966">
                  <c:v>-168.33914589017238</c:v>
                </c:pt>
                <c:pt idx="1967">
                  <c:v>-169.40170613341502</c:v>
                </c:pt>
                <c:pt idx="1968">
                  <c:v>-174.67957464953588</c:v>
                </c:pt>
                <c:pt idx="1969">
                  <c:v>-182.85891383793498</c:v>
                </c:pt>
                <c:pt idx="1970">
                  <c:v>-168.21171928548983</c:v>
                </c:pt>
                <c:pt idx="1971">
                  <c:v>-163.14663339940233</c:v>
                </c:pt>
                <c:pt idx="1972">
                  <c:v>-160.75825284775678</c:v>
                </c:pt>
                <c:pt idx="1973">
                  <c:v>-160.12804243438808</c:v>
                </c:pt>
                <c:pt idx="1974">
                  <c:v>-161.16832945147056</c:v>
                </c:pt>
                <c:pt idx="1975">
                  <c:v>-164.43320316931204</c:v>
                </c:pt>
                <c:pt idx="1976">
                  <c:v>-172.98469072692694</c:v>
                </c:pt>
                <c:pt idx="1977">
                  <c:v>-175.52430996515866</c:v>
                </c:pt>
                <c:pt idx="1978">
                  <c:v>-166.2340112562465</c:v>
                </c:pt>
                <c:pt idx="1979">
                  <c:v>-163.41811846320093</c:v>
                </c:pt>
                <c:pt idx="1980">
                  <c:v>-163.02330513790253</c:v>
                </c:pt>
                <c:pt idx="1981">
                  <c:v>-164.39264759505377</c:v>
                </c:pt>
                <c:pt idx="1982">
                  <c:v>-167.57303989881609</c:v>
                </c:pt>
                <c:pt idx="1983">
                  <c:v>-173.35523912105344</c:v>
                </c:pt>
                <c:pt idx="1984">
                  <c:v>-186.56661592412144</c:v>
                </c:pt>
                <c:pt idx="1985">
                  <c:v>-184.99698028850449</c:v>
                </c:pt>
                <c:pt idx="1986">
                  <c:v>-180.62622458496907</c:v>
                </c:pt>
                <c:pt idx="1987">
                  <c:v>-181.66765856150727</c:v>
                </c:pt>
                <c:pt idx="1988">
                  <c:v>-185.73148532640761</c:v>
                </c:pt>
                <c:pt idx="1989">
                  <c:v>-192.86144479298386</c:v>
                </c:pt>
                <c:pt idx="1990">
                  <c:v>-204.3463267614265</c:v>
                </c:pt>
                <c:pt idx="1991">
                  <c:v>-224.60229566713389</c:v>
                </c:pt>
                <c:pt idx="1992">
                  <c:v>-288.32726386589991</c:v>
                </c:pt>
                <c:pt idx="1993">
                  <c:v>-237.51709976123169</c:v>
                </c:pt>
                <c:pt idx="1994">
                  <c:v>-210.32750776409773</c:v>
                </c:pt>
                <c:pt idx="1995">
                  <c:v>-196.34597332238246</c:v>
                </c:pt>
                <c:pt idx="1996">
                  <c:v>-187.7561316327583</c:v>
                </c:pt>
                <c:pt idx="1997">
                  <c:v>-182.54137147950732</c:v>
                </c:pt>
                <c:pt idx="1998">
                  <c:v>-180.22472708031071</c:v>
                </c:pt>
                <c:pt idx="1999">
                  <c:v>-181.80321296146377</c:v>
                </c:pt>
                <c:pt idx="2000">
                  <c:v>-440.64860929204144</c:v>
                </c:pt>
                <c:pt idx="2001">
                  <c:v>-176.15411325355933</c:v>
                </c:pt>
                <c:pt idx="2002">
                  <c:v>-168.70004323234065</c:v>
                </c:pt>
                <c:pt idx="2003">
                  <c:v>-164.63708611854207</c:v>
                </c:pt>
                <c:pt idx="2004">
                  <c:v>-162.5563821270369</c:v>
                </c:pt>
                <c:pt idx="2005">
                  <c:v>-162.19491524681175</c:v>
                </c:pt>
                <c:pt idx="2006">
                  <c:v>-163.88057715253549</c:v>
                </c:pt>
                <c:pt idx="2007">
                  <c:v>-169.47508831077189</c:v>
                </c:pt>
                <c:pt idx="2008">
                  <c:v>-181.53398949763968</c:v>
                </c:pt>
                <c:pt idx="2009">
                  <c:v>-165.50130800190226</c:v>
                </c:pt>
                <c:pt idx="2010">
                  <c:v>-160.88835301224674</c:v>
                </c:pt>
                <c:pt idx="2011">
                  <c:v>-159.06374799361799</c:v>
                </c:pt>
                <c:pt idx="2012">
                  <c:v>-159.01885735453041</c:v>
                </c:pt>
                <c:pt idx="2013">
                  <c:v>-160.63564531197596</c:v>
                </c:pt>
                <c:pt idx="2014">
                  <c:v>-164.41704386374039</c:v>
                </c:pt>
                <c:pt idx="2015">
                  <c:v>-173.05586587171786</c:v>
                </c:pt>
                <c:pt idx="2016">
                  <c:v>-178.52790170825921</c:v>
                </c:pt>
                <c:pt idx="2017">
                  <c:v>-168.98313455063257</c:v>
                </c:pt>
                <c:pt idx="2018">
                  <c:v>-166.72917422038952</c:v>
                </c:pt>
                <c:pt idx="2019">
                  <c:v>-167.01850488439834</c:v>
                </c:pt>
                <c:pt idx="2020">
                  <c:v>-169.13216545136405</c:v>
                </c:pt>
                <c:pt idx="2021">
                  <c:v>-173.09422240405152</c:v>
                </c:pt>
                <c:pt idx="2022">
                  <c:v>-179.63853440127514</c:v>
                </c:pt>
                <c:pt idx="2023">
                  <c:v>-192.90935634431148</c:v>
                </c:pt>
                <c:pt idx="2024">
                  <c:v>-194.71865009382427</c:v>
                </c:pt>
                <c:pt idx="2025">
                  <c:v>-191.0446155290218</c:v>
                </c:pt>
                <c:pt idx="2026">
                  <c:v>-193.42351902978089</c:v>
                </c:pt>
                <c:pt idx="2027">
                  <c:v>-199.1778387620555</c:v>
                </c:pt>
                <c:pt idx="2028">
                  <c:v>-208.4474670712674</c:v>
                </c:pt>
                <c:pt idx="2029">
                  <c:v>-222.7936390307907</c:v>
                </c:pt>
                <c:pt idx="2030">
                  <c:v>-247.31927179157043</c:v>
                </c:pt>
                <c:pt idx="2031">
                  <c:v>-316.77137813615298</c:v>
                </c:pt>
                <c:pt idx="2032">
                  <c:v>-269.14662018062404</c:v>
                </c:pt>
                <c:pt idx="2033">
                  <c:v>-232.97650705577098</c:v>
                </c:pt>
                <c:pt idx="2034">
                  <c:v>-214.55786566435592</c:v>
                </c:pt>
                <c:pt idx="2035">
                  <c:v>-202.9767672499415</c:v>
                </c:pt>
                <c:pt idx="2036">
                  <c:v>-195.47050930699572</c:v>
                </c:pt>
                <c:pt idx="2037">
                  <c:v>-191.24362067876518</c:v>
                </c:pt>
                <c:pt idx="2038">
                  <c:v>-191.01964736840088</c:v>
                </c:pt>
                <c:pt idx="2039">
                  <c:v>-210.96729862897098</c:v>
                </c:pt>
                <c:pt idx="2040">
                  <c:v>-183.90355932641978</c:v>
                </c:pt>
                <c:pt idx="2041">
                  <c:v>-175.06443862825716</c:v>
                </c:pt>
                <c:pt idx="2042">
                  <c:v>-169.8871913710052</c:v>
                </c:pt>
                <c:pt idx="2043">
                  <c:v>-166.79517353842189</c:v>
                </c:pt>
                <c:pt idx="2044">
                  <c:v>-165.47251481709949</c:v>
                </c:pt>
                <c:pt idx="2045">
                  <c:v>-166.19322415925549</c:v>
                </c:pt>
                <c:pt idx="2046">
                  <c:v>-170.61404189719624</c:v>
                </c:pt>
                <c:pt idx="2047">
                  <c:v>-186.0410052868541</c:v>
                </c:pt>
                <c:pt idx="2048">
                  <c:v>-166.17737125642964</c:v>
                </c:pt>
                <c:pt idx="2049">
                  <c:v>-160.57884327915968</c:v>
                </c:pt>
                <c:pt idx="2050">
                  <c:v>-157.90963203810304</c:v>
                </c:pt>
                <c:pt idx="2051">
                  <c:v>-157.05106983466661</c:v>
                </c:pt>
                <c:pt idx="2052">
                  <c:v>-157.84492313826712</c:v>
                </c:pt>
                <c:pt idx="2053">
                  <c:v>-160.73761765808206</c:v>
                </c:pt>
                <c:pt idx="2054">
                  <c:v>-168.10396812061083</c:v>
                </c:pt>
                <c:pt idx="2055">
                  <c:v>-175.2001614076855</c:v>
                </c:pt>
                <c:pt idx="2056">
                  <c:v>-163.66573891666241</c:v>
                </c:pt>
                <c:pt idx="2057">
                  <c:v>-160.39750954113001</c:v>
                </c:pt>
                <c:pt idx="2058">
                  <c:v>-159.73270953366711</c:v>
                </c:pt>
                <c:pt idx="2059">
                  <c:v>-160.86507878581983</c:v>
                </c:pt>
                <c:pt idx="2060">
                  <c:v>-163.77272678743827</c:v>
                </c:pt>
                <c:pt idx="2061">
                  <c:v>-169.10894184620656</c:v>
                </c:pt>
                <c:pt idx="2062">
                  <c:v>-180.43970635129367</c:v>
                </c:pt>
                <c:pt idx="2063">
                  <c:v>-183.15955685568312</c:v>
                </c:pt>
                <c:pt idx="2064">
                  <c:v>-177.37884646471997</c:v>
                </c:pt>
                <c:pt idx="2065">
                  <c:v>-177.94762036351062</c:v>
                </c:pt>
                <c:pt idx="2066">
                  <c:v>-181.63019580531443</c:v>
                </c:pt>
                <c:pt idx="2067">
                  <c:v>-188.31158022184326</c:v>
                </c:pt>
                <c:pt idx="2068">
                  <c:v>-199.09166558637011</c:v>
                </c:pt>
                <c:pt idx="2069">
                  <c:v>-217.70209827928301</c:v>
                </c:pt>
                <c:pt idx="2070">
                  <c:v>-267.06270672128898</c:v>
                </c:pt>
                <c:pt idx="2071">
                  <c:v>-239.71170832030435</c:v>
                </c:pt>
                <c:pt idx="2072">
                  <c:v>-209.10493992420317</c:v>
                </c:pt>
                <c:pt idx="2073">
                  <c:v>-194.11619937417544</c:v>
                </c:pt>
                <c:pt idx="2074">
                  <c:v>-184.9845129817339</c:v>
                </c:pt>
                <c:pt idx="2075">
                  <c:v>-179.37082651496522</c:v>
                </c:pt>
                <c:pt idx="2076">
                  <c:v>-176.6544990314222</c:v>
                </c:pt>
                <c:pt idx="2077">
                  <c:v>-177.55410536204198</c:v>
                </c:pt>
                <c:pt idx="2078">
                  <c:v>-193.16913349038487</c:v>
                </c:pt>
                <c:pt idx="2079">
                  <c:v>-173.78891423325047</c:v>
                </c:pt>
                <c:pt idx="2080">
                  <c:v>-165.59892683218544</c:v>
                </c:pt>
                <c:pt idx="2081">
                  <c:v>-161.20592176903375</c:v>
                </c:pt>
                <c:pt idx="2082">
                  <c:v>-158.87832410153638</c:v>
                </c:pt>
                <c:pt idx="2083">
                  <c:v>-158.27158359797883</c:v>
                </c:pt>
                <c:pt idx="2084">
                  <c:v>-159.62850672995265</c:v>
                </c:pt>
                <c:pt idx="2085">
                  <c:v>-164.44295243957151</c:v>
                </c:pt>
                <c:pt idx="2086">
                  <c:v>-187.17580245821824</c:v>
                </c:pt>
                <c:pt idx="2087">
                  <c:v>-162.45582201739717</c:v>
                </c:pt>
                <c:pt idx="2088">
                  <c:v>-157.27277811445185</c:v>
                </c:pt>
                <c:pt idx="2089">
                  <c:v>-155.15912403141817</c:v>
                </c:pt>
                <c:pt idx="2090">
                  <c:v>-154.88299429972705</c:v>
                </c:pt>
                <c:pt idx="2091">
                  <c:v>-156.25405525501091</c:v>
                </c:pt>
                <c:pt idx="2092">
                  <c:v>-159.67468470147395</c:v>
                </c:pt>
                <c:pt idx="2093">
                  <c:v>-167.25897641630056</c:v>
                </c:pt>
                <c:pt idx="2094">
                  <c:v>-177.72307747476293</c:v>
                </c:pt>
                <c:pt idx="2095">
                  <c:v>-165.36771481304928</c:v>
                </c:pt>
                <c:pt idx="2096">
                  <c:v>-162.6306753610541</c:v>
                </c:pt>
                <c:pt idx="2097">
                  <c:v>-162.63783595535716</c:v>
                </c:pt>
                <c:pt idx="2098">
                  <c:v>-164.50609710165782</c:v>
                </c:pt>
                <c:pt idx="2099">
                  <c:v>-168.19001390410068</c:v>
                </c:pt>
                <c:pt idx="2100">
                  <c:v>-174.29644363478528</c:v>
                </c:pt>
                <c:pt idx="2101">
                  <c:v>-185.95643444752903</c:v>
                </c:pt>
                <c:pt idx="2102">
                  <c:v>-191.96605246513496</c:v>
                </c:pt>
                <c:pt idx="2103">
                  <c:v>-186.64338952658704</c:v>
                </c:pt>
                <c:pt idx="2104">
                  <c:v>-188.50049859652182</c:v>
                </c:pt>
                <c:pt idx="2105">
                  <c:v>-193.82489613981664</c:v>
                </c:pt>
                <c:pt idx="2106">
                  <c:v>-202.57700739732991</c:v>
                </c:pt>
                <c:pt idx="2107">
                  <c:v>-216.10129410055936</c:v>
                </c:pt>
                <c:pt idx="2108">
                  <c:v>-238.7350221267636</c:v>
                </c:pt>
                <c:pt idx="2109">
                  <c:v>-294.62207041820159</c:v>
                </c:pt>
                <c:pt idx="2110">
                  <c:v>-272.43051356682275</c:v>
                </c:pt>
                <c:pt idx="2111">
                  <c:v>-231.46386692114066</c:v>
                </c:pt>
                <c:pt idx="2112">
                  <c:v>-211.7424557195128</c:v>
                </c:pt>
                <c:pt idx="2113">
                  <c:v>-199.49284697088788</c:v>
                </c:pt>
                <c:pt idx="2114">
                  <c:v>-191.51910132504133</c:v>
                </c:pt>
                <c:pt idx="2115">
                  <c:v>-186.85503386579273</c:v>
                </c:pt>
                <c:pt idx="2116">
                  <c:v>-185.96160443762952</c:v>
                </c:pt>
                <c:pt idx="2117">
                  <c:v>-197.15265293645035</c:v>
                </c:pt>
                <c:pt idx="2118">
                  <c:v>-180.71372031819095</c:v>
                </c:pt>
                <c:pt idx="2119">
                  <c:v>-171.05995400972097</c:v>
                </c:pt>
                <c:pt idx="2120">
                  <c:v>-165.53070439533059</c:v>
                </c:pt>
                <c:pt idx="2121">
                  <c:v>-162.17966063692035</c:v>
                </c:pt>
                <c:pt idx="2122">
                  <c:v>-160.60507070454526</c:v>
                </c:pt>
                <c:pt idx="2123">
                  <c:v>-160.99945940349303</c:v>
                </c:pt>
                <c:pt idx="2124">
                  <c:v>-164.69778672641112</c:v>
                </c:pt>
                <c:pt idx="2125">
                  <c:v>-427.76429151745907</c:v>
                </c:pt>
                <c:pt idx="2126">
                  <c:v>-162.21107899011773</c:v>
                </c:pt>
                <c:pt idx="2127">
                  <c:v>-155.99715430001629</c:v>
                </c:pt>
                <c:pt idx="2128">
                  <c:v>-153.02770161435046</c:v>
                </c:pt>
                <c:pt idx="2129">
                  <c:v>-151.93357666633008</c:v>
                </c:pt>
                <c:pt idx="2130">
                  <c:v>-152.48201800290633</c:v>
                </c:pt>
                <c:pt idx="2131">
                  <c:v>-155.02508001044941</c:v>
                </c:pt>
                <c:pt idx="2132">
                  <c:v>-161.4448042334561</c:v>
                </c:pt>
                <c:pt idx="2133">
                  <c:v>-174.31483126972211</c:v>
                </c:pt>
                <c:pt idx="2134">
                  <c:v>-159.09635162676207</c:v>
                </c:pt>
                <c:pt idx="2135">
                  <c:v>-155.31805071831036</c:v>
                </c:pt>
                <c:pt idx="2136">
                  <c:v>-154.36732121767963</c:v>
                </c:pt>
                <c:pt idx="2137">
                  <c:v>-155.25707329079307</c:v>
                </c:pt>
                <c:pt idx="2138">
                  <c:v>-157.89540799383488</c:v>
                </c:pt>
                <c:pt idx="2139">
                  <c:v>-162.81858235944543</c:v>
                </c:pt>
                <c:pt idx="2140">
                  <c:v>-172.76390835798594</c:v>
                </c:pt>
                <c:pt idx="2141">
                  <c:v>-179.76935826167369</c:v>
                </c:pt>
                <c:pt idx="2142">
                  <c:v>-172.0761028095759</c:v>
                </c:pt>
                <c:pt idx="2143">
                  <c:v>-172.13312920984873</c:v>
                </c:pt>
                <c:pt idx="2144">
                  <c:v>-175.42791557105039</c:v>
                </c:pt>
                <c:pt idx="2145">
                  <c:v>-181.67086443101996</c:v>
                </c:pt>
                <c:pt idx="2146">
                  <c:v>-191.79036122674401</c:v>
                </c:pt>
                <c:pt idx="2147">
                  <c:v>-208.96323577596505</c:v>
                </c:pt>
                <c:pt idx="2148">
                  <c:v>-249.69422291202864</c:v>
                </c:pt>
                <c:pt idx="2149">
                  <c:v>-240.9067907503827</c:v>
                </c:pt>
                <c:pt idx="2150">
                  <c:v>-205.90061691346841</c:v>
                </c:pt>
                <c:pt idx="2151">
                  <c:v>-189.78401838755724</c:v>
                </c:pt>
                <c:pt idx="2152">
                  <c:v>-180.07178115180773</c:v>
                </c:pt>
                <c:pt idx="2153">
                  <c:v>-174.04369798595292</c:v>
                </c:pt>
                <c:pt idx="2154">
                  <c:v>-170.92984520642858</c:v>
                </c:pt>
                <c:pt idx="2155">
                  <c:v>-171.21768312861684</c:v>
                </c:pt>
                <c:pt idx="2156">
                  <c:v>-181.5617916202082</c:v>
                </c:pt>
                <c:pt idx="2157">
                  <c:v>-169.39100259482174</c:v>
                </c:pt>
                <c:pt idx="2158">
                  <c:v>-160.31790488495579</c:v>
                </c:pt>
                <c:pt idx="2159">
                  <c:v>-155.56686364024736</c:v>
                </c:pt>
                <c:pt idx="2160">
                  <c:v>-152.98096712585024</c:v>
                </c:pt>
                <c:pt idx="2161">
                  <c:v>-152.12558817907953</c:v>
                </c:pt>
                <c:pt idx="2162">
                  <c:v>-153.16561468045398</c:v>
                </c:pt>
                <c:pt idx="2163">
                  <c:v>-157.31179673039099</c:v>
                </c:pt>
                <c:pt idx="2164">
                  <c:v>-181.0131512086457</c:v>
                </c:pt>
                <c:pt idx="2165">
                  <c:v>-157.26261948923857</c:v>
                </c:pt>
                <c:pt idx="2166">
                  <c:v>-151.41421565414248</c:v>
                </c:pt>
                <c:pt idx="2167">
                  <c:v>-148.98875107011415</c:v>
                </c:pt>
                <c:pt idx="2168">
                  <c:v>-148.47165928331509</c:v>
                </c:pt>
                <c:pt idx="2169">
                  <c:v>-149.59534543739699</c:v>
                </c:pt>
                <c:pt idx="2170">
                  <c:v>-152.67313278709497</c:v>
                </c:pt>
                <c:pt idx="2171">
                  <c:v>-159.39537086590502</c:v>
                </c:pt>
                <c:pt idx="2172">
                  <c:v>-177.09836057416612</c:v>
                </c:pt>
                <c:pt idx="2173">
                  <c:v>-159.5141536728681</c:v>
                </c:pt>
                <c:pt idx="2174">
                  <c:v>-156.22745482768795</c:v>
                </c:pt>
                <c:pt idx="2175">
                  <c:v>-155.93338537798243</c:v>
                </c:pt>
                <c:pt idx="2176">
                  <c:v>-157.54806532294333</c:v>
                </c:pt>
                <c:pt idx="2177">
                  <c:v>-160.95446316768329</c:v>
                </c:pt>
                <c:pt idx="2178">
                  <c:v>-166.6501933523964</c:v>
                </c:pt>
                <c:pt idx="2179">
                  <c:v>-177.07664674022715</c:v>
                </c:pt>
                <c:pt idx="2180">
                  <c:v>-187.5806730386812</c:v>
                </c:pt>
                <c:pt idx="2181">
                  <c:v>-179.93150563014265</c:v>
                </c:pt>
                <c:pt idx="2182">
                  <c:v>-181.22228868376297</c:v>
                </c:pt>
                <c:pt idx="2183">
                  <c:v>-186.10913603777436</c:v>
                </c:pt>
                <c:pt idx="2184">
                  <c:v>-194.35509379443457</c:v>
                </c:pt>
                <c:pt idx="2185">
                  <c:v>-207.10789540944893</c:v>
                </c:pt>
                <c:pt idx="2186">
                  <c:v>-228.08024224295369</c:v>
                </c:pt>
                <c:pt idx="2187">
                  <c:v>-275.14823020203539</c:v>
                </c:pt>
                <c:pt idx="2188">
                  <c:v>-275.03907997883152</c:v>
                </c:pt>
                <c:pt idx="2189">
                  <c:v>-227.75278881545864</c:v>
                </c:pt>
                <c:pt idx="2190">
                  <c:v>-206.56213050376903</c:v>
                </c:pt>
                <c:pt idx="2191">
                  <c:v>-193.59100361957547</c:v>
                </c:pt>
                <c:pt idx="2192">
                  <c:v>-185.12670128390315</c:v>
                </c:pt>
                <c:pt idx="2193">
                  <c:v>-180.02148451976879</c:v>
                </c:pt>
                <c:pt idx="2194">
                  <c:v>-178.51230170049723</c:v>
                </c:pt>
                <c:pt idx="2195">
                  <c:v>-185.94303345959253</c:v>
                </c:pt>
                <c:pt idx="2196">
                  <c:v>-175.22053009513411</c:v>
                </c:pt>
                <c:pt idx="2197">
                  <c:v>-164.57555268667477</c:v>
                </c:pt>
                <c:pt idx="2198">
                  <c:v>-158.66124598273777</c:v>
                </c:pt>
                <c:pt idx="2199">
                  <c:v>-155.03621356954491</c:v>
                </c:pt>
                <c:pt idx="2200">
                  <c:v>-153.20283544891345</c:v>
                </c:pt>
                <c:pt idx="2201">
                  <c:v>-153.27813754967104</c:v>
                </c:pt>
                <c:pt idx="2202">
                  <c:v>-156.34599429778729</c:v>
                </c:pt>
                <c:pt idx="2203">
                  <c:v>-173.71127876955319</c:v>
                </c:pt>
                <c:pt idx="2204">
                  <c:v>-155.78928070480262</c:v>
                </c:pt>
                <c:pt idx="2205">
                  <c:v>-148.84794273699984</c:v>
                </c:pt>
                <c:pt idx="2206">
                  <c:v>-145.55095834868195</c:v>
                </c:pt>
                <c:pt idx="2207">
                  <c:v>-144.20797237682319</c:v>
                </c:pt>
                <c:pt idx="2208">
                  <c:v>-144.50565592403689</c:v>
                </c:pt>
                <c:pt idx="2209">
                  <c:v>-146.7115981901627</c:v>
                </c:pt>
                <c:pt idx="2210">
                  <c:v>-152.34035995793312</c:v>
                </c:pt>
                <c:pt idx="2211">
                  <c:v>-175.8711241741531</c:v>
                </c:pt>
                <c:pt idx="2212">
                  <c:v>-151.94987105429254</c:v>
                </c:pt>
                <c:pt idx="2213">
                  <c:v>-147.58365350495222</c:v>
                </c:pt>
                <c:pt idx="2214">
                  <c:v>-146.32344890938131</c:v>
                </c:pt>
                <c:pt idx="2215">
                  <c:v>-146.95850141179341</c:v>
                </c:pt>
                <c:pt idx="2216">
                  <c:v>-149.32391735715277</c:v>
                </c:pt>
                <c:pt idx="2217">
                  <c:v>-153.85431811370529</c:v>
                </c:pt>
                <c:pt idx="2218">
                  <c:v>-162.70660960115185</c:v>
                </c:pt>
                <c:pt idx="2219">
                  <c:v>-174.65642083320802</c:v>
                </c:pt>
                <c:pt idx="2220">
                  <c:v>-164.0911571184316</c:v>
                </c:pt>
                <c:pt idx="2221">
                  <c:v>-163.58198066115673</c:v>
                </c:pt>
                <c:pt idx="2222">
                  <c:v>-166.47430568773876</c:v>
                </c:pt>
                <c:pt idx="2223">
                  <c:v>-172.28066595210134</c:v>
                </c:pt>
                <c:pt idx="2224">
                  <c:v>-181.7709791815534</c:v>
                </c:pt>
                <c:pt idx="2225">
                  <c:v>-197.66544661370796</c:v>
                </c:pt>
                <c:pt idx="2226">
                  <c:v>-232.44927625950589</c:v>
                </c:pt>
                <c:pt idx="2227">
                  <c:v>-241.01414509471488</c:v>
                </c:pt>
                <c:pt idx="2228">
                  <c:v>-200.0603694298708</c:v>
                </c:pt>
                <c:pt idx="2229">
                  <c:v>-182.6644750527862</c:v>
                </c:pt>
                <c:pt idx="2230">
                  <c:v>-172.32172100259984</c:v>
                </c:pt>
                <c:pt idx="2231">
                  <c:v>-165.85527130245526</c:v>
                </c:pt>
                <c:pt idx="2232">
                  <c:v>-162.33673432374135</c:v>
                </c:pt>
                <c:pt idx="2233">
                  <c:v>-162.05570130356773</c:v>
                </c:pt>
                <c:pt idx="2234">
                  <c:v>-169.52468787396776</c:v>
                </c:pt>
                <c:pt idx="2235">
                  <c:v>-162.29470053212108</c:v>
                </c:pt>
                <c:pt idx="2236">
                  <c:v>-152.12456220800073</c:v>
                </c:pt>
                <c:pt idx="2237">
                  <c:v>-146.97629426128637</c:v>
                </c:pt>
                <c:pt idx="2238">
                  <c:v>-144.11257831531705</c:v>
                </c:pt>
                <c:pt idx="2239">
                  <c:v>-142.99715089200157</c:v>
                </c:pt>
                <c:pt idx="2240">
                  <c:v>-143.72190444954714</c:v>
                </c:pt>
                <c:pt idx="2241">
                  <c:v>-147.27392229524656</c:v>
                </c:pt>
                <c:pt idx="2242">
                  <c:v>-162.26580518679842</c:v>
                </c:pt>
                <c:pt idx="2243">
                  <c:v>-149.16886109828553</c:v>
                </c:pt>
                <c:pt idx="2244">
                  <c:v>-142.52189286562015</c:v>
                </c:pt>
                <c:pt idx="2245">
                  <c:v>-139.75125318912984</c:v>
                </c:pt>
                <c:pt idx="2246">
                  <c:v>-138.97489377595645</c:v>
                </c:pt>
                <c:pt idx="2247">
                  <c:v>-139.84075344379991</c:v>
                </c:pt>
                <c:pt idx="2248">
                  <c:v>-142.58158680108625</c:v>
                </c:pt>
                <c:pt idx="2249">
                  <c:v>-148.5665312201522</c:v>
                </c:pt>
                <c:pt idx="2250">
                  <c:v>-410.36728920809651</c:v>
                </c:pt>
                <c:pt idx="2251">
                  <c:v>-150.59416775247126</c:v>
                </c:pt>
                <c:pt idx="2252">
                  <c:v>-146.66573544802642</c:v>
                </c:pt>
                <c:pt idx="2253">
                  <c:v>-146.04085272531967</c:v>
                </c:pt>
                <c:pt idx="2254">
                  <c:v>-147.38455243034034</c:v>
                </c:pt>
                <c:pt idx="2255">
                  <c:v>-150.50430253937242</c:v>
                </c:pt>
                <c:pt idx="2256">
                  <c:v>-155.80184780558716</c:v>
                </c:pt>
                <c:pt idx="2257">
                  <c:v>-165.2234917306676</c:v>
                </c:pt>
                <c:pt idx="2258">
                  <c:v>-181.42987653294611</c:v>
                </c:pt>
                <c:pt idx="2259">
                  <c:v>-170.00584732586162</c:v>
                </c:pt>
                <c:pt idx="2260">
                  <c:v>-170.66585563012168</c:v>
                </c:pt>
                <c:pt idx="2261">
                  <c:v>-175.09605396139676</c:v>
                </c:pt>
                <c:pt idx="2262">
                  <c:v>-182.83547482029093</c:v>
                </c:pt>
                <c:pt idx="2263">
                  <c:v>-194.85029540014801</c:v>
                </c:pt>
                <c:pt idx="2264">
                  <c:v>-214.33644725896062</c:v>
                </c:pt>
                <c:pt idx="2265">
                  <c:v>-255.06735552466026</c:v>
                </c:pt>
                <c:pt idx="2266">
                  <c:v>-277.02268702338927</c:v>
                </c:pt>
                <c:pt idx="2267">
                  <c:v>-220.89891839706655</c:v>
                </c:pt>
                <c:pt idx="2268">
                  <c:v>-198.02796696873975</c:v>
                </c:pt>
                <c:pt idx="2269">
                  <c:v>-184.26594563393624</c:v>
                </c:pt>
                <c:pt idx="2270">
                  <c:v>-175.27558027438627</c:v>
                </c:pt>
                <c:pt idx="2271">
                  <c:v>-169.71240083710197</c:v>
                </c:pt>
                <c:pt idx="2272">
                  <c:v>-167.61597367754882</c:v>
                </c:pt>
                <c:pt idx="2273">
                  <c:v>-172.69877384324735</c:v>
                </c:pt>
                <c:pt idx="2274">
                  <c:v>-166.44873979625311</c:v>
                </c:pt>
                <c:pt idx="2275">
                  <c:v>-154.54777103674098</c:v>
                </c:pt>
                <c:pt idx="2276">
                  <c:v>-148.19979269172359</c:v>
                </c:pt>
                <c:pt idx="2277">
                  <c:v>-144.27374776593109</c:v>
                </c:pt>
                <c:pt idx="2278">
                  <c:v>-142.16277005263311</c:v>
                </c:pt>
                <c:pt idx="2279">
                  <c:v>-141.91229541790744</c:v>
                </c:pt>
                <c:pt idx="2280">
                  <c:v>-144.4054142291248</c:v>
                </c:pt>
                <c:pt idx="2281">
                  <c:v>-156.51624042355846</c:v>
                </c:pt>
                <c:pt idx="2282">
                  <c:v>-145.80697774391905</c:v>
                </c:pt>
                <c:pt idx="2283">
                  <c:v>-137.97688982311064</c:v>
                </c:pt>
                <c:pt idx="2284">
                  <c:v>-134.30982004939861</c:v>
                </c:pt>
                <c:pt idx="2285">
                  <c:v>-132.69166500126281</c:v>
                </c:pt>
                <c:pt idx="2286">
                  <c:v>-132.72003712003607</c:v>
                </c:pt>
                <c:pt idx="2287">
                  <c:v>-134.58526020316501</c:v>
                </c:pt>
                <c:pt idx="2288">
                  <c:v>-139.51918973745376</c:v>
                </c:pt>
                <c:pt idx="2289">
                  <c:v>-163.98936234178305</c:v>
                </c:pt>
                <c:pt idx="2290">
                  <c:v>-141.00600080013118</c:v>
                </c:pt>
                <c:pt idx="2291">
                  <c:v>-135.94032953974281</c:v>
                </c:pt>
                <c:pt idx="2292">
                  <c:v>-134.33145636324068</c:v>
                </c:pt>
                <c:pt idx="2293">
                  <c:v>-134.68551173489152</c:v>
                </c:pt>
                <c:pt idx="2294">
                  <c:v>-136.75967845917754</c:v>
                </c:pt>
                <c:pt idx="2295">
                  <c:v>-140.89849591079076</c:v>
                </c:pt>
                <c:pt idx="2296">
                  <c:v>-148.83352803901528</c:v>
                </c:pt>
                <c:pt idx="2297">
                  <c:v>-167.95801323017398</c:v>
                </c:pt>
                <c:pt idx="2298">
                  <c:v>-152.08646096899952</c:v>
                </c:pt>
                <c:pt idx="2299">
                  <c:v>-150.92952902007082</c:v>
                </c:pt>
                <c:pt idx="2300">
                  <c:v>-153.38771783313607</c:v>
                </c:pt>
                <c:pt idx="2301">
                  <c:v>-158.7424408592959</c:v>
                </c:pt>
                <c:pt idx="2302">
                  <c:v>-167.61432716847605</c:v>
                </c:pt>
                <c:pt idx="2303">
                  <c:v>-182.34241896213456</c:v>
                </c:pt>
                <c:pt idx="2304">
                  <c:v>-212.68767773691908</c:v>
                </c:pt>
                <c:pt idx="2305">
                  <c:v>-239.77629329491461</c:v>
                </c:pt>
                <c:pt idx="2306">
                  <c:v>-190.15241626286965</c:v>
                </c:pt>
                <c:pt idx="2307">
                  <c:v>-171.27781653533083</c:v>
                </c:pt>
                <c:pt idx="2308">
                  <c:v>-160.23265281792521</c:v>
                </c:pt>
                <c:pt idx="2309">
                  <c:v>-153.28526567661419</c:v>
                </c:pt>
                <c:pt idx="2310">
                  <c:v>-149.33574990047461</c:v>
                </c:pt>
                <c:pt idx="2311">
                  <c:v>-148.49908463203408</c:v>
                </c:pt>
                <c:pt idx="2312">
                  <c:v>-154.01093899993907</c:v>
                </c:pt>
                <c:pt idx="2313">
                  <c:v>-151.02125400434892</c:v>
                </c:pt>
                <c:pt idx="2314">
                  <c:v>-139.41966252403594</c:v>
                </c:pt>
                <c:pt idx="2315">
                  <c:v>-133.81161378451725</c:v>
                </c:pt>
                <c:pt idx="2316">
                  <c:v>-130.63111096476109</c:v>
                </c:pt>
                <c:pt idx="2317">
                  <c:v>-129.22485111007305</c:v>
                </c:pt>
                <c:pt idx="2318">
                  <c:v>-129.61470986350631</c:v>
                </c:pt>
                <c:pt idx="2319">
                  <c:v>-132.60693224126354</c:v>
                </c:pt>
                <c:pt idx="2320">
                  <c:v>-143.8642666681551</c:v>
                </c:pt>
                <c:pt idx="2321">
                  <c:v>-136.48988869226841</c:v>
                </c:pt>
                <c:pt idx="2322">
                  <c:v>-128.84424111670074</c:v>
                </c:pt>
                <c:pt idx="2323">
                  <c:v>-125.67112101323215</c:v>
                </c:pt>
                <c:pt idx="2324">
                  <c:v>-124.59569735629933</c:v>
                </c:pt>
                <c:pt idx="2325">
                  <c:v>-125.17152787901914</c:v>
                </c:pt>
                <c:pt idx="2326">
                  <c:v>-127.55682928949253</c:v>
                </c:pt>
                <c:pt idx="2327">
                  <c:v>-132.8702521927334</c:v>
                </c:pt>
                <c:pt idx="2328">
                  <c:v>-152.44756853451298</c:v>
                </c:pt>
                <c:pt idx="2329">
                  <c:v>-136.73305718616137</c:v>
                </c:pt>
                <c:pt idx="2330">
                  <c:v>-132.02344327287113</c:v>
                </c:pt>
                <c:pt idx="2331">
                  <c:v>-131.01267129390081</c:v>
                </c:pt>
                <c:pt idx="2332">
                  <c:v>-132.04398236660859</c:v>
                </c:pt>
                <c:pt idx="2333">
                  <c:v>-134.84334867542981</c:v>
                </c:pt>
                <c:pt idx="2334">
                  <c:v>-139.72662134968738</c:v>
                </c:pt>
                <c:pt idx="2335">
                  <c:v>-148.27042489284483</c:v>
                </c:pt>
                <c:pt idx="2336">
                  <c:v>-175.03748461875747</c:v>
                </c:pt>
                <c:pt idx="2337">
                  <c:v>-154.79177116478607</c:v>
                </c:pt>
                <c:pt idx="2338">
                  <c:v>-154.71627911608368</c:v>
                </c:pt>
                <c:pt idx="2339">
                  <c:v>-158.64227830750528</c:v>
                </c:pt>
                <c:pt idx="2340">
                  <c:v>-165.84620145161509</c:v>
                </c:pt>
                <c:pt idx="2341">
                  <c:v>-177.12349803910195</c:v>
                </c:pt>
                <c:pt idx="2342">
                  <c:v>-195.23684851781493</c:v>
                </c:pt>
                <c:pt idx="2343">
                  <c:v>-231.10015918474471</c:v>
                </c:pt>
                <c:pt idx="2344">
                  <c:v>-278.41658026552471</c:v>
                </c:pt>
                <c:pt idx="2345">
                  <c:v>-208.65457933454883</c:v>
                </c:pt>
                <c:pt idx="2346">
                  <c:v>-183.81747054697374</c:v>
                </c:pt>
                <c:pt idx="2347">
                  <c:v>-169.15821694568339</c:v>
                </c:pt>
                <c:pt idx="2348">
                  <c:v>-159.57387674762623</c:v>
                </c:pt>
                <c:pt idx="2349">
                  <c:v>-153.50318977748148</c:v>
                </c:pt>
                <c:pt idx="2350">
                  <c:v>-150.80623810536042</c:v>
                </c:pt>
                <c:pt idx="2351">
                  <c:v>-154.16051748521707</c:v>
                </c:pt>
                <c:pt idx="2352">
                  <c:v>-152.02973494793065</c:v>
                </c:pt>
                <c:pt idx="2353">
                  <c:v>-138.43566350185978</c:v>
                </c:pt>
                <c:pt idx="2354">
                  <c:v>-131.56631363628239</c:v>
                </c:pt>
                <c:pt idx="2355">
                  <c:v>-127.2774022472519</c:v>
                </c:pt>
                <c:pt idx="2356">
                  <c:v>-124.83504190518201</c:v>
                </c:pt>
                <c:pt idx="2357">
                  <c:v>-124.21513677241082</c:v>
                </c:pt>
                <c:pt idx="2358">
                  <c:v>-126.13661798462618</c:v>
                </c:pt>
                <c:pt idx="2359">
                  <c:v>-135.34697080147438</c:v>
                </c:pt>
                <c:pt idx="2360">
                  <c:v>-129.53855419225275</c:v>
                </c:pt>
                <c:pt idx="2361">
                  <c:v>-120.56135311646811</c:v>
                </c:pt>
                <c:pt idx="2362">
                  <c:v>-116.43954466538831</c:v>
                </c:pt>
                <c:pt idx="2363">
                  <c:v>-114.48028274781861</c:v>
                </c:pt>
                <c:pt idx="2364">
                  <c:v>-114.18060142325018</c:v>
                </c:pt>
                <c:pt idx="2365">
                  <c:v>-115.65850179730273</c:v>
                </c:pt>
                <c:pt idx="2366">
                  <c:v>-119.92258402737531</c:v>
                </c:pt>
                <c:pt idx="2367">
                  <c:v>-135.60418843487039</c:v>
                </c:pt>
                <c:pt idx="2368">
                  <c:v>-123.19196881417439</c:v>
                </c:pt>
                <c:pt idx="2369">
                  <c:v>-117.24186003168627</c:v>
                </c:pt>
                <c:pt idx="2370">
                  <c:v>-115.19828261299131</c:v>
                </c:pt>
                <c:pt idx="2371">
                  <c:v>-115.19947651321476</c:v>
                </c:pt>
                <c:pt idx="2372">
                  <c:v>-116.91750957178456</c:v>
                </c:pt>
                <c:pt idx="2373">
                  <c:v>-120.61535637756022</c:v>
                </c:pt>
                <c:pt idx="2374">
                  <c:v>-127.70183432747045</c:v>
                </c:pt>
                <c:pt idx="2375">
                  <c:v>-382.28410833382208</c:v>
                </c:pt>
                <c:pt idx="2376">
                  <c:v>-132.60813003280612</c:v>
                </c:pt>
                <c:pt idx="2377">
                  <c:v>-130.65434232872497</c:v>
                </c:pt>
                <c:pt idx="2378">
                  <c:v>-132.59302328997197</c:v>
                </c:pt>
                <c:pt idx="2379">
                  <c:v>-137.42711068142665</c:v>
                </c:pt>
                <c:pt idx="2380">
                  <c:v>-145.63352140478207</c:v>
                </c:pt>
                <c:pt idx="2381">
                  <c:v>-159.22881658392623</c:v>
                </c:pt>
                <c:pt idx="2382">
                  <c:v>-186.02930967807939</c:v>
                </c:pt>
                <c:pt idx="2383">
                  <c:v>-236.44746260020187</c:v>
                </c:pt>
                <c:pt idx="2384">
                  <c:v>-172.32751696025372</c:v>
                </c:pt>
                <c:pt idx="2385">
                  <c:v>-151.67354898955111</c:v>
                </c:pt>
                <c:pt idx="2386">
                  <c:v>-139.7875895320395</c:v>
                </c:pt>
                <c:pt idx="2387">
                  <c:v>-132.25341586637924</c:v>
                </c:pt>
                <c:pt idx="2388">
                  <c:v>-127.78217836771557</c:v>
                </c:pt>
                <c:pt idx="2389">
                  <c:v>-126.33007570396228</c:v>
                </c:pt>
                <c:pt idx="2390">
                  <c:v>-130.28684169605637</c:v>
                </c:pt>
                <c:pt idx="2391">
                  <c:v>-131.4391018126943</c:v>
                </c:pt>
                <c:pt idx="2392">
                  <c:v>-117.80689712390931</c:v>
                </c:pt>
                <c:pt idx="2393">
                  <c:v>-111.6003492479272</c:v>
                </c:pt>
                <c:pt idx="2394">
                  <c:v>-107.99201720956221</c:v>
                </c:pt>
                <c:pt idx="2395">
                  <c:v>-106.19107163995596</c:v>
                </c:pt>
                <c:pt idx="2396">
                  <c:v>-106.15054411763427</c:v>
                </c:pt>
                <c:pt idx="2397">
                  <c:v>-108.52728183044886</c:v>
                </c:pt>
                <c:pt idx="2398">
                  <c:v>-117.37453250523546</c:v>
                </c:pt>
                <c:pt idx="2399">
                  <c:v>-114.3878912460187</c:v>
                </c:pt>
                <c:pt idx="2400">
                  <c:v>-105.38532424371915</c:v>
                </c:pt>
                <c:pt idx="2401">
                  <c:v>-101.66522771994784</c:v>
                </c:pt>
                <c:pt idx="2402">
                  <c:v>-100.16548599568458</c:v>
                </c:pt>
                <c:pt idx="2403">
                  <c:v>-100.33191855119853</c:v>
                </c:pt>
                <c:pt idx="2404">
                  <c:v>-102.25210402296518</c:v>
                </c:pt>
                <c:pt idx="2405">
                  <c:v>-106.84448059547599</c:v>
                </c:pt>
                <c:pt idx="2406">
                  <c:v>-121.01435152400887</c:v>
                </c:pt>
                <c:pt idx="2407">
                  <c:v>-112.35297112840624</c:v>
                </c:pt>
                <c:pt idx="2408">
                  <c:v>-106.58823721412197</c:v>
                </c:pt>
                <c:pt idx="2409">
                  <c:v>-105.03387729338081</c:v>
                </c:pt>
                <c:pt idx="2410">
                  <c:v>-105.60875972820162</c:v>
                </c:pt>
                <c:pt idx="2411">
                  <c:v>-107.94883653877406</c:v>
                </c:pt>
                <c:pt idx="2412">
                  <c:v>-112.29125262947264</c:v>
                </c:pt>
                <c:pt idx="2413">
                  <c:v>-119.92775599530546</c:v>
                </c:pt>
                <c:pt idx="2414">
                  <c:v>-147.40606923128291</c:v>
                </c:pt>
                <c:pt idx="2415">
                  <c:v>-127.84899704344971</c:v>
                </c:pt>
                <c:pt idx="2416">
                  <c:v>-126.79446832545942</c:v>
                </c:pt>
                <c:pt idx="2417">
                  <c:v>-130.04480304233695</c:v>
                </c:pt>
                <c:pt idx="2418">
                  <c:v>-136.55802242771875</c:v>
                </c:pt>
                <c:pt idx="2419">
                  <c:v>-146.96553167238733</c:v>
                </c:pt>
                <c:pt idx="2420">
                  <c:v>-163.66208220853201</c:v>
                </c:pt>
                <c:pt idx="2421">
                  <c:v>-195.47945859326251</c:v>
                </c:pt>
                <c:pt idx="2422">
                  <c:v>-279.2440705478412</c:v>
                </c:pt>
                <c:pt idx="2423">
                  <c:v>-183.59924596969719</c:v>
                </c:pt>
                <c:pt idx="2424">
                  <c:v>-156.30265883778577</c:v>
                </c:pt>
                <c:pt idx="2425">
                  <c:v>-140.48148723194251</c:v>
                </c:pt>
                <c:pt idx="2426">
                  <c:v>-130.07906167359062</c:v>
                </c:pt>
                <c:pt idx="2427">
                  <c:v>-123.29143316332042</c:v>
                </c:pt>
                <c:pt idx="2428">
                  <c:v>-119.81026074530236</c:v>
                </c:pt>
                <c:pt idx="2429">
                  <c:v>-121.59894842887635</c:v>
                </c:pt>
                <c:pt idx="2430">
                  <c:v>-123.66219816962108</c:v>
                </c:pt>
                <c:pt idx="2431">
                  <c:v>-107.47175013008581</c:v>
                </c:pt>
                <c:pt idx="2432">
                  <c:v>-99.803605699539162</c:v>
                </c:pt>
                <c:pt idx="2433">
                  <c:v>-94.901353643484825</c:v>
                </c:pt>
                <c:pt idx="2434">
                  <c:v>-91.880249754851405</c:v>
                </c:pt>
                <c:pt idx="2435">
                  <c:v>-90.646781652687096</c:v>
                </c:pt>
                <c:pt idx="2436">
                  <c:v>-91.78260782872556</c:v>
                </c:pt>
                <c:pt idx="2437">
                  <c:v>-98.77499015135129</c:v>
                </c:pt>
                <c:pt idx="2438">
                  <c:v>-96.923563423725838</c:v>
                </c:pt>
                <c:pt idx="2439">
                  <c:v>-86.21363133383818</c:v>
                </c:pt>
                <c:pt idx="2440">
                  <c:v>-81.315335568617911</c:v>
                </c:pt>
                <c:pt idx="2441">
                  <c:v>-78.708585283056493</c:v>
                </c:pt>
                <c:pt idx="2442">
                  <c:v>-77.774145964417571</c:v>
                </c:pt>
                <c:pt idx="2443">
                  <c:v>-78.56034649850497</c:v>
                </c:pt>
                <c:pt idx="2444">
                  <c:v>-81.894998647302685</c:v>
                </c:pt>
                <c:pt idx="2445">
                  <c:v>-93.459418947654015</c:v>
                </c:pt>
                <c:pt idx="2446">
                  <c:v>-86.373773897371962</c:v>
                </c:pt>
                <c:pt idx="2447">
                  <c:v>-79.015113446799987</c:v>
                </c:pt>
                <c:pt idx="2448">
                  <c:v>-76.144600439142181</c:v>
                </c:pt>
                <c:pt idx="2449">
                  <c:v>-75.4067838451965</c:v>
                </c:pt>
                <c:pt idx="2450">
                  <c:v>-76.378177972671708</c:v>
                </c:pt>
                <c:pt idx="2451">
                  <c:v>-79.24567991178715</c:v>
                </c:pt>
                <c:pt idx="2452">
                  <c:v>-85.165533031114293</c:v>
                </c:pt>
                <c:pt idx="2453">
                  <c:v>-105.52506558354321</c:v>
                </c:pt>
                <c:pt idx="2454">
                  <c:v>-90.842586065983767</c:v>
                </c:pt>
                <c:pt idx="2455">
                  <c:v>-87.526651523078996</c:v>
                </c:pt>
                <c:pt idx="2456">
                  <c:v>-88.450773844735949</c:v>
                </c:pt>
                <c:pt idx="2457">
                  <c:v>-92.270439995913719</c:v>
                </c:pt>
                <c:pt idx="2458">
                  <c:v>-99.319994360599708</c:v>
                </c:pt>
                <c:pt idx="2459">
                  <c:v>-111.33853729883107</c:v>
                </c:pt>
                <c:pt idx="2460">
                  <c:v>-134.69991039854366</c:v>
                </c:pt>
                <c:pt idx="2461">
                  <c:v>-227.45474430293288</c:v>
                </c:pt>
                <c:pt idx="2462">
                  <c:v>-128.19874315129843</c:v>
                </c:pt>
                <c:pt idx="2463">
                  <c:v>-104.86243760561733</c:v>
                </c:pt>
                <c:pt idx="2464">
                  <c:v>-91.420689165532082</c:v>
                </c:pt>
                <c:pt idx="2465">
                  <c:v>-82.596419850269513</c:v>
                </c:pt>
                <c:pt idx="2466">
                  <c:v>-76.887505683196068</c:v>
                </c:pt>
                <c:pt idx="2467">
                  <c:v>-74.099507535825012</c:v>
                </c:pt>
                <c:pt idx="2468">
                  <c:v>-76.020330233585156</c:v>
                </c:pt>
                <c:pt idx="2469">
                  <c:v>-81.164111845328492</c:v>
                </c:pt>
                <c:pt idx="2470">
                  <c:v>-63.693338205893106</c:v>
                </c:pt>
                <c:pt idx="2471">
                  <c:v>-55.942227614695653</c:v>
                </c:pt>
                <c:pt idx="2472">
                  <c:v>-50.951809961544321</c:v>
                </c:pt>
                <c:pt idx="2473">
                  <c:v>-47.762844771596136</c:v>
                </c:pt>
                <c:pt idx="2474">
                  <c:v>-46.255003263794769</c:v>
                </c:pt>
                <c:pt idx="2475">
                  <c:v>-46.954674275757796</c:v>
                </c:pt>
                <c:pt idx="2476">
                  <c:v>-52.899002767898281</c:v>
                </c:pt>
                <c:pt idx="2477">
                  <c:v>-52.765831259319434</c:v>
                </c:pt>
                <c:pt idx="2478">
                  <c:v>-40.713288078297253</c:v>
                </c:pt>
                <c:pt idx="2479">
                  <c:v>-35.020439138697682</c:v>
                </c:pt>
                <c:pt idx="2480">
                  <c:v>-31.605867721744389</c:v>
                </c:pt>
                <c:pt idx="2481">
                  <c:v>-29.780030935286955</c:v>
                </c:pt>
                <c:pt idx="2482">
                  <c:v>-29.550412285268045</c:v>
                </c:pt>
                <c:pt idx="2483">
                  <c:v>-31.658317917291889</c:v>
                </c:pt>
                <c:pt idx="2484">
                  <c:v>-40.866657241224019</c:v>
                </c:pt>
                <c:pt idx="2485">
                  <c:v>-34.877691365776258</c:v>
                </c:pt>
                <c:pt idx="2486">
                  <c:v>-25.546658707235494</c:v>
                </c:pt>
                <c:pt idx="2487">
                  <c:v>-20.898806430404541</c:v>
                </c:pt>
                <c:pt idx="2488">
                  <c:v>-18.23830253599883</c:v>
                </c:pt>
                <c:pt idx="2489">
                  <c:v>-17.054939599883902</c:v>
                </c:pt>
                <c:pt idx="2490">
                  <c:v>-17.454646267049366</c:v>
                </c:pt>
                <c:pt idx="2491">
                  <c:v>-20.428038466784166</c:v>
                </c:pt>
                <c:pt idx="2492">
                  <c:v>-34.580708353240524</c:v>
                </c:pt>
                <c:pt idx="2493">
                  <c:v>-20.364641463467649</c:v>
                </c:pt>
                <c:pt idx="2494">
                  <c:v>-12.282608918344845</c:v>
                </c:pt>
                <c:pt idx="2495">
                  <c:v>-7.6988383903305015</c:v>
                </c:pt>
                <c:pt idx="2496">
                  <c:v>-4.6223390493050829</c:v>
                </c:pt>
                <c:pt idx="2497">
                  <c:v>-2.4936022649965865</c:v>
                </c:pt>
                <c:pt idx="2498">
                  <c:v>-1.0790626034117987</c:v>
                </c:pt>
                <c:pt idx="2499">
                  <c:v>-0.26575697768119544</c:v>
                </c:pt>
                <c:pt idx="2500">
                  <c:v>0</c:v>
                </c:pt>
                <c:pt idx="2501">
                  <c:v>-0.26575697768109402</c:v>
                </c:pt>
                <c:pt idx="2502">
                  <c:v>-1.0790626034100101</c:v>
                </c:pt>
                <c:pt idx="2503">
                  <c:v>-2.493602264997334</c:v>
                </c:pt>
                <c:pt idx="2504">
                  <c:v>-4.6223390493045891</c:v>
                </c:pt>
                <c:pt idx="2505">
                  <c:v>-7.6988383903297795</c:v>
                </c:pt>
                <c:pt idx="2506">
                  <c:v>-12.282608918343724</c:v>
                </c:pt>
                <c:pt idx="2507">
                  <c:v>-20.364641463464729</c:v>
                </c:pt>
                <c:pt idx="2508">
                  <c:v>-34.58070835324979</c:v>
                </c:pt>
                <c:pt idx="2509">
                  <c:v>-20.428038466785186</c:v>
                </c:pt>
                <c:pt idx="2510">
                  <c:v>-17.454646267049633</c:v>
                </c:pt>
                <c:pt idx="2511">
                  <c:v>-17.054939599883813</c:v>
                </c:pt>
                <c:pt idx="2512">
                  <c:v>-18.238302535997931</c:v>
                </c:pt>
                <c:pt idx="2513">
                  <c:v>-20.898806430404406</c:v>
                </c:pt>
                <c:pt idx="2514">
                  <c:v>-25.5466587072343</c:v>
                </c:pt>
                <c:pt idx="2515">
                  <c:v>-34.877691365773288</c:v>
                </c:pt>
                <c:pt idx="2516">
                  <c:v>-40.866657241228175</c:v>
                </c:pt>
                <c:pt idx="2517">
                  <c:v>-31.658317917292059</c:v>
                </c:pt>
                <c:pt idx="2518">
                  <c:v>-29.55041228526818</c:v>
                </c:pt>
                <c:pt idx="2519">
                  <c:v>-29.780030935286742</c:v>
                </c:pt>
                <c:pt idx="2520">
                  <c:v>-31.605867721743891</c:v>
                </c:pt>
                <c:pt idx="2521">
                  <c:v>-35.020439138696844</c:v>
                </c:pt>
                <c:pt idx="2522">
                  <c:v>-40.713288078295804</c:v>
                </c:pt>
                <c:pt idx="2523">
                  <c:v>-52.765831259315178</c:v>
                </c:pt>
                <c:pt idx="2524">
                  <c:v>-52.899002767900775</c:v>
                </c:pt>
                <c:pt idx="2525">
                  <c:v>-46.954674275758244</c:v>
                </c:pt>
                <c:pt idx="2526">
                  <c:v>-46.255003263794649</c:v>
                </c:pt>
                <c:pt idx="2527">
                  <c:v>-47.762844771595681</c:v>
                </c:pt>
                <c:pt idx="2528">
                  <c:v>-50.951809961544619</c:v>
                </c:pt>
                <c:pt idx="2529">
                  <c:v>-55.94222761469446</c:v>
                </c:pt>
                <c:pt idx="2530">
                  <c:v>-63.693338205891152</c:v>
                </c:pt>
                <c:pt idx="2531">
                  <c:v>-81.164111845320946</c:v>
                </c:pt>
                <c:pt idx="2532">
                  <c:v>-76.020330233584858</c:v>
                </c:pt>
                <c:pt idx="2533">
                  <c:v>-74.099507535826632</c:v>
                </c:pt>
                <c:pt idx="2534">
                  <c:v>-76.887505683197361</c:v>
                </c:pt>
                <c:pt idx="2535">
                  <c:v>-82.59641985026812</c:v>
                </c:pt>
                <c:pt idx="2536">
                  <c:v>-91.420689165529993</c:v>
                </c:pt>
                <c:pt idx="2537">
                  <c:v>-104.86243760560922</c:v>
                </c:pt>
                <c:pt idx="2538">
                  <c:v>-128.19874315130099</c:v>
                </c:pt>
                <c:pt idx="2539">
                  <c:v>-227.45474430297202</c:v>
                </c:pt>
                <c:pt idx="2540">
                  <c:v>-134.69991039855057</c:v>
                </c:pt>
                <c:pt idx="2541">
                  <c:v>-111.33853729883414</c:v>
                </c:pt>
                <c:pt idx="2542">
                  <c:v>-99.31999436060417</c:v>
                </c:pt>
                <c:pt idx="2543">
                  <c:v>-92.270439995912866</c:v>
                </c:pt>
                <c:pt idx="2544">
                  <c:v>-88.450773844735011</c:v>
                </c:pt>
                <c:pt idx="2545">
                  <c:v>-87.526651523078854</c:v>
                </c:pt>
                <c:pt idx="2546">
                  <c:v>-90.842586065982374</c:v>
                </c:pt>
                <c:pt idx="2547">
                  <c:v>-105.52506558357736</c:v>
                </c:pt>
                <c:pt idx="2548">
                  <c:v>-85.165533031117505</c:v>
                </c:pt>
                <c:pt idx="2549">
                  <c:v>-79.245679911788443</c:v>
                </c:pt>
                <c:pt idx="2550">
                  <c:v>-76.378177972672063</c:v>
                </c:pt>
                <c:pt idx="2551">
                  <c:v>-75.406783845196529</c:v>
                </c:pt>
                <c:pt idx="2552">
                  <c:v>-76.144600439141911</c:v>
                </c:pt>
                <c:pt idx="2553">
                  <c:v>-79.01511344680037</c:v>
                </c:pt>
                <c:pt idx="2554">
                  <c:v>-86.37377389737307</c:v>
                </c:pt>
                <c:pt idx="2555">
                  <c:v>-93.459418947667132</c:v>
                </c:pt>
                <c:pt idx="2556">
                  <c:v>-81.894998647303737</c:v>
                </c:pt>
                <c:pt idx="2557">
                  <c:v>-78.560346498505027</c:v>
                </c:pt>
                <c:pt idx="2558">
                  <c:v>-77.774145964417883</c:v>
                </c:pt>
                <c:pt idx="2559">
                  <c:v>-78.708585283056564</c:v>
                </c:pt>
                <c:pt idx="2560">
                  <c:v>-81.31533556861784</c:v>
                </c:pt>
                <c:pt idx="2561">
                  <c:v>-86.213631333838322</c:v>
                </c:pt>
                <c:pt idx="2562">
                  <c:v>-96.923563423726392</c:v>
                </c:pt>
                <c:pt idx="2563">
                  <c:v>-98.774990151353549</c:v>
                </c:pt>
                <c:pt idx="2564">
                  <c:v>-91.78260782872691</c:v>
                </c:pt>
                <c:pt idx="2565">
                  <c:v>-90.646781652687039</c:v>
                </c:pt>
                <c:pt idx="2566">
                  <c:v>-91.880249754850993</c:v>
                </c:pt>
                <c:pt idx="2567">
                  <c:v>-94.901353643483219</c:v>
                </c:pt>
                <c:pt idx="2568">
                  <c:v>-99.803605699537513</c:v>
                </c:pt>
                <c:pt idx="2569">
                  <c:v>-107.47175013008558</c:v>
                </c:pt>
                <c:pt idx="2570">
                  <c:v>-123.66219816960701</c:v>
                </c:pt>
                <c:pt idx="2571">
                  <c:v>-121.59894842887778</c:v>
                </c:pt>
                <c:pt idx="2572">
                  <c:v>-119.81026074530205</c:v>
                </c:pt>
                <c:pt idx="2573">
                  <c:v>-123.2914331633194</c:v>
                </c:pt>
                <c:pt idx="2574">
                  <c:v>-130.07906167358897</c:v>
                </c:pt>
                <c:pt idx="2575">
                  <c:v>-140.48148723194035</c:v>
                </c:pt>
                <c:pt idx="2576">
                  <c:v>-156.30265883778102</c:v>
                </c:pt>
                <c:pt idx="2577">
                  <c:v>-183.59924596968767</c:v>
                </c:pt>
                <c:pt idx="2578">
                  <c:v>-279.24407054775378</c:v>
                </c:pt>
                <c:pt idx="2579">
                  <c:v>-195.47945859325819</c:v>
                </c:pt>
                <c:pt idx="2580">
                  <c:v>-163.66208220853625</c:v>
                </c:pt>
                <c:pt idx="2581">
                  <c:v>-146.96553167238986</c:v>
                </c:pt>
                <c:pt idx="2582">
                  <c:v>-136.55802242772327</c:v>
                </c:pt>
                <c:pt idx="2583">
                  <c:v>-130.04480304233974</c:v>
                </c:pt>
                <c:pt idx="2584">
                  <c:v>-126.79446832545693</c:v>
                </c:pt>
                <c:pt idx="2585">
                  <c:v>-127.8489970434463</c:v>
                </c:pt>
                <c:pt idx="2586">
                  <c:v>-147.40606923131065</c:v>
                </c:pt>
                <c:pt idx="2587">
                  <c:v>-119.92775599530853</c:v>
                </c:pt>
                <c:pt idx="2588">
                  <c:v>-112.29125262947457</c:v>
                </c:pt>
                <c:pt idx="2589">
                  <c:v>-107.94883653877363</c:v>
                </c:pt>
                <c:pt idx="2590">
                  <c:v>-105.60875972820196</c:v>
                </c:pt>
                <c:pt idx="2591">
                  <c:v>-105.03387729338024</c:v>
                </c:pt>
                <c:pt idx="2592">
                  <c:v>-106.58823721412062</c:v>
                </c:pt>
                <c:pt idx="2593">
                  <c:v>-112.35297112840453</c:v>
                </c:pt>
                <c:pt idx="2594">
                  <c:v>-121.01435152401551</c:v>
                </c:pt>
                <c:pt idx="2595">
                  <c:v>-106.84448059547732</c:v>
                </c:pt>
                <c:pt idx="2596">
                  <c:v>-102.25210402296499</c:v>
                </c:pt>
                <c:pt idx="2597">
                  <c:v>-100.33191855119846</c:v>
                </c:pt>
                <c:pt idx="2598">
                  <c:v>-100.16548599568453</c:v>
                </c:pt>
                <c:pt idx="2599">
                  <c:v>-101.66522771994748</c:v>
                </c:pt>
                <c:pt idx="2600">
                  <c:v>-105.38532424371812</c:v>
                </c:pt>
                <c:pt idx="2601">
                  <c:v>-114.38789124601558</c:v>
                </c:pt>
                <c:pt idx="2602">
                  <c:v>-117.37453250523912</c:v>
                </c:pt>
                <c:pt idx="2603">
                  <c:v>-108.52728183044775</c:v>
                </c:pt>
                <c:pt idx="2604">
                  <c:v>-106.1505441176343</c:v>
                </c:pt>
                <c:pt idx="2605">
                  <c:v>-106.19107163995558</c:v>
                </c:pt>
                <c:pt idx="2606">
                  <c:v>-107.99201720956148</c:v>
                </c:pt>
                <c:pt idx="2607">
                  <c:v>-111.60034924792627</c:v>
                </c:pt>
                <c:pt idx="2608">
                  <c:v>-117.80689712390681</c:v>
                </c:pt>
                <c:pt idx="2609">
                  <c:v>-131.43910181269032</c:v>
                </c:pt>
                <c:pt idx="2610">
                  <c:v>-130.28684169605833</c:v>
                </c:pt>
                <c:pt idx="2611">
                  <c:v>-126.33007570396106</c:v>
                </c:pt>
                <c:pt idx="2612">
                  <c:v>-127.78217836771553</c:v>
                </c:pt>
                <c:pt idx="2613">
                  <c:v>-132.25341586637597</c:v>
                </c:pt>
                <c:pt idx="2614">
                  <c:v>-139.7875895320374</c:v>
                </c:pt>
                <c:pt idx="2615">
                  <c:v>-151.67354898954818</c:v>
                </c:pt>
                <c:pt idx="2616">
                  <c:v>-172.32751696024806</c:v>
                </c:pt>
                <c:pt idx="2617">
                  <c:v>-236.44746260016569</c:v>
                </c:pt>
                <c:pt idx="2618">
                  <c:v>-186.0293096780988</c:v>
                </c:pt>
                <c:pt idx="2619">
                  <c:v>-159.22881658393081</c:v>
                </c:pt>
                <c:pt idx="2620">
                  <c:v>-145.6335214047846</c:v>
                </c:pt>
                <c:pt idx="2621">
                  <c:v>-137.42711068142793</c:v>
                </c:pt>
                <c:pt idx="2622">
                  <c:v>-132.59302328997262</c:v>
                </c:pt>
                <c:pt idx="2623">
                  <c:v>-130.65434232872508</c:v>
                </c:pt>
                <c:pt idx="2624">
                  <c:v>-132.60813003280404</c:v>
                </c:pt>
                <c:pt idx="2625">
                  <c:v>-397.8487349290275</c:v>
                </c:pt>
                <c:pt idx="2626">
                  <c:v>-127.70183432747011</c:v>
                </c:pt>
                <c:pt idx="2627">
                  <c:v>-120.61535637756023</c:v>
                </c:pt>
                <c:pt idx="2628">
                  <c:v>-116.91750957178544</c:v>
                </c:pt>
                <c:pt idx="2629">
                  <c:v>-115.19947651321458</c:v>
                </c:pt>
                <c:pt idx="2630">
                  <c:v>-115.19828261299114</c:v>
                </c:pt>
                <c:pt idx="2631">
                  <c:v>-117.2418600316856</c:v>
                </c:pt>
                <c:pt idx="2632">
                  <c:v>-123.19196881417534</c:v>
                </c:pt>
                <c:pt idx="2633">
                  <c:v>-135.60418843486639</c:v>
                </c:pt>
                <c:pt idx="2634">
                  <c:v>-119.92258402737474</c:v>
                </c:pt>
                <c:pt idx="2635">
                  <c:v>-115.65850179730404</c:v>
                </c:pt>
                <c:pt idx="2636">
                  <c:v>-114.18060142325029</c:v>
                </c:pt>
                <c:pt idx="2637">
                  <c:v>-114.48028274781839</c:v>
                </c:pt>
                <c:pt idx="2638">
                  <c:v>-116.43954466538743</c:v>
                </c:pt>
                <c:pt idx="2639">
                  <c:v>-120.5613531164674</c:v>
                </c:pt>
                <c:pt idx="2640">
                  <c:v>-129.53855419225368</c:v>
                </c:pt>
                <c:pt idx="2641">
                  <c:v>-135.34697080147208</c:v>
                </c:pt>
                <c:pt idx="2642">
                  <c:v>-126.13661798462854</c:v>
                </c:pt>
                <c:pt idx="2643">
                  <c:v>-124.21513677241089</c:v>
                </c:pt>
                <c:pt idx="2644">
                  <c:v>-124.83504190518252</c:v>
                </c:pt>
                <c:pt idx="2645">
                  <c:v>-127.27740224725126</c:v>
                </c:pt>
                <c:pt idx="2646">
                  <c:v>-131.56631363628134</c:v>
                </c:pt>
                <c:pt idx="2647">
                  <c:v>-138.43566350185807</c:v>
                </c:pt>
                <c:pt idx="2648">
                  <c:v>-152.02973494793019</c:v>
                </c:pt>
                <c:pt idx="2649">
                  <c:v>-154.16051748522506</c:v>
                </c:pt>
                <c:pt idx="2650">
                  <c:v>-150.80623810536164</c:v>
                </c:pt>
                <c:pt idx="2651">
                  <c:v>-153.5031897774812</c:v>
                </c:pt>
                <c:pt idx="2652">
                  <c:v>-159.57387674762472</c:v>
                </c:pt>
                <c:pt idx="2653">
                  <c:v>-169.15821694567728</c:v>
                </c:pt>
                <c:pt idx="2654">
                  <c:v>-183.81747054697567</c:v>
                </c:pt>
                <c:pt idx="2655">
                  <c:v>-208.65457933454394</c:v>
                </c:pt>
                <c:pt idx="2656">
                  <c:v>-278.416580265481</c:v>
                </c:pt>
                <c:pt idx="2657">
                  <c:v>-231.10015918475904</c:v>
                </c:pt>
                <c:pt idx="2658">
                  <c:v>-195.23684851782639</c:v>
                </c:pt>
                <c:pt idx="2659">
                  <c:v>-177.12349803910467</c:v>
                </c:pt>
                <c:pt idx="2660">
                  <c:v>-165.84620145161378</c:v>
                </c:pt>
                <c:pt idx="2661">
                  <c:v>-158.64227830750633</c:v>
                </c:pt>
                <c:pt idx="2662">
                  <c:v>-154.71627911608505</c:v>
                </c:pt>
                <c:pt idx="2663">
                  <c:v>-154.7917711647892</c:v>
                </c:pt>
                <c:pt idx="2664">
                  <c:v>-175.03748461869182</c:v>
                </c:pt>
                <c:pt idx="2665">
                  <c:v>-148.27042489284716</c:v>
                </c:pt>
                <c:pt idx="2666">
                  <c:v>-139.7266213496886</c:v>
                </c:pt>
                <c:pt idx="2667">
                  <c:v>-134.84334867543052</c:v>
                </c:pt>
                <c:pt idx="2668">
                  <c:v>-132.04398236660896</c:v>
                </c:pt>
                <c:pt idx="2669">
                  <c:v>-131.01267129390069</c:v>
                </c:pt>
                <c:pt idx="2670">
                  <c:v>-132.02344327287173</c:v>
                </c:pt>
                <c:pt idx="2671">
                  <c:v>-136.73305718615703</c:v>
                </c:pt>
                <c:pt idx="2672">
                  <c:v>-152.44756853452668</c:v>
                </c:pt>
                <c:pt idx="2673">
                  <c:v>-132.87025219273494</c:v>
                </c:pt>
                <c:pt idx="2674">
                  <c:v>-127.55682928949304</c:v>
                </c:pt>
                <c:pt idx="2675">
                  <c:v>-125.17152787901932</c:v>
                </c:pt>
                <c:pt idx="2676">
                  <c:v>-124.59569735629938</c:v>
                </c:pt>
                <c:pt idx="2677">
                  <c:v>-125.67112101323227</c:v>
                </c:pt>
                <c:pt idx="2678">
                  <c:v>-128.8442411166985</c:v>
                </c:pt>
                <c:pt idx="2679">
                  <c:v>-136.48988869226261</c:v>
                </c:pt>
                <c:pt idx="2680">
                  <c:v>-143.86426666816061</c:v>
                </c:pt>
                <c:pt idx="2681">
                  <c:v>-132.6069322412645</c:v>
                </c:pt>
                <c:pt idx="2682">
                  <c:v>-129.61470986350659</c:v>
                </c:pt>
                <c:pt idx="2683">
                  <c:v>-129.22485111007245</c:v>
                </c:pt>
                <c:pt idx="2684">
                  <c:v>-130.6311109647614</c:v>
                </c:pt>
                <c:pt idx="2685">
                  <c:v>-133.81161378451651</c:v>
                </c:pt>
                <c:pt idx="2686">
                  <c:v>-139.41966252403307</c:v>
                </c:pt>
                <c:pt idx="2687">
                  <c:v>-151.02125400434019</c:v>
                </c:pt>
                <c:pt idx="2688">
                  <c:v>-154.01093899994066</c:v>
                </c:pt>
                <c:pt idx="2689">
                  <c:v>-148.49908463203295</c:v>
                </c:pt>
                <c:pt idx="2690">
                  <c:v>-149.3357499004758</c:v>
                </c:pt>
                <c:pt idx="2691">
                  <c:v>-153.28526567661297</c:v>
                </c:pt>
                <c:pt idx="2692">
                  <c:v>-160.23265281792331</c:v>
                </c:pt>
                <c:pt idx="2693">
                  <c:v>-171.27781653532338</c:v>
                </c:pt>
                <c:pt idx="2694">
                  <c:v>-190.15241626285584</c:v>
                </c:pt>
                <c:pt idx="2695">
                  <c:v>-239.77629329492243</c:v>
                </c:pt>
                <c:pt idx="2696">
                  <c:v>-212.68767773692883</c:v>
                </c:pt>
                <c:pt idx="2697">
                  <c:v>-182.34241896213834</c:v>
                </c:pt>
                <c:pt idx="2698">
                  <c:v>-167.614327168481</c:v>
                </c:pt>
                <c:pt idx="2699">
                  <c:v>-158.74244085929948</c:v>
                </c:pt>
                <c:pt idx="2700">
                  <c:v>-153.38771783313473</c:v>
                </c:pt>
                <c:pt idx="2701">
                  <c:v>-150.92952902007102</c:v>
                </c:pt>
                <c:pt idx="2702">
                  <c:v>-152.08646096899875</c:v>
                </c:pt>
                <c:pt idx="2703">
                  <c:v>-167.95801323016184</c:v>
                </c:pt>
                <c:pt idx="2704">
                  <c:v>-148.83352803901832</c:v>
                </c:pt>
                <c:pt idx="2705">
                  <c:v>-140.89849591079013</c:v>
                </c:pt>
                <c:pt idx="2706">
                  <c:v>-136.75967845917771</c:v>
                </c:pt>
                <c:pt idx="2707">
                  <c:v>-134.68551173489178</c:v>
                </c:pt>
                <c:pt idx="2708">
                  <c:v>-134.3314563632409</c:v>
                </c:pt>
                <c:pt idx="2709">
                  <c:v>-135.94032953974246</c:v>
                </c:pt>
                <c:pt idx="2710">
                  <c:v>-141.00600080012956</c:v>
                </c:pt>
                <c:pt idx="2711">
                  <c:v>-163.98936234181019</c:v>
                </c:pt>
                <c:pt idx="2712">
                  <c:v>-139.5191897374531</c:v>
                </c:pt>
                <c:pt idx="2713">
                  <c:v>-134.58526020316467</c:v>
                </c:pt>
                <c:pt idx="2714">
                  <c:v>-132.72003712003647</c:v>
                </c:pt>
                <c:pt idx="2715">
                  <c:v>-132.69166500126258</c:v>
                </c:pt>
                <c:pt idx="2716">
                  <c:v>-134.30982004939813</c:v>
                </c:pt>
                <c:pt idx="2717">
                  <c:v>-137.97688982310967</c:v>
                </c:pt>
                <c:pt idx="2718">
                  <c:v>-145.80697774391663</c:v>
                </c:pt>
                <c:pt idx="2719">
                  <c:v>-156.51624042356494</c:v>
                </c:pt>
                <c:pt idx="2720">
                  <c:v>-144.40541422912452</c:v>
                </c:pt>
                <c:pt idx="2721">
                  <c:v>-141.91229541790841</c:v>
                </c:pt>
                <c:pt idx="2722">
                  <c:v>-142.16277005263316</c:v>
                </c:pt>
                <c:pt idx="2723">
                  <c:v>-144.27374776593035</c:v>
                </c:pt>
                <c:pt idx="2724">
                  <c:v>-148.19979269172262</c:v>
                </c:pt>
                <c:pt idx="2725">
                  <c:v>-154.54777103674053</c:v>
                </c:pt>
                <c:pt idx="2726">
                  <c:v>-166.44873979624941</c:v>
                </c:pt>
                <c:pt idx="2727">
                  <c:v>-172.69877384324477</c:v>
                </c:pt>
                <c:pt idx="2728">
                  <c:v>-167.61597367755033</c:v>
                </c:pt>
                <c:pt idx="2729">
                  <c:v>-169.71240083709961</c:v>
                </c:pt>
                <c:pt idx="2730">
                  <c:v>-175.27558027438783</c:v>
                </c:pt>
                <c:pt idx="2731">
                  <c:v>-184.26594563393411</c:v>
                </c:pt>
                <c:pt idx="2732">
                  <c:v>-198.02796696873642</c:v>
                </c:pt>
                <c:pt idx="2733">
                  <c:v>-220.89891839706053</c:v>
                </c:pt>
                <c:pt idx="2734">
                  <c:v>-277.02268702334038</c:v>
                </c:pt>
                <c:pt idx="2735">
                  <c:v>-255.06735552465031</c:v>
                </c:pt>
                <c:pt idx="2736">
                  <c:v>-214.33644725896693</c:v>
                </c:pt>
                <c:pt idx="2737">
                  <c:v>-194.85029540015091</c:v>
                </c:pt>
                <c:pt idx="2738">
                  <c:v>-182.8354748202928</c:v>
                </c:pt>
                <c:pt idx="2739">
                  <c:v>-175.09605396140043</c:v>
                </c:pt>
                <c:pt idx="2740">
                  <c:v>-170.66585563012023</c:v>
                </c:pt>
                <c:pt idx="2741">
                  <c:v>-170.0058473258631</c:v>
                </c:pt>
                <c:pt idx="2742">
                  <c:v>-181.42987653295094</c:v>
                </c:pt>
                <c:pt idx="2743">
                  <c:v>-165.22349173066732</c:v>
                </c:pt>
                <c:pt idx="2744">
                  <c:v>-155.80184780558949</c:v>
                </c:pt>
                <c:pt idx="2745">
                  <c:v>-150.50430253937233</c:v>
                </c:pt>
                <c:pt idx="2746">
                  <c:v>-147.38455243034079</c:v>
                </c:pt>
                <c:pt idx="2747">
                  <c:v>-146.04085272531978</c:v>
                </c:pt>
                <c:pt idx="2748">
                  <c:v>-146.66573544802702</c:v>
                </c:pt>
                <c:pt idx="2749">
                  <c:v>-150.59416775247269</c:v>
                </c:pt>
                <c:pt idx="2750">
                  <c:v>-397.41132391022666</c:v>
                </c:pt>
                <c:pt idx="2751">
                  <c:v>-148.56653122015626</c:v>
                </c:pt>
                <c:pt idx="2752">
                  <c:v>-142.58158680108795</c:v>
                </c:pt>
                <c:pt idx="2753">
                  <c:v>-139.84075344380022</c:v>
                </c:pt>
                <c:pt idx="2754">
                  <c:v>-138.97489377595653</c:v>
                </c:pt>
                <c:pt idx="2755">
                  <c:v>-139.75125318912953</c:v>
                </c:pt>
                <c:pt idx="2756">
                  <c:v>-142.52189286561935</c:v>
                </c:pt>
                <c:pt idx="2757">
                  <c:v>-149.16886109828053</c:v>
                </c:pt>
                <c:pt idx="2758">
                  <c:v>-162.26580518682039</c:v>
                </c:pt>
                <c:pt idx="2759">
                  <c:v>-147.27392229524935</c:v>
                </c:pt>
                <c:pt idx="2760">
                  <c:v>-143.72190444954751</c:v>
                </c:pt>
                <c:pt idx="2761">
                  <c:v>-142.99715089200151</c:v>
                </c:pt>
                <c:pt idx="2762">
                  <c:v>-144.11257831531665</c:v>
                </c:pt>
                <c:pt idx="2763">
                  <c:v>-146.9762942612856</c:v>
                </c:pt>
                <c:pt idx="2764">
                  <c:v>-152.12456220800067</c:v>
                </c:pt>
                <c:pt idx="2765">
                  <c:v>-162.29470053211406</c:v>
                </c:pt>
                <c:pt idx="2766">
                  <c:v>-169.52468787397811</c:v>
                </c:pt>
                <c:pt idx="2767">
                  <c:v>-162.05570130356813</c:v>
                </c:pt>
                <c:pt idx="2768">
                  <c:v>-162.33673432374098</c:v>
                </c:pt>
                <c:pt idx="2769">
                  <c:v>-165.85527130245436</c:v>
                </c:pt>
                <c:pt idx="2770">
                  <c:v>-172.32172100260107</c:v>
                </c:pt>
                <c:pt idx="2771">
                  <c:v>-182.66447505278433</c:v>
                </c:pt>
                <c:pt idx="2772">
                  <c:v>-200.06036942986776</c:v>
                </c:pt>
                <c:pt idx="2773">
                  <c:v>-241.01414509469384</c:v>
                </c:pt>
                <c:pt idx="2774">
                  <c:v>-232.44927625953414</c:v>
                </c:pt>
                <c:pt idx="2775">
                  <c:v>-197.66544661370628</c:v>
                </c:pt>
                <c:pt idx="2776">
                  <c:v>-181.77097918155573</c:v>
                </c:pt>
                <c:pt idx="2777">
                  <c:v>-172.28066595210265</c:v>
                </c:pt>
                <c:pt idx="2778">
                  <c:v>-166.47430568773987</c:v>
                </c:pt>
                <c:pt idx="2779">
                  <c:v>-163.58198066115926</c:v>
                </c:pt>
                <c:pt idx="2780">
                  <c:v>-164.09115711842804</c:v>
                </c:pt>
                <c:pt idx="2781">
                  <c:v>-174.65642083320179</c:v>
                </c:pt>
                <c:pt idx="2782">
                  <c:v>-162.70660960115453</c:v>
                </c:pt>
                <c:pt idx="2783">
                  <c:v>-153.85431811370646</c:v>
                </c:pt>
                <c:pt idx="2784">
                  <c:v>-149.32391735715396</c:v>
                </c:pt>
                <c:pt idx="2785">
                  <c:v>-146.95850141179318</c:v>
                </c:pt>
                <c:pt idx="2786">
                  <c:v>-146.32344890938126</c:v>
                </c:pt>
                <c:pt idx="2787">
                  <c:v>-147.58365350495086</c:v>
                </c:pt>
                <c:pt idx="2788">
                  <c:v>-151.94987105428899</c:v>
                </c:pt>
                <c:pt idx="2789">
                  <c:v>-175.87112417412615</c:v>
                </c:pt>
                <c:pt idx="2790">
                  <c:v>-152.34035995793482</c:v>
                </c:pt>
                <c:pt idx="2791">
                  <c:v>-146.71159819016341</c:v>
                </c:pt>
                <c:pt idx="2792">
                  <c:v>-144.50565592403711</c:v>
                </c:pt>
                <c:pt idx="2793">
                  <c:v>-144.20797237682311</c:v>
                </c:pt>
                <c:pt idx="2794">
                  <c:v>-145.55095834868081</c:v>
                </c:pt>
                <c:pt idx="2795">
                  <c:v>-148.84794273699819</c:v>
                </c:pt>
                <c:pt idx="2796">
                  <c:v>-155.78928070480092</c:v>
                </c:pt>
                <c:pt idx="2797">
                  <c:v>-173.71127876956649</c:v>
                </c:pt>
                <c:pt idx="2798">
                  <c:v>-156.34599429778837</c:v>
                </c:pt>
                <c:pt idx="2799">
                  <c:v>-153.27813754967065</c:v>
                </c:pt>
                <c:pt idx="2800">
                  <c:v>-153.20283544891365</c:v>
                </c:pt>
                <c:pt idx="2801">
                  <c:v>-155.03621356954517</c:v>
                </c:pt>
                <c:pt idx="2802">
                  <c:v>-158.66124598273635</c:v>
                </c:pt>
                <c:pt idx="2803">
                  <c:v>-164.57555268667332</c:v>
                </c:pt>
                <c:pt idx="2804">
                  <c:v>-175.22053009512967</c:v>
                </c:pt>
                <c:pt idx="2805">
                  <c:v>-185.94303345959707</c:v>
                </c:pt>
                <c:pt idx="2806">
                  <c:v>-178.51230170049752</c:v>
                </c:pt>
                <c:pt idx="2807">
                  <c:v>-180.02148451976737</c:v>
                </c:pt>
                <c:pt idx="2808">
                  <c:v>-185.12670128390158</c:v>
                </c:pt>
                <c:pt idx="2809">
                  <c:v>-193.59100361957329</c:v>
                </c:pt>
                <c:pt idx="2810">
                  <c:v>-206.5621305037659</c:v>
                </c:pt>
                <c:pt idx="2811">
                  <c:v>-227.75278881545319</c:v>
                </c:pt>
                <c:pt idx="2812">
                  <c:v>-275.03907997881464</c:v>
                </c:pt>
                <c:pt idx="2813">
                  <c:v>-275.14823020204739</c:v>
                </c:pt>
                <c:pt idx="2814">
                  <c:v>-228.08024224295769</c:v>
                </c:pt>
                <c:pt idx="2815">
                  <c:v>-207.1078954094514</c:v>
                </c:pt>
                <c:pt idx="2816">
                  <c:v>-194.3550937944367</c:v>
                </c:pt>
                <c:pt idx="2817">
                  <c:v>-186.10913603777564</c:v>
                </c:pt>
                <c:pt idx="2818">
                  <c:v>-181.22228868376362</c:v>
                </c:pt>
                <c:pt idx="2819">
                  <c:v>-179.93150563014413</c:v>
                </c:pt>
                <c:pt idx="2820">
                  <c:v>-187.58067303867659</c:v>
                </c:pt>
                <c:pt idx="2821">
                  <c:v>-177.07664674022553</c:v>
                </c:pt>
                <c:pt idx="2822">
                  <c:v>-166.65019335239663</c:v>
                </c:pt>
                <c:pt idx="2823">
                  <c:v>-160.95446316768465</c:v>
                </c:pt>
                <c:pt idx="2824">
                  <c:v>-157.54806532294467</c:v>
                </c:pt>
                <c:pt idx="2825">
                  <c:v>-155.93338537798326</c:v>
                </c:pt>
                <c:pt idx="2826">
                  <c:v>-156.22745482768713</c:v>
                </c:pt>
                <c:pt idx="2827">
                  <c:v>-159.51415367286697</c:v>
                </c:pt>
                <c:pt idx="2828">
                  <c:v>-177.09836057415282</c:v>
                </c:pt>
                <c:pt idx="2829">
                  <c:v>-159.39537086590465</c:v>
                </c:pt>
                <c:pt idx="2830">
                  <c:v>-152.67313278709713</c:v>
                </c:pt>
                <c:pt idx="2831">
                  <c:v>-149.59534543739767</c:v>
                </c:pt>
                <c:pt idx="2832">
                  <c:v>-148.47165928331515</c:v>
                </c:pt>
                <c:pt idx="2833">
                  <c:v>-148.98875107011389</c:v>
                </c:pt>
                <c:pt idx="2834">
                  <c:v>-151.41421565414169</c:v>
                </c:pt>
                <c:pt idx="2835">
                  <c:v>-157.26261948923667</c:v>
                </c:pt>
                <c:pt idx="2836">
                  <c:v>-181.01315120863359</c:v>
                </c:pt>
                <c:pt idx="2837">
                  <c:v>-157.31179673039452</c:v>
                </c:pt>
                <c:pt idx="2838">
                  <c:v>-153.16561468045532</c:v>
                </c:pt>
                <c:pt idx="2839">
                  <c:v>-152.1255881790791</c:v>
                </c:pt>
                <c:pt idx="2840">
                  <c:v>-152.98096712584936</c:v>
                </c:pt>
                <c:pt idx="2841">
                  <c:v>-155.56686364024731</c:v>
                </c:pt>
                <c:pt idx="2842">
                  <c:v>-160.3179048849546</c:v>
                </c:pt>
                <c:pt idx="2843">
                  <c:v>-169.39100259482223</c:v>
                </c:pt>
                <c:pt idx="2844">
                  <c:v>-181.56179162020459</c:v>
                </c:pt>
                <c:pt idx="2845">
                  <c:v>-171.21768312861786</c:v>
                </c:pt>
                <c:pt idx="2846">
                  <c:v>-170.92984520642977</c:v>
                </c:pt>
                <c:pt idx="2847">
                  <c:v>-174.04369798595201</c:v>
                </c:pt>
                <c:pt idx="2848">
                  <c:v>-180.07178115180625</c:v>
                </c:pt>
                <c:pt idx="2849">
                  <c:v>-189.78401838755545</c:v>
                </c:pt>
                <c:pt idx="2850">
                  <c:v>-205.90061691345966</c:v>
                </c:pt>
                <c:pt idx="2851">
                  <c:v>-240.90679075039137</c:v>
                </c:pt>
                <c:pt idx="2852">
                  <c:v>-249.69422291204961</c:v>
                </c:pt>
                <c:pt idx="2853">
                  <c:v>-208.96323577596957</c:v>
                </c:pt>
                <c:pt idx="2854">
                  <c:v>-191.79036122674648</c:v>
                </c:pt>
                <c:pt idx="2855">
                  <c:v>-181.67086443102406</c:v>
                </c:pt>
                <c:pt idx="2856">
                  <c:v>-175.42791557105133</c:v>
                </c:pt>
                <c:pt idx="2857">
                  <c:v>-172.13312920984978</c:v>
                </c:pt>
                <c:pt idx="2858">
                  <c:v>-172.07610280957707</c:v>
                </c:pt>
                <c:pt idx="2859">
                  <c:v>-179.76935826166329</c:v>
                </c:pt>
                <c:pt idx="2860">
                  <c:v>-172.7639083579929</c:v>
                </c:pt>
                <c:pt idx="2861">
                  <c:v>-162.81858235944671</c:v>
                </c:pt>
                <c:pt idx="2862">
                  <c:v>-157.89540799383559</c:v>
                </c:pt>
                <c:pt idx="2863">
                  <c:v>-155.25707329079341</c:v>
                </c:pt>
                <c:pt idx="2864">
                  <c:v>-154.36732121767963</c:v>
                </c:pt>
                <c:pt idx="2865">
                  <c:v>-155.31805071831076</c:v>
                </c:pt>
                <c:pt idx="2866">
                  <c:v>-159.09635162675875</c:v>
                </c:pt>
                <c:pt idx="2867">
                  <c:v>-174.31483126970011</c:v>
                </c:pt>
                <c:pt idx="2868">
                  <c:v>-161.44480423346101</c:v>
                </c:pt>
                <c:pt idx="2869">
                  <c:v>-155.02508001045018</c:v>
                </c:pt>
                <c:pt idx="2870">
                  <c:v>-152.48201800290653</c:v>
                </c:pt>
                <c:pt idx="2871">
                  <c:v>-151.93357666633017</c:v>
                </c:pt>
                <c:pt idx="2872">
                  <c:v>-153.02770161435046</c:v>
                </c:pt>
                <c:pt idx="2873">
                  <c:v>-155.99715430001456</c:v>
                </c:pt>
                <c:pt idx="2874">
                  <c:v>-162.21107899011361</c:v>
                </c:pt>
                <c:pt idx="2875">
                  <c:v>-415.02686401113232</c:v>
                </c:pt>
                <c:pt idx="2876">
                  <c:v>-164.69778672641297</c:v>
                </c:pt>
                <c:pt idx="2877">
                  <c:v>-160.99945940349335</c:v>
                </c:pt>
                <c:pt idx="2878">
                  <c:v>-160.60507070454517</c:v>
                </c:pt>
                <c:pt idx="2879">
                  <c:v>-162.17966063691992</c:v>
                </c:pt>
                <c:pt idx="2880">
                  <c:v>-165.53070439532928</c:v>
                </c:pt>
                <c:pt idx="2881">
                  <c:v>-171.05995400972179</c:v>
                </c:pt>
                <c:pt idx="2882">
                  <c:v>-180.71372031818825</c:v>
                </c:pt>
                <c:pt idx="2883">
                  <c:v>-197.15265293645857</c:v>
                </c:pt>
                <c:pt idx="2884">
                  <c:v>-185.96160443762986</c:v>
                </c:pt>
                <c:pt idx="2885">
                  <c:v>-186.85503386579006</c:v>
                </c:pt>
                <c:pt idx="2886">
                  <c:v>-191.51910132504241</c:v>
                </c:pt>
                <c:pt idx="2887">
                  <c:v>-199.49284697088612</c:v>
                </c:pt>
                <c:pt idx="2888">
                  <c:v>-211.74245571951045</c:v>
                </c:pt>
                <c:pt idx="2889">
                  <c:v>-231.4638669211343</c:v>
                </c:pt>
                <c:pt idx="2890">
                  <c:v>-272.43051356678961</c:v>
                </c:pt>
                <c:pt idx="2891">
                  <c:v>-294.62207041819136</c:v>
                </c:pt>
                <c:pt idx="2892">
                  <c:v>-238.73502212676959</c:v>
                </c:pt>
                <c:pt idx="2893">
                  <c:v>-216.10129410056263</c:v>
                </c:pt>
                <c:pt idx="2894">
                  <c:v>-202.57700739733178</c:v>
                </c:pt>
                <c:pt idx="2895">
                  <c:v>-193.82489613982048</c:v>
                </c:pt>
                <c:pt idx="2896">
                  <c:v>-188.50049859651972</c:v>
                </c:pt>
                <c:pt idx="2897">
                  <c:v>-186.64338952658545</c:v>
                </c:pt>
                <c:pt idx="2898">
                  <c:v>-191.96605246513195</c:v>
                </c:pt>
                <c:pt idx="2899">
                  <c:v>-185.95643444753267</c:v>
                </c:pt>
                <c:pt idx="2900">
                  <c:v>-174.29644363478786</c:v>
                </c:pt>
                <c:pt idx="2901">
                  <c:v>-168.19001390410159</c:v>
                </c:pt>
                <c:pt idx="2902">
                  <c:v>-164.5060971016585</c:v>
                </c:pt>
                <c:pt idx="2903">
                  <c:v>-162.6378359553571</c:v>
                </c:pt>
                <c:pt idx="2904">
                  <c:v>-162.63067536105311</c:v>
                </c:pt>
                <c:pt idx="2905">
                  <c:v>-165.36771481304882</c:v>
                </c:pt>
                <c:pt idx="2906">
                  <c:v>-177.72307747475645</c:v>
                </c:pt>
                <c:pt idx="2907">
                  <c:v>-167.25897641630294</c:v>
                </c:pt>
                <c:pt idx="2908">
                  <c:v>-159.67468470147372</c:v>
                </c:pt>
                <c:pt idx="2909">
                  <c:v>-156.25405525501085</c:v>
                </c:pt>
                <c:pt idx="2910">
                  <c:v>-154.88299429972722</c:v>
                </c:pt>
                <c:pt idx="2911">
                  <c:v>-155.15912403141758</c:v>
                </c:pt>
                <c:pt idx="2912">
                  <c:v>-157.27277811445123</c:v>
                </c:pt>
                <c:pt idx="2913">
                  <c:v>-162.45582201739558</c:v>
                </c:pt>
                <c:pt idx="2914">
                  <c:v>-187.17580245819104</c:v>
                </c:pt>
                <c:pt idx="2915">
                  <c:v>-164.4429524395706</c:v>
                </c:pt>
                <c:pt idx="2916">
                  <c:v>-159.62850672995248</c:v>
                </c:pt>
                <c:pt idx="2917">
                  <c:v>-158.27158359797889</c:v>
                </c:pt>
                <c:pt idx="2918">
                  <c:v>-158.87832410153609</c:v>
                </c:pt>
                <c:pt idx="2919">
                  <c:v>-161.20592176903313</c:v>
                </c:pt>
                <c:pt idx="2920">
                  <c:v>-165.59892683218362</c:v>
                </c:pt>
                <c:pt idx="2921">
                  <c:v>-173.78891423324902</c:v>
                </c:pt>
                <c:pt idx="2922">
                  <c:v>-193.16913349037921</c:v>
                </c:pt>
                <c:pt idx="2923">
                  <c:v>-177.55410536204067</c:v>
                </c:pt>
                <c:pt idx="2924">
                  <c:v>-176.6544990314211</c:v>
                </c:pt>
                <c:pt idx="2925">
                  <c:v>-179.37082651496286</c:v>
                </c:pt>
                <c:pt idx="2926">
                  <c:v>-184.98451298173492</c:v>
                </c:pt>
                <c:pt idx="2927">
                  <c:v>-194.11619937417657</c:v>
                </c:pt>
                <c:pt idx="2928">
                  <c:v>-209.10493992419933</c:v>
                </c:pt>
                <c:pt idx="2929">
                  <c:v>-239.71170832029458</c:v>
                </c:pt>
                <c:pt idx="2930">
                  <c:v>-267.06270672133223</c:v>
                </c:pt>
                <c:pt idx="2931">
                  <c:v>-217.70209827928278</c:v>
                </c:pt>
                <c:pt idx="2932">
                  <c:v>-199.09166558636963</c:v>
                </c:pt>
                <c:pt idx="2933">
                  <c:v>-188.31158022184511</c:v>
                </c:pt>
                <c:pt idx="2934">
                  <c:v>-181.63019580531542</c:v>
                </c:pt>
                <c:pt idx="2935">
                  <c:v>-177.94762036351267</c:v>
                </c:pt>
                <c:pt idx="2936">
                  <c:v>-177.37884646471841</c:v>
                </c:pt>
                <c:pt idx="2937">
                  <c:v>-183.15955685567931</c:v>
                </c:pt>
                <c:pt idx="2938">
                  <c:v>-180.43970635130233</c:v>
                </c:pt>
                <c:pt idx="2939">
                  <c:v>-169.10894184620935</c:v>
                </c:pt>
                <c:pt idx="2940">
                  <c:v>-163.77272678744026</c:v>
                </c:pt>
                <c:pt idx="2941">
                  <c:v>-160.86507878582071</c:v>
                </c:pt>
                <c:pt idx="2942">
                  <c:v>-159.73270953366674</c:v>
                </c:pt>
                <c:pt idx="2943">
                  <c:v>-160.39750954112969</c:v>
                </c:pt>
                <c:pt idx="2944">
                  <c:v>-163.66573891666138</c:v>
                </c:pt>
                <c:pt idx="2945">
                  <c:v>-175.20016140768817</c:v>
                </c:pt>
                <c:pt idx="2946">
                  <c:v>-168.10396812061683</c:v>
                </c:pt>
                <c:pt idx="2947">
                  <c:v>-160.73761765808413</c:v>
                </c:pt>
                <c:pt idx="2948">
                  <c:v>-157.84492313826743</c:v>
                </c:pt>
                <c:pt idx="2949">
                  <c:v>-157.05106983466661</c:v>
                </c:pt>
                <c:pt idx="2950">
                  <c:v>-157.90963203810253</c:v>
                </c:pt>
                <c:pt idx="2951">
                  <c:v>-160.57884327915951</c:v>
                </c:pt>
                <c:pt idx="2952">
                  <c:v>-166.17737125643009</c:v>
                </c:pt>
                <c:pt idx="2953">
                  <c:v>-186.04100528685996</c:v>
                </c:pt>
                <c:pt idx="2954">
                  <c:v>-170.61404189720051</c:v>
                </c:pt>
                <c:pt idx="2955">
                  <c:v>-166.19322415925586</c:v>
                </c:pt>
                <c:pt idx="2956">
                  <c:v>-165.47251481709873</c:v>
                </c:pt>
                <c:pt idx="2957">
                  <c:v>-166.79517353842147</c:v>
                </c:pt>
                <c:pt idx="2958">
                  <c:v>-169.8871913710048</c:v>
                </c:pt>
                <c:pt idx="2959">
                  <c:v>-175.06443862825688</c:v>
                </c:pt>
                <c:pt idx="2960">
                  <c:v>-183.9035593264199</c:v>
                </c:pt>
                <c:pt idx="2961">
                  <c:v>-210.96729862903658</c:v>
                </c:pt>
                <c:pt idx="2962">
                  <c:v>-191.01964736840316</c:v>
                </c:pt>
                <c:pt idx="2963">
                  <c:v>-191.24362067876467</c:v>
                </c:pt>
                <c:pt idx="2964">
                  <c:v>-195.47050930699459</c:v>
                </c:pt>
                <c:pt idx="2965">
                  <c:v>-202.97676724993647</c:v>
                </c:pt>
                <c:pt idx="2966">
                  <c:v>-214.55786566435361</c:v>
                </c:pt>
                <c:pt idx="2967">
                  <c:v>-232.97650705577445</c:v>
                </c:pt>
                <c:pt idx="2968">
                  <c:v>-269.14662018060966</c:v>
                </c:pt>
                <c:pt idx="2969">
                  <c:v>-316.77137813619663</c:v>
                </c:pt>
                <c:pt idx="2970">
                  <c:v>-247.31927179157708</c:v>
                </c:pt>
                <c:pt idx="2971">
                  <c:v>-222.79363903079962</c:v>
                </c:pt>
                <c:pt idx="2972">
                  <c:v>-208.44746707126592</c:v>
                </c:pt>
                <c:pt idx="2973">
                  <c:v>-199.17783876205698</c:v>
                </c:pt>
                <c:pt idx="2974">
                  <c:v>-193.42351902978109</c:v>
                </c:pt>
                <c:pt idx="2975">
                  <c:v>-191.04461552902052</c:v>
                </c:pt>
                <c:pt idx="2976">
                  <c:v>-194.71865009381935</c:v>
                </c:pt>
                <c:pt idx="2977">
                  <c:v>-192.90935634431469</c:v>
                </c:pt>
                <c:pt idx="2978">
                  <c:v>-179.63853440127681</c:v>
                </c:pt>
                <c:pt idx="2979">
                  <c:v>-173.09422240405246</c:v>
                </c:pt>
                <c:pt idx="2980">
                  <c:v>-169.13216545136461</c:v>
                </c:pt>
                <c:pt idx="2981">
                  <c:v>-167.01850488439948</c:v>
                </c:pt>
                <c:pt idx="2982">
                  <c:v>-166.7291742203881</c:v>
                </c:pt>
                <c:pt idx="2983">
                  <c:v>-168.98313455063015</c:v>
                </c:pt>
                <c:pt idx="2984">
                  <c:v>-178.52790170825494</c:v>
                </c:pt>
                <c:pt idx="2985">
                  <c:v>-173.0558658717207</c:v>
                </c:pt>
                <c:pt idx="2986">
                  <c:v>-164.41704386374172</c:v>
                </c:pt>
                <c:pt idx="2987">
                  <c:v>-160.63564531197571</c:v>
                </c:pt>
                <c:pt idx="2988">
                  <c:v>-159.01885735453044</c:v>
                </c:pt>
                <c:pt idx="2989">
                  <c:v>-159.06374799361811</c:v>
                </c:pt>
                <c:pt idx="2990">
                  <c:v>-160.88835301224537</c:v>
                </c:pt>
                <c:pt idx="2991">
                  <c:v>-165.50130800190078</c:v>
                </c:pt>
                <c:pt idx="2992">
                  <c:v>-181.53398949763073</c:v>
                </c:pt>
                <c:pt idx="2993">
                  <c:v>-169.4750883107738</c:v>
                </c:pt>
                <c:pt idx="2994">
                  <c:v>-163.88057715253498</c:v>
                </c:pt>
                <c:pt idx="2995">
                  <c:v>-162.19491524681138</c:v>
                </c:pt>
                <c:pt idx="2996">
                  <c:v>-162.55638212703616</c:v>
                </c:pt>
                <c:pt idx="2997">
                  <c:v>-164.63708611854113</c:v>
                </c:pt>
                <c:pt idx="2998">
                  <c:v>-168.70004323233957</c:v>
                </c:pt>
                <c:pt idx="2999">
                  <c:v>-176.15411325355726</c:v>
                </c:pt>
                <c:pt idx="3000">
                  <c:v>-437.1267841109273</c:v>
                </c:pt>
                <c:pt idx="3001">
                  <c:v>-181.80321296146354</c:v>
                </c:pt>
                <c:pt idx="3002">
                  <c:v>-180.22472708031057</c:v>
                </c:pt>
                <c:pt idx="3003">
                  <c:v>-182.54137147950584</c:v>
                </c:pt>
                <c:pt idx="3004">
                  <c:v>-187.75613163275693</c:v>
                </c:pt>
                <c:pt idx="3005">
                  <c:v>-196.3459733223799</c:v>
                </c:pt>
                <c:pt idx="3006">
                  <c:v>-210.32750776409307</c:v>
                </c:pt>
                <c:pt idx="3007">
                  <c:v>-237.51709976123766</c:v>
                </c:pt>
                <c:pt idx="3008">
                  <c:v>-288.327263865936</c:v>
                </c:pt>
                <c:pt idx="3009">
                  <c:v>-224.60229566713946</c:v>
                </c:pt>
                <c:pt idx="3010">
                  <c:v>-204.34632676142937</c:v>
                </c:pt>
                <c:pt idx="3011">
                  <c:v>-192.86144479298559</c:v>
                </c:pt>
                <c:pt idx="3012">
                  <c:v>-185.73148532640647</c:v>
                </c:pt>
                <c:pt idx="3013">
                  <c:v>-181.66765856150721</c:v>
                </c:pt>
                <c:pt idx="3014">
                  <c:v>-180.62622458496762</c:v>
                </c:pt>
                <c:pt idx="3015">
                  <c:v>-184.99698028850628</c:v>
                </c:pt>
                <c:pt idx="3016">
                  <c:v>-186.56661592412729</c:v>
                </c:pt>
                <c:pt idx="3017">
                  <c:v>-173.35523912105259</c:v>
                </c:pt>
                <c:pt idx="3018">
                  <c:v>-167.57303989881692</c:v>
                </c:pt>
                <c:pt idx="3019">
                  <c:v>-164.3926475950542</c:v>
                </c:pt>
                <c:pt idx="3020">
                  <c:v>-163.02330513790264</c:v>
                </c:pt>
                <c:pt idx="3021">
                  <c:v>-163.41811846320098</c:v>
                </c:pt>
                <c:pt idx="3022">
                  <c:v>-166.23401125624383</c:v>
                </c:pt>
                <c:pt idx="3023">
                  <c:v>-175.52430996516048</c:v>
                </c:pt>
                <c:pt idx="3024">
                  <c:v>-172.98469072692566</c:v>
                </c:pt>
                <c:pt idx="3025">
                  <c:v>-164.43320316931161</c:v>
                </c:pt>
                <c:pt idx="3026">
                  <c:v>-161.16832945147092</c:v>
                </c:pt>
                <c:pt idx="3027">
                  <c:v>-160.12804243438825</c:v>
                </c:pt>
                <c:pt idx="3028">
                  <c:v>-160.75825284775649</c:v>
                </c:pt>
                <c:pt idx="3029">
                  <c:v>-163.14663339940165</c:v>
                </c:pt>
                <c:pt idx="3030">
                  <c:v>-168.21171928548665</c:v>
                </c:pt>
                <c:pt idx="3031">
                  <c:v>-182.85891383793739</c:v>
                </c:pt>
                <c:pt idx="3032">
                  <c:v>-174.67957464953511</c:v>
                </c:pt>
                <c:pt idx="3033">
                  <c:v>-169.40170613341724</c:v>
                </c:pt>
                <c:pt idx="3034">
                  <c:v>-168.33914589017331</c:v>
                </c:pt>
                <c:pt idx="3035">
                  <c:v>-169.41087600495302</c:v>
                </c:pt>
                <c:pt idx="3036">
                  <c:v>-172.25296601847876</c:v>
                </c:pt>
                <c:pt idx="3037">
                  <c:v>-177.10268232491191</c:v>
                </c:pt>
                <c:pt idx="3038">
                  <c:v>-185.2518985599481</c:v>
                </c:pt>
                <c:pt idx="3039">
                  <c:v>-213.24846730237687</c:v>
                </c:pt>
                <c:pt idx="3040">
                  <c:v>-194.21532778843314</c:v>
                </c:pt>
                <c:pt idx="3041">
                  <c:v>-193.69054820394695</c:v>
                </c:pt>
                <c:pt idx="3042">
                  <c:v>-197.4765927963081</c:v>
                </c:pt>
                <c:pt idx="3043">
                  <c:v>-204.53163231391898</c:v>
                </c:pt>
                <c:pt idx="3044">
                  <c:v>-215.48722695177273</c:v>
                </c:pt>
                <c:pt idx="3045">
                  <c:v>-232.73828890870112</c:v>
                </c:pt>
                <c:pt idx="3046">
                  <c:v>-265.11676956102133</c:v>
                </c:pt>
                <c:pt idx="3047">
                  <c:v>-349.4492518105107</c:v>
                </c:pt>
                <c:pt idx="3048">
                  <c:v>-254.37924342474702</c:v>
                </c:pt>
                <c:pt idx="3049">
                  <c:v>-227.66460529281125</c:v>
                </c:pt>
                <c:pt idx="3050">
                  <c:v>-212.43270981761722</c:v>
                </c:pt>
                <c:pt idx="3051">
                  <c:v>-202.62708965497416</c:v>
                </c:pt>
                <c:pt idx="3052">
                  <c:v>-196.4440061765074</c:v>
                </c:pt>
                <c:pt idx="3053">
                  <c:v>-193.57533748876122</c:v>
                </c:pt>
                <c:pt idx="3054">
                  <c:v>-195.98471584128117</c:v>
                </c:pt>
                <c:pt idx="3055">
                  <c:v>-198.67708112867749</c:v>
                </c:pt>
                <c:pt idx="3056">
                  <c:v>-183.12442170982447</c:v>
                </c:pt>
                <c:pt idx="3057">
                  <c:v>-176.10299802688547</c:v>
                </c:pt>
                <c:pt idx="3058">
                  <c:v>-171.85666939844029</c:v>
                </c:pt>
                <c:pt idx="3059">
                  <c:v>-169.50097436272213</c:v>
                </c:pt>
                <c:pt idx="3060">
                  <c:v>-168.94269622117957</c:v>
                </c:pt>
                <c:pt idx="3061">
                  <c:v>-170.76380288766444</c:v>
                </c:pt>
                <c:pt idx="3062">
                  <c:v>-178.45188025821136</c:v>
                </c:pt>
                <c:pt idx="3063">
                  <c:v>-177.30690270426413</c:v>
                </c:pt>
                <c:pt idx="3064">
                  <c:v>-167.31453003384604</c:v>
                </c:pt>
                <c:pt idx="3065">
                  <c:v>-163.14527770038336</c:v>
                </c:pt>
                <c:pt idx="3066">
                  <c:v>-161.27944745852059</c:v>
                </c:pt>
                <c:pt idx="3067">
                  <c:v>-161.09821751647857</c:v>
                </c:pt>
                <c:pt idx="3068">
                  <c:v>-162.6503510024944</c:v>
                </c:pt>
                <c:pt idx="3069">
                  <c:v>-166.76411696656001</c:v>
                </c:pt>
                <c:pt idx="3070">
                  <c:v>-179.12131394051789</c:v>
                </c:pt>
                <c:pt idx="3071">
                  <c:v>-172.84261693807568</c:v>
                </c:pt>
                <c:pt idx="3072">
                  <c:v>-166.30561292972388</c:v>
                </c:pt>
                <c:pt idx="3073">
                  <c:v>-164.27203245548253</c:v>
                </c:pt>
                <c:pt idx="3074">
                  <c:v>-164.38702524288834</c:v>
                </c:pt>
                <c:pt idx="3075">
                  <c:v>-166.22774203562778</c:v>
                </c:pt>
                <c:pt idx="3076">
                  <c:v>-169.98175492306797</c:v>
                </c:pt>
                <c:pt idx="3077">
                  <c:v>-176.806024017406</c:v>
                </c:pt>
                <c:pt idx="3078">
                  <c:v>-198.08863957587104</c:v>
                </c:pt>
                <c:pt idx="3079">
                  <c:v>-184.34872125489227</c:v>
                </c:pt>
                <c:pt idx="3080">
                  <c:v>-181.9956907361873</c:v>
                </c:pt>
                <c:pt idx="3081">
                  <c:v>-183.90398283267072</c:v>
                </c:pt>
                <c:pt idx="3082">
                  <c:v>-188.73007107924948</c:v>
                </c:pt>
                <c:pt idx="3083">
                  <c:v>-196.80935606877128</c:v>
                </c:pt>
                <c:pt idx="3084">
                  <c:v>-209.88207072309422</c:v>
                </c:pt>
                <c:pt idx="3085">
                  <c:v>-234.32327308818316</c:v>
                </c:pt>
                <c:pt idx="3086">
                  <c:v>-328.18490265994853</c:v>
                </c:pt>
                <c:pt idx="3087">
                  <c:v>-230.06407442655404</c:v>
                </c:pt>
                <c:pt idx="3088">
                  <c:v>-207.89284277986394</c:v>
                </c:pt>
                <c:pt idx="3089">
                  <c:v>-195.64771820317762</c:v>
                </c:pt>
                <c:pt idx="3090">
                  <c:v>-188.05341107190833</c:v>
                </c:pt>
                <c:pt idx="3091">
                  <c:v>-183.60974130291993</c:v>
                </c:pt>
                <c:pt idx="3092">
                  <c:v>-182.12438777703431</c:v>
                </c:pt>
                <c:pt idx="3093">
                  <c:v>-185.38756888285036</c:v>
                </c:pt>
                <c:pt idx="3094">
                  <c:v>-191.91595664875425</c:v>
                </c:pt>
                <c:pt idx="3095">
                  <c:v>-175.87482018247886</c:v>
                </c:pt>
                <c:pt idx="3096">
                  <c:v>-169.60144419064812</c:v>
                </c:pt>
                <c:pt idx="3097">
                  <c:v>-166.14024786221768</c:v>
                </c:pt>
                <c:pt idx="3098">
                  <c:v>-164.53574990424102</c:v>
                </c:pt>
                <c:pt idx="3099">
                  <c:v>-164.67180646305746</c:v>
                </c:pt>
                <c:pt idx="3100">
                  <c:v>-167.07948387310466</c:v>
                </c:pt>
                <c:pt idx="3101">
                  <c:v>-174.80117763285614</c:v>
                </c:pt>
                <c:pt idx="3102">
                  <c:v>-176.52065144828219</c:v>
                </c:pt>
                <c:pt idx="3103">
                  <c:v>-166.40274480082397</c:v>
                </c:pt>
                <c:pt idx="3104">
                  <c:v>-162.7341718166013</c:v>
                </c:pt>
                <c:pt idx="3105">
                  <c:v>-161.44228405554372</c:v>
                </c:pt>
                <c:pt idx="3106">
                  <c:v>-161.84765695801326</c:v>
                </c:pt>
                <c:pt idx="3107">
                  <c:v>-163.96953464295618</c:v>
                </c:pt>
                <c:pt idx="3108">
                  <c:v>-168.56300198971053</c:v>
                </c:pt>
                <c:pt idx="3109">
                  <c:v>-180.40725517708663</c:v>
                </c:pt>
                <c:pt idx="3110">
                  <c:v>-177.22399835534026</c:v>
                </c:pt>
                <c:pt idx="3111">
                  <c:v>-170.89194148094523</c:v>
                </c:pt>
                <c:pt idx="3112">
                  <c:v>-169.46502778736385</c:v>
                </c:pt>
                <c:pt idx="3113">
                  <c:v>-170.28302160843336</c:v>
                </c:pt>
                <c:pt idx="3114">
                  <c:v>-172.88061873474442</c:v>
                </c:pt>
                <c:pt idx="3115">
                  <c:v>-177.42151481239151</c:v>
                </c:pt>
                <c:pt idx="3116">
                  <c:v>-184.97239391802424</c:v>
                </c:pt>
                <c:pt idx="3117">
                  <c:v>-204.2418708849755</c:v>
                </c:pt>
                <c:pt idx="3118">
                  <c:v>-195.82637054215328</c:v>
                </c:pt>
                <c:pt idx="3119">
                  <c:v>-194.44020584698507</c:v>
                </c:pt>
                <c:pt idx="3120">
                  <c:v>-197.77556586936097</c:v>
                </c:pt>
                <c:pt idx="3121">
                  <c:v>-204.3908908513009</c:v>
                </c:pt>
                <c:pt idx="3122">
                  <c:v>-214.75666784107247</c:v>
                </c:pt>
                <c:pt idx="3123">
                  <c:v>-230.95171130072799</c:v>
                </c:pt>
                <c:pt idx="3124">
                  <c:v>-260.2416795675594</c:v>
                </c:pt>
                <c:pt idx="3125">
                  <c:v>-1567.3085719789581</c:v>
                </c:pt>
                <c:pt idx="3126">
                  <c:v>-260.24167956756753</c:v>
                </c:pt>
                <c:pt idx="3127">
                  <c:v>-230.95171130073209</c:v>
                </c:pt>
                <c:pt idx="3128">
                  <c:v>-214.75666784107597</c:v>
                </c:pt>
                <c:pt idx="3129">
                  <c:v>-204.39089085130288</c:v>
                </c:pt>
                <c:pt idx="3130">
                  <c:v>-197.77556586936171</c:v>
                </c:pt>
                <c:pt idx="3131">
                  <c:v>-194.44020584698433</c:v>
                </c:pt>
                <c:pt idx="3132">
                  <c:v>-195.82637054215479</c:v>
                </c:pt>
                <c:pt idx="3133">
                  <c:v>-204.24187088497465</c:v>
                </c:pt>
                <c:pt idx="3134">
                  <c:v>-184.97239391802478</c:v>
                </c:pt>
                <c:pt idx="3135">
                  <c:v>-177.42151481239372</c:v>
                </c:pt>
                <c:pt idx="3136">
                  <c:v>-172.88061873474555</c:v>
                </c:pt>
                <c:pt idx="3137">
                  <c:v>-170.28302160843364</c:v>
                </c:pt>
                <c:pt idx="3138">
                  <c:v>-169.46502778736328</c:v>
                </c:pt>
                <c:pt idx="3139">
                  <c:v>-170.8919414809458</c:v>
                </c:pt>
                <c:pt idx="3140">
                  <c:v>-177.22399835534111</c:v>
                </c:pt>
                <c:pt idx="3141">
                  <c:v>-180.40725517708597</c:v>
                </c:pt>
                <c:pt idx="3142">
                  <c:v>-168.56300198971371</c:v>
                </c:pt>
                <c:pt idx="3143">
                  <c:v>-163.96953464295763</c:v>
                </c:pt>
                <c:pt idx="3144">
                  <c:v>-161.84765695801377</c:v>
                </c:pt>
                <c:pt idx="3145">
                  <c:v>-161.44228405554378</c:v>
                </c:pt>
                <c:pt idx="3146">
                  <c:v>-162.73417181660139</c:v>
                </c:pt>
                <c:pt idx="3147">
                  <c:v>-166.40274480082414</c:v>
                </c:pt>
                <c:pt idx="3148">
                  <c:v>-176.52065144828293</c:v>
                </c:pt>
                <c:pt idx="3149">
                  <c:v>-174.80117763286401</c:v>
                </c:pt>
                <c:pt idx="3150">
                  <c:v>-167.07948387310699</c:v>
                </c:pt>
                <c:pt idx="3151">
                  <c:v>-164.67180646305832</c:v>
                </c:pt>
                <c:pt idx="3152">
                  <c:v>-164.5357499042407</c:v>
                </c:pt>
                <c:pt idx="3153">
                  <c:v>-166.14024786221736</c:v>
                </c:pt>
                <c:pt idx="3154">
                  <c:v>-169.60144419064775</c:v>
                </c:pt>
                <c:pt idx="3155">
                  <c:v>-175.87482018247854</c:v>
                </c:pt>
                <c:pt idx="3156">
                  <c:v>-191.9159566487354</c:v>
                </c:pt>
                <c:pt idx="3157">
                  <c:v>-185.3875688828555</c:v>
                </c:pt>
                <c:pt idx="3158">
                  <c:v>-182.12438777703554</c:v>
                </c:pt>
                <c:pt idx="3159">
                  <c:v>-183.60974130291967</c:v>
                </c:pt>
                <c:pt idx="3160">
                  <c:v>-188.05341107190685</c:v>
                </c:pt>
                <c:pt idx="3161">
                  <c:v>-195.64771820317563</c:v>
                </c:pt>
                <c:pt idx="3162">
                  <c:v>-207.89284277986101</c:v>
                </c:pt>
                <c:pt idx="3163">
                  <c:v>-230.06407442654836</c:v>
                </c:pt>
                <c:pt idx="3164">
                  <c:v>-328.18490265977374</c:v>
                </c:pt>
                <c:pt idx="3165">
                  <c:v>-234.32327308819455</c:v>
                </c:pt>
                <c:pt idx="3166">
                  <c:v>-209.8820707230993</c:v>
                </c:pt>
                <c:pt idx="3167">
                  <c:v>-196.80935606877415</c:v>
                </c:pt>
                <c:pt idx="3168">
                  <c:v>-188.73007107925105</c:v>
                </c:pt>
                <c:pt idx="3169">
                  <c:v>-183.90398283267194</c:v>
                </c:pt>
                <c:pt idx="3170">
                  <c:v>-181.99569073618841</c:v>
                </c:pt>
                <c:pt idx="3171">
                  <c:v>-184.34872125488806</c:v>
                </c:pt>
                <c:pt idx="3172">
                  <c:v>-198.08863957590827</c:v>
                </c:pt>
                <c:pt idx="3173">
                  <c:v>-176.80602401741032</c:v>
                </c:pt>
                <c:pt idx="3174">
                  <c:v>-169.98175492307001</c:v>
                </c:pt>
                <c:pt idx="3175">
                  <c:v>-166.2277420356281</c:v>
                </c:pt>
                <c:pt idx="3176">
                  <c:v>-164.38702524288868</c:v>
                </c:pt>
                <c:pt idx="3177">
                  <c:v>-164.27203245548284</c:v>
                </c:pt>
                <c:pt idx="3178">
                  <c:v>-166.3056129297218</c:v>
                </c:pt>
                <c:pt idx="3179">
                  <c:v>-172.84261693806937</c:v>
                </c:pt>
                <c:pt idx="3180">
                  <c:v>-179.12131394053259</c:v>
                </c:pt>
                <c:pt idx="3181">
                  <c:v>-166.76411696655978</c:v>
                </c:pt>
                <c:pt idx="3182">
                  <c:v>-162.65035100249432</c:v>
                </c:pt>
                <c:pt idx="3183">
                  <c:v>-161.09821751647846</c:v>
                </c:pt>
                <c:pt idx="3184">
                  <c:v>-161.27944745852051</c:v>
                </c:pt>
                <c:pt idx="3185">
                  <c:v>-163.14527770038183</c:v>
                </c:pt>
                <c:pt idx="3186">
                  <c:v>-167.31453003384317</c:v>
                </c:pt>
                <c:pt idx="3187">
                  <c:v>-177.30690270425453</c:v>
                </c:pt>
                <c:pt idx="3188">
                  <c:v>-178.45188025821039</c:v>
                </c:pt>
                <c:pt idx="3189">
                  <c:v>-170.76380288766333</c:v>
                </c:pt>
                <c:pt idx="3190">
                  <c:v>-168.94269622117903</c:v>
                </c:pt>
                <c:pt idx="3191">
                  <c:v>-169.50097436272088</c:v>
                </c:pt>
                <c:pt idx="3192">
                  <c:v>-171.85666939843927</c:v>
                </c:pt>
                <c:pt idx="3193">
                  <c:v>-176.10299802688246</c:v>
                </c:pt>
                <c:pt idx="3194">
                  <c:v>-183.12442170982166</c:v>
                </c:pt>
                <c:pt idx="3195">
                  <c:v>-198.677081128662</c:v>
                </c:pt>
                <c:pt idx="3196">
                  <c:v>-195.98471584127961</c:v>
                </c:pt>
                <c:pt idx="3197">
                  <c:v>-193.57533748875792</c:v>
                </c:pt>
                <c:pt idx="3198">
                  <c:v>-196.44400617650572</c:v>
                </c:pt>
                <c:pt idx="3199">
                  <c:v>-202.62708965497217</c:v>
                </c:pt>
                <c:pt idx="3200">
                  <c:v>-212.43270981761782</c:v>
                </c:pt>
                <c:pt idx="3201">
                  <c:v>-227.66460529280573</c:v>
                </c:pt>
                <c:pt idx="3202">
                  <c:v>-254.37924342473571</c:v>
                </c:pt>
                <c:pt idx="3203">
                  <c:v>-349.44925181030817</c:v>
                </c:pt>
                <c:pt idx="3204">
                  <c:v>-265.11676956101661</c:v>
                </c:pt>
                <c:pt idx="3205">
                  <c:v>-232.7382889087055</c:v>
                </c:pt>
                <c:pt idx="3206">
                  <c:v>-215.48722695177136</c:v>
                </c:pt>
                <c:pt idx="3207">
                  <c:v>-204.53163231392111</c:v>
                </c:pt>
                <c:pt idx="3208">
                  <c:v>-197.47659279630656</c:v>
                </c:pt>
                <c:pt idx="3209">
                  <c:v>-193.69054820394643</c:v>
                </c:pt>
                <c:pt idx="3210">
                  <c:v>-194.215327788428</c:v>
                </c:pt>
                <c:pt idx="3211">
                  <c:v>-213.2484673023724</c:v>
                </c:pt>
                <c:pt idx="3212">
                  <c:v>-185.25189855994742</c:v>
                </c:pt>
                <c:pt idx="3213">
                  <c:v>-177.10268232491251</c:v>
                </c:pt>
                <c:pt idx="3214">
                  <c:v>-172.25296601847913</c:v>
                </c:pt>
                <c:pt idx="3215">
                  <c:v>-169.41087600495342</c:v>
                </c:pt>
                <c:pt idx="3216">
                  <c:v>-168.33914589017218</c:v>
                </c:pt>
                <c:pt idx="3217">
                  <c:v>-169.40170613341547</c:v>
                </c:pt>
                <c:pt idx="3218">
                  <c:v>-174.6795746495354</c:v>
                </c:pt>
                <c:pt idx="3219">
                  <c:v>-182.85891383793631</c:v>
                </c:pt>
                <c:pt idx="3220">
                  <c:v>-168.21171928548694</c:v>
                </c:pt>
                <c:pt idx="3221">
                  <c:v>-163.14663339940327</c:v>
                </c:pt>
                <c:pt idx="3222">
                  <c:v>-160.75825284775692</c:v>
                </c:pt>
                <c:pt idx="3223">
                  <c:v>-160.12804243438805</c:v>
                </c:pt>
                <c:pt idx="3224">
                  <c:v>-161.16832945147107</c:v>
                </c:pt>
                <c:pt idx="3225">
                  <c:v>-164.43320316931178</c:v>
                </c:pt>
                <c:pt idx="3226">
                  <c:v>-172.98469072692609</c:v>
                </c:pt>
                <c:pt idx="3227">
                  <c:v>-175.5243099651596</c:v>
                </c:pt>
                <c:pt idx="3228">
                  <c:v>-166.2340112562467</c:v>
                </c:pt>
                <c:pt idx="3229">
                  <c:v>-163.41811846320198</c:v>
                </c:pt>
                <c:pt idx="3230">
                  <c:v>-163.02330513790227</c:v>
                </c:pt>
                <c:pt idx="3231">
                  <c:v>-164.3926475950534</c:v>
                </c:pt>
                <c:pt idx="3232">
                  <c:v>-167.57303989881595</c:v>
                </c:pt>
                <c:pt idx="3233">
                  <c:v>-173.35523912105231</c:v>
                </c:pt>
                <c:pt idx="3234">
                  <c:v>-186.56661592412664</c:v>
                </c:pt>
                <c:pt idx="3235">
                  <c:v>-184.996980288505</c:v>
                </c:pt>
                <c:pt idx="3236">
                  <c:v>-180.62622458496776</c:v>
                </c:pt>
                <c:pt idx="3237">
                  <c:v>-181.6676585615071</c:v>
                </c:pt>
                <c:pt idx="3238">
                  <c:v>-185.73148532640317</c:v>
                </c:pt>
                <c:pt idx="3239">
                  <c:v>-192.86144479298594</c:v>
                </c:pt>
                <c:pt idx="3240">
                  <c:v>-204.34632676142246</c:v>
                </c:pt>
                <c:pt idx="3241">
                  <c:v>-224.6022956671344</c:v>
                </c:pt>
                <c:pt idx="3242">
                  <c:v>-288.32726386585489</c:v>
                </c:pt>
                <c:pt idx="3243">
                  <c:v>-237.51709976124511</c:v>
                </c:pt>
                <c:pt idx="3244">
                  <c:v>-210.32750776409864</c:v>
                </c:pt>
                <c:pt idx="3245">
                  <c:v>-196.34597332237976</c:v>
                </c:pt>
                <c:pt idx="3246">
                  <c:v>-187.75613163275861</c:v>
                </c:pt>
                <c:pt idx="3247">
                  <c:v>-182.54137147950715</c:v>
                </c:pt>
                <c:pt idx="3248">
                  <c:v>-180.22472708031316</c:v>
                </c:pt>
                <c:pt idx="3249">
                  <c:v>-181.80321296146346</c:v>
                </c:pt>
                <c:pt idx="3250">
                  <c:v>-434.62897026040883</c:v>
                </c:pt>
                <c:pt idx="3251">
                  <c:v>-176.15411325356132</c:v>
                </c:pt>
                <c:pt idx="3252">
                  <c:v>-168.70004323234184</c:v>
                </c:pt>
                <c:pt idx="3253">
                  <c:v>-164.63708611854224</c:v>
                </c:pt>
                <c:pt idx="3254">
                  <c:v>-162.55638212703647</c:v>
                </c:pt>
                <c:pt idx="3255">
                  <c:v>-162.19491524681132</c:v>
                </c:pt>
                <c:pt idx="3256">
                  <c:v>-163.88057715253535</c:v>
                </c:pt>
                <c:pt idx="3257">
                  <c:v>-169.47508831076831</c:v>
                </c:pt>
                <c:pt idx="3258">
                  <c:v>-181.53398949765517</c:v>
                </c:pt>
                <c:pt idx="3259">
                  <c:v>-165.50130800190433</c:v>
                </c:pt>
                <c:pt idx="3260">
                  <c:v>-160.88835301224691</c:v>
                </c:pt>
                <c:pt idx="3261">
                  <c:v>-159.06374799361811</c:v>
                </c:pt>
                <c:pt idx="3262">
                  <c:v>-159.01885735453038</c:v>
                </c:pt>
                <c:pt idx="3263">
                  <c:v>-160.63564531197585</c:v>
                </c:pt>
                <c:pt idx="3264">
                  <c:v>-164.4170438637417</c:v>
                </c:pt>
                <c:pt idx="3265">
                  <c:v>-173.05586587171294</c:v>
                </c:pt>
                <c:pt idx="3266">
                  <c:v>-178.52790170826671</c:v>
                </c:pt>
                <c:pt idx="3267">
                  <c:v>-168.98313455063328</c:v>
                </c:pt>
                <c:pt idx="3268">
                  <c:v>-166.72917422038896</c:v>
                </c:pt>
                <c:pt idx="3269">
                  <c:v>-167.01850488439828</c:v>
                </c:pt>
                <c:pt idx="3270">
                  <c:v>-169.13216545136407</c:v>
                </c:pt>
                <c:pt idx="3271">
                  <c:v>-173.09422240405098</c:v>
                </c:pt>
                <c:pt idx="3272">
                  <c:v>-179.63853440127625</c:v>
                </c:pt>
                <c:pt idx="3273">
                  <c:v>-192.90935634430474</c:v>
                </c:pt>
                <c:pt idx="3274">
                  <c:v>-194.71865009382628</c:v>
                </c:pt>
                <c:pt idx="3275">
                  <c:v>-191.04461552901998</c:v>
                </c:pt>
                <c:pt idx="3276">
                  <c:v>-193.42351902978066</c:v>
                </c:pt>
                <c:pt idx="3277">
                  <c:v>-199.17783876205223</c:v>
                </c:pt>
                <c:pt idx="3278">
                  <c:v>-208.44746707126342</c:v>
                </c:pt>
                <c:pt idx="3279">
                  <c:v>-222.79363903079059</c:v>
                </c:pt>
                <c:pt idx="3280">
                  <c:v>-247.31927179156699</c:v>
                </c:pt>
                <c:pt idx="3281">
                  <c:v>-316.77137813609545</c:v>
                </c:pt>
                <c:pt idx="3282">
                  <c:v>-269.14662018062688</c:v>
                </c:pt>
                <c:pt idx="3283">
                  <c:v>-232.9765070557861</c:v>
                </c:pt>
                <c:pt idx="3284">
                  <c:v>-214.55786566435219</c:v>
                </c:pt>
                <c:pt idx="3285">
                  <c:v>-202.9767672499419</c:v>
                </c:pt>
                <c:pt idx="3286">
                  <c:v>-195.47050930699638</c:v>
                </c:pt>
                <c:pt idx="3287">
                  <c:v>-191.24362067876643</c:v>
                </c:pt>
                <c:pt idx="3288">
                  <c:v>-191.01964736840029</c:v>
                </c:pt>
                <c:pt idx="3289">
                  <c:v>-210.96729862896441</c:v>
                </c:pt>
                <c:pt idx="3290">
                  <c:v>-183.90355932641913</c:v>
                </c:pt>
                <c:pt idx="3291">
                  <c:v>-175.0644386282585</c:v>
                </c:pt>
                <c:pt idx="3292">
                  <c:v>-169.88719137100537</c:v>
                </c:pt>
                <c:pt idx="3293">
                  <c:v>-166.79517353842277</c:v>
                </c:pt>
                <c:pt idx="3294">
                  <c:v>-165.4725148170977</c:v>
                </c:pt>
                <c:pt idx="3295">
                  <c:v>-166.19322415925436</c:v>
                </c:pt>
                <c:pt idx="3296">
                  <c:v>-170.61404189719536</c:v>
                </c:pt>
                <c:pt idx="3297">
                  <c:v>-186.04100528685757</c:v>
                </c:pt>
                <c:pt idx="3298">
                  <c:v>-166.17737125643006</c:v>
                </c:pt>
                <c:pt idx="3299">
                  <c:v>-160.57884327915957</c:v>
                </c:pt>
                <c:pt idx="3300">
                  <c:v>-157.90963203810242</c:v>
                </c:pt>
                <c:pt idx="3301">
                  <c:v>-157.05106983466655</c:v>
                </c:pt>
                <c:pt idx="3302">
                  <c:v>-157.84492313826644</c:v>
                </c:pt>
                <c:pt idx="3303">
                  <c:v>-160.73761765808183</c:v>
                </c:pt>
                <c:pt idx="3304">
                  <c:v>-168.10396812061038</c:v>
                </c:pt>
                <c:pt idx="3305">
                  <c:v>-175.20016140768701</c:v>
                </c:pt>
                <c:pt idx="3306">
                  <c:v>-163.66573891666121</c:v>
                </c:pt>
                <c:pt idx="3307">
                  <c:v>-160.39750954112935</c:v>
                </c:pt>
                <c:pt idx="3308">
                  <c:v>-159.73270953366682</c:v>
                </c:pt>
                <c:pt idx="3309">
                  <c:v>-160.86507878582009</c:v>
                </c:pt>
                <c:pt idx="3310">
                  <c:v>-163.7727267874393</c:v>
                </c:pt>
                <c:pt idx="3311">
                  <c:v>-169.10894184620619</c:v>
                </c:pt>
                <c:pt idx="3312">
                  <c:v>-180.43970635129358</c:v>
                </c:pt>
                <c:pt idx="3313">
                  <c:v>-183.15955685567792</c:v>
                </c:pt>
                <c:pt idx="3314">
                  <c:v>-177.37884646471858</c:v>
                </c:pt>
                <c:pt idx="3315">
                  <c:v>-177.94762036351148</c:v>
                </c:pt>
                <c:pt idx="3316">
                  <c:v>-181.63019580531233</c:v>
                </c:pt>
                <c:pt idx="3317">
                  <c:v>-188.31158022184283</c:v>
                </c:pt>
                <c:pt idx="3318">
                  <c:v>-199.09166558636943</c:v>
                </c:pt>
                <c:pt idx="3319">
                  <c:v>-217.70209827927482</c:v>
                </c:pt>
                <c:pt idx="3320">
                  <c:v>-267.06270672128358</c:v>
                </c:pt>
                <c:pt idx="3321">
                  <c:v>-239.71170832030333</c:v>
                </c:pt>
                <c:pt idx="3322">
                  <c:v>-209.10493992420837</c:v>
                </c:pt>
                <c:pt idx="3323">
                  <c:v>-194.11619937417987</c:v>
                </c:pt>
                <c:pt idx="3324">
                  <c:v>-184.98451298173433</c:v>
                </c:pt>
                <c:pt idx="3325">
                  <c:v>-179.37082651496354</c:v>
                </c:pt>
                <c:pt idx="3326">
                  <c:v>-176.65449903142377</c:v>
                </c:pt>
                <c:pt idx="3327">
                  <c:v>-177.55410536204181</c:v>
                </c:pt>
                <c:pt idx="3328">
                  <c:v>-193.16913349038367</c:v>
                </c:pt>
                <c:pt idx="3329">
                  <c:v>-173.78891423324922</c:v>
                </c:pt>
                <c:pt idx="3330">
                  <c:v>-165.59892683218678</c:v>
                </c:pt>
                <c:pt idx="3331">
                  <c:v>-161.20592176903438</c:v>
                </c:pt>
                <c:pt idx="3332">
                  <c:v>-158.87832410153698</c:v>
                </c:pt>
                <c:pt idx="3333">
                  <c:v>-158.27158359797923</c:v>
                </c:pt>
                <c:pt idx="3334">
                  <c:v>-159.62850672995319</c:v>
                </c:pt>
                <c:pt idx="3335">
                  <c:v>-164.44295243957086</c:v>
                </c:pt>
                <c:pt idx="3336">
                  <c:v>-187.17580245818593</c:v>
                </c:pt>
                <c:pt idx="3337">
                  <c:v>-162.45582201739973</c:v>
                </c:pt>
                <c:pt idx="3338">
                  <c:v>-157.27277811445296</c:v>
                </c:pt>
                <c:pt idx="3339">
                  <c:v>-155.15912403141817</c:v>
                </c:pt>
                <c:pt idx="3340">
                  <c:v>-154.88299429972702</c:v>
                </c:pt>
                <c:pt idx="3341">
                  <c:v>-156.25405525501097</c:v>
                </c:pt>
                <c:pt idx="3342">
                  <c:v>-159.67468470147344</c:v>
                </c:pt>
                <c:pt idx="3343">
                  <c:v>-167.25897641630314</c:v>
                </c:pt>
                <c:pt idx="3344">
                  <c:v>-177.72307747475438</c:v>
                </c:pt>
                <c:pt idx="3345">
                  <c:v>-165.36771481305234</c:v>
                </c:pt>
                <c:pt idx="3346">
                  <c:v>-162.63067536105413</c:v>
                </c:pt>
                <c:pt idx="3347">
                  <c:v>-162.63783595535782</c:v>
                </c:pt>
                <c:pt idx="3348">
                  <c:v>-164.50609710165767</c:v>
                </c:pt>
                <c:pt idx="3349">
                  <c:v>-168.19001390410105</c:v>
                </c:pt>
                <c:pt idx="3350">
                  <c:v>-174.29644363478729</c:v>
                </c:pt>
                <c:pt idx="3351">
                  <c:v>-185.95643444753367</c:v>
                </c:pt>
                <c:pt idx="3352">
                  <c:v>-191.96605246514125</c:v>
                </c:pt>
                <c:pt idx="3353">
                  <c:v>-186.64338952658881</c:v>
                </c:pt>
                <c:pt idx="3354">
                  <c:v>-188.50049859651946</c:v>
                </c:pt>
                <c:pt idx="3355">
                  <c:v>-193.8248961398217</c:v>
                </c:pt>
                <c:pt idx="3356">
                  <c:v>-202.57700739732937</c:v>
                </c:pt>
                <c:pt idx="3357">
                  <c:v>-216.10129410056433</c:v>
                </c:pt>
                <c:pt idx="3358">
                  <c:v>-238.73502212676371</c:v>
                </c:pt>
                <c:pt idx="3359">
                  <c:v>-294.62207041818942</c:v>
                </c:pt>
                <c:pt idx="3360">
                  <c:v>-272.4305135668103</c:v>
                </c:pt>
                <c:pt idx="3361">
                  <c:v>-231.46386692113438</c:v>
                </c:pt>
                <c:pt idx="3362">
                  <c:v>-211.74245571951357</c:v>
                </c:pt>
                <c:pt idx="3363">
                  <c:v>-199.49284697088504</c:v>
                </c:pt>
                <c:pt idx="3364">
                  <c:v>-191.51910132504423</c:v>
                </c:pt>
                <c:pt idx="3365">
                  <c:v>-186.8550338657937</c:v>
                </c:pt>
                <c:pt idx="3366">
                  <c:v>-185.96160443762753</c:v>
                </c:pt>
                <c:pt idx="3367">
                  <c:v>-197.15265293643671</c:v>
                </c:pt>
                <c:pt idx="3368">
                  <c:v>-180.71372031819453</c:v>
                </c:pt>
                <c:pt idx="3369">
                  <c:v>-171.05995400972134</c:v>
                </c:pt>
                <c:pt idx="3370">
                  <c:v>-165.53070439532985</c:v>
                </c:pt>
                <c:pt idx="3371">
                  <c:v>-162.17966063692131</c:v>
                </c:pt>
                <c:pt idx="3372">
                  <c:v>-160.60507070454571</c:v>
                </c:pt>
                <c:pt idx="3373">
                  <c:v>-160.99945940349261</c:v>
                </c:pt>
                <c:pt idx="3374">
                  <c:v>-164.69778672640899</c:v>
                </c:pt>
                <c:pt idx="3375">
                  <c:v>-414.383149225902</c:v>
                </c:pt>
                <c:pt idx="3376">
                  <c:v>-162.21107899011821</c:v>
                </c:pt>
                <c:pt idx="3377">
                  <c:v>-155.9971543000168</c:v>
                </c:pt>
                <c:pt idx="3378">
                  <c:v>-153.02770161435058</c:v>
                </c:pt>
                <c:pt idx="3379">
                  <c:v>-151.93357666633042</c:v>
                </c:pt>
                <c:pt idx="3380">
                  <c:v>-152.48201800290664</c:v>
                </c:pt>
                <c:pt idx="3381">
                  <c:v>-155.02508001045038</c:v>
                </c:pt>
                <c:pt idx="3382">
                  <c:v>-161.44480423345556</c:v>
                </c:pt>
                <c:pt idx="3383">
                  <c:v>-174.31483126972424</c:v>
                </c:pt>
                <c:pt idx="3384">
                  <c:v>-159.09635162676216</c:v>
                </c:pt>
                <c:pt idx="3385">
                  <c:v>-155.31805071831045</c:v>
                </c:pt>
                <c:pt idx="3386">
                  <c:v>-154.36732121767972</c:v>
                </c:pt>
                <c:pt idx="3387">
                  <c:v>-155.25707329079262</c:v>
                </c:pt>
                <c:pt idx="3388">
                  <c:v>-157.89540799383528</c:v>
                </c:pt>
                <c:pt idx="3389">
                  <c:v>-162.81858235944313</c:v>
                </c:pt>
                <c:pt idx="3390">
                  <c:v>-172.76390835798597</c:v>
                </c:pt>
                <c:pt idx="3391">
                  <c:v>-179.76935826167471</c:v>
                </c:pt>
                <c:pt idx="3392">
                  <c:v>-172.07610280957724</c:v>
                </c:pt>
                <c:pt idx="3393">
                  <c:v>-172.13312920984862</c:v>
                </c:pt>
                <c:pt idx="3394">
                  <c:v>-175.42791557104999</c:v>
                </c:pt>
                <c:pt idx="3395">
                  <c:v>-181.67086443102193</c:v>
                </c:pt>
                <c:pt idx="3396">
                  <c:v>-191.79036122674637</c:v>
                </c:pt>
                <c:pt idx="3397">
                  <c:v>-208.96323577596237</c:v>
                </c:pt>
                <c:pt idx="3398">
                  <c:v>-249.6942229120458</c:v>
                </c:pt>
                <c:pt idx="3399">
                  <c:v>-240.90679075040211</c:v>
                </c:pt>
                <c:pt idx="3400">
                  <c:v>-205.90061691345767</c:v>
                </c:pt>
                <c:pt idx="3401">
                  <c:v>-189.78401838755784</c:v>
                </c:pt>
                <c:pt idx="3402">
                  <c:v>-180.07178115180574</c:v>
                </c:pt>
                <c:pt idx="3403">
                  <c:v>-174.04369798595283</c:v>
                </c:pt>
                <c:pt idx="3404">
                  <c:v>-170.92984520642787</c:v>
                </c:pt>
                <c:pt idx="3405">
                  <c:v>-171.21768312861542</c:v>
                </c:pt>
                <c:pt idx="3406">
                  <c:v>-181.56179162020555</c:v>
                </c:pt>
                <c:pt idx="3407">
                  <c:v>-169.39100259482242</c:v>
                </c:pt>
                <c:pt idx="3408">
                  <c:v>-160.3179048849542</c:v>
                </c:pt>
                <c:pt idx="3409">
                  <c:v>-155.56686364024767</c:v>
                </c:pt>
                <c:pt idx="3410">
                  <c:v>-152.98096712585038</c:v>
                </c:pt>
                <c:pt idx="3411">
                  <c:v>-152.12558817907876</c:v>
                </c:pt>
                <c:pt idx="3412">
                  <c:v>-153.16561468045356</c:v>
                </c:pt>
                <c:pt idx="3413">
                  <c:v>-157.31179673039068</c:v>
                </c:pt>
                <c:pt idx="3414">
                  <c:v>-181.01315120863893</c:v>
                </c:pt>
                <c:pt idx="3415">
                  <c:v>-157.26261948923641</c:v>
                </c:pt>
                <c:pt idx="3416">
                  <c:v>-151.41421565414166</c:v>
                </c:pt>
                <c:pt idx="3417">
                  <c:v>-148.98875107011381</c:v>
                </c:pt>
                <c:pt idx="3418">
                  <c:v>-148.47165928331498</c:v>
                </c:pt>
                <c:pt idx="3419">
                  <c:v>-149.59534543739673</c:v>
                </c:pt>
                <c:pt idx="3420">
                  <c:v>-152.67313278709477</c:v>
                </c:pt>
                <c:pt idx="3421">
                  <c:v>-159.39537086590482</c:v>
                </c:pt>
                <c:pt idx="3422">
                  <c:v>-177.09836057414944</c:v>
                </c:pt>
                <c:pt idx="3423">
                  <c:v>-159.51415367286637</c:v>
                </c:pt>
                <c:pt idx="3424">
                  <c:v>-156.22745482768605</c:v>
                </c:pt>
                <c:pt idx="3425">
                  <c:v>-155.93338537798337</c:v>
                </c:pt>
                <c:pt idx="3426">
                  <c:v>-157.54806532294319</c:v>
                </c:pt>
                <c:pt idx="3427">
                  <c:v>-160.95446316768306</c:v>
                </c:pt>
                <c:pt idx="3428">
                  <c:v>-166.65019335239504</c:v>
                </c:pt>
                <c:pt idx="3429">
                  <c:v>-177.07664674022516</c:v>
                </c:pt>
                <c:pt idx="3430">
                  <c:v>-187.58067303867452</c:v>
                </c:pt>
                <c:pt idx="3431">
                  <c:v>-179.93150563014612</c:v>
                </c:pt>
                <c:pt idx="3432">
                  <c:v>-181.22228868376146</c:v>
                </c:pt>
                <c:pt idx="3433">
                  <c:v>-186.10913603777431</c:v>
                </c:pt>
                <c:pt idx="3434">
                  <c:v>-194.35509379443064</c:v>
                </c:pt>
                <c:pt idx="3435">
                  <c:v>-207.10789540945299</c:v>
                </c:pt>
                <c:pt idx="3436">
                  <c:v>-228.08024224295229</c:v>
                </c:pt>
                <c:pt idx="3437">
                  <c:v>-275.14823020205563</c:v>
                </c:pt>
                <c:pt idx="3438">
                  <c:v>-275.03907997886517</c:v>
                </c:pt>
                <c:pt idx="3439">
                  <c:v>-227.75278881546149</c:v>
                </c:pt>
                <c:pt idx="3440">
                  <c:v>-206.56213050377534</c:v>
                </c:pt>
                <c:pt idx="3441">
                  <c:v>-193.59100361957249</c:v>
                </c:pt>
                <c:pt idx="3442">
                  <c:v>-185.12670128390346</c:v>
                </c:pt>
                <c:pt idx="3443">
                  <c:v>-180.0214845197668</c:v>
                </c:pt>
                <c:pt idx="3444">
                  <c:v>-178.51230170049899</c:v>
                </c:pt>
                <c:pt idx="3445">
                  <c:v>-185.94303345959923</c:v>
                </c:pt>
                <c:pt idx="3446">
                  <c:v>-175.22053009513706</c:v>
                </c:pt>
                <c:pt idx="3447">
                  <c:v>-164.57555268667522</c:v>
                </c:pt>
                <c:pt idx="3448">
                  <c:v>-158.661245982738</c:v>
                </c:pt>
                <c:pt idx="3449">
                  <c:v>-155.03621356954505</c:v>
                </c:pt>
                <c:pt idx="3450">
                  <c:v>-153.20283544891421</c:v>
                </c:pt>
                <c:pt idx="3451">
                  <c:v>-153.27813754967056</c:v>
                </c:pt>
                <c:pt idx="3452">
                  <c:v>-156.34599429778905</c:v>
                </c:pt>
                <c:pt idx="3453">
                  <c:v>-173.71127876956905</c:v>
                </c:pt>
                <c:pt idx="3454">
                  <c:v>-155.7892807048062</c:v>
                </c:pt>
                <c:pt idx="3455">
                  <c:v>-148.84794273700007</c:v>
                </c:pt>
                <c:pt idx="3456">
                  <c:v>-145.5509583486818</c:v>
                </c:pt>
                <c:pt idx="3457">
                  <c:v>-144.20797237682305</c:v>
                </c:pt>
                <c:pt idx="3458">
                  <c:v>-144.50565592403726</c:v>
                </c:pt>
                <c:pt idx="3459">
                  <c:v>-146.71159819016353</c:v>
                </c:pt>
                <c:pt idx="3460">
                  <c:v>-152.34035995793514</c:v>
                </c:pt>
                <c:pt idx="3461">
                  <c:v>-175.87112417419911</c:v>
                </c:pt>
                <c:pt idx="3462">
                  <c:v>-151.94987105429288</c:v>
                </c:pt>
                <c:pt idx="3463">
                  <c:v>-147.58365350495208</c:v>
                </c:pt>
                <c:pt idx="3464">
                  <c:v>-146.32344890938097</c:v>
                </c:pt>
                <c:pt idx="3465">
                  <c:v>-146.95850141179332</c:v>
                </c:pt>
                <c:pt idx="3466">
                  <c:v>-149.32391735715365</c:v>
                </c:pt>
                <c:pt idx="3467">
                  <c:v>-153.85431811370549</c:v>
                </c:pt>
                <c:pt idx="3468">
                  <c:v>-162.70660960114807</c:v>
                </c:pt>
                <c:pt idx="3469">
                  <c:v>-174.65642083321836</c:v>
                </c:pt>
                <c:pt idx="3470">
                  <c:v>-164.09115711843057</c:v>
                </c:pt>
                <c:pt idx="3471">
                  <c:v>-163.58198066115665</c:v>
                </c:pt>
                <c:pt idx="3472">
                  <c:v>-166.47430568773856</c:v>
                </c:pt>
                <c:pt idx="3473">
                  <c:v>-172.28066595209853</c:v>
                </c:pt>
                <c:pt idx="3474">
                  <c:v>-181.77097918155224</c:v>
                </c:pt>
                <c:pt idx="3475">
                  <c:v>-197.66544661369394</c:v>
                </c:pt>
                <c:pt idx="3476">
                  <c:v>-232.4492762595149</c:v>
                </c:pt>
                <c:pt idx="3477">
                  <c:v>-241.01414509473983</c:v>
                </c:pt>
                <c:pt idx="3478">
                  <c:v>-200.06036942987197</c:v>
                </c:pt>
                <c:pt idx="3479">
                  <c:v>-182.66447505279061</c:v>
                </c:pt>
                <c:pt idx="3480">
                  <c:v>-172.32172100260286</c:v>
                </c:pt>
                <c:pt idx="3481">
                  <c:v>-165.85527130245572</c:v>
                </c:pt>
                <c:pt idx="3482">
                  <c:v>-162.33673432374076</c:v>
                </c:pt>
                <c:pt idx="3483">
                  <c:v>-162.05570130356736</c:v>
                </c:pt>
                <c:pt idx="3484">
                  <c:v>-169.5246878739668</c:v>
                </c:pt>
                <c:pt idx="3485">
                  <c:v>-162.29470053212279</c:v>
                </c:pt>
                <c:pt idx="3486">
                  <c:v>-152.12456220800024</c:v>
                </c:pt>
                <c:pt idx="3487">
                  <c:v>-146.97629426128597</c:v>
                </c:pt>
                <c:pt idx="3488">
                  <c:v>-144.11257831531645</c:v>
                </c:pt>
                <c:pt idx="3489">
                  <c:v>-142.99715089200234</c:v>
                </c:pt>
                <c:pt idx="3490">
                  <c:v>-143.72190444954623</c:v>
                </c:pt>
                <c:pt idx="3491">
                  <c:v>-147.273922295246</c:v>
                </c:pt>
                <c:pt idx="3492">
                  <c:v>-162.26580518679597</c:v>
                </c:pt>
                <c:pt idx="3493">
                  <c:v>-149.16886109828607</c:v>
                </c:pt>
                <c:pt idx="3494">
                  <c:v>-142.52189286561918</c:v>
                </c:pt>
                <c:pt idx="3495">
                  <c:v>-139.75125318912947</c:v>
                </c:pt>
                <c:pt idx="3496">
                  <c:v>-138.97489377595653</c:v>
                </c:pt>
                <c:pt idx="3497">
                  <c:v>-139.84075344379943</c:v>
                </c:pt>
                <c:pt idx="3498">
                  <c:v>-142.58158680108625</c:v>
                </c:pt>
                <c:pt idx="3499">
                  <c:v>-148.56653122015175</c:v>
                </c:pt>
                <c:pt idx="3500">
                  <c:v>-406.52957868331816</c:v>
                </c:pt>
                <c:pt idx="3501">
                  <c:v>-150.59416775247206</c:v>
                </c:pt>
                <c:pt idx="3502">
                  <c:v>-146.66573544802705</c:v>
                </c:pt>
                <c:pt idx="3503">
                  <c:v>-146.04085272531927</c:v>
                </c:pt>
                <c:pt idx="3504">
                  <c:v>-147.38455243034093</c:v>
                </c:pt>
                <c:pt idx="3505">
                  <c:v>-150.50430253937091</c:v>
                </c:pt>
                <c:pt idx="3506">
                  <c:v>-155.80184780558574</c:v>
                </c:pt>
                <c:pt idx="3507">
                  <c:v>-165.22349173066692</c:v>
                </c:pt>
                <c:pt idx="3508">
                  <c:v>-181.42987653294955</c:v>
                </c:pt>
                <c:pt idx="3509">
                  <c:v>-170.00584732586174</c:v>
                </c:pt>
                <c:pt idx="3510">
                  <c:v>-170.66585563012075</c:v>
                </c:pt>
                <c:pt idx="3511">
                  <c:v>-175.09605396139926</c:v>
                </c:pt>
                <c:pt idx="3512">
                  <c:v>-182.83547482028709</c:v>
                </c:pt>
                <c:pt idx="3513">
                  <c:v>-194.85029540014671</c:v>
                </c:pt>
                <c:pt idx="3514">
                  <c:v>-214.33644725895192</c:v>
                </c:pt>
                <c:pt idx="3515">
                  <c:v>-255.06735552463735</c:v>
                </c:pt>
                <c:pt idx="3516">
                  <c:v>-277.02268702339489</c:v>
                </c:pt>
                <c:pt idx="3517">
                  <c:v>-220.8989183970665</c:v>
                </c:pt>
                <c:pt idx="3518">
                  <c:v>-198.02796696874509</c:v>
                </c:pt>
                <c:pt idx="3519">
                  <c:v>-184.26594563393704</c:v>
                </c:pt>
                <c:pt idx="3520">
                  <c:v>-175.27558027439215</c:v>
                </c:pt>
                <c:pt idx="3521">
                  <c:v>-169.71240083709995</c:v>
                </c:pt>
                <c:pt idx="3522">
                  <c:v>-167.61597367755064</c:v>
                </c:pt>
                <c:pt idx="3523">
                  <c:v>-172.69877384324661</c:v>
                </c:pt>
                <c:pt idx="3524">
                  <c:v>-166.44873979625106</c:v>
                </c:pt>
                <c:pt idx="3525">
                  <c:v>-154.54777103674115</c:v>
                </c:pt>
                <c:pt idx="3526">
                  <c:v>-148.19979269172322</c:v>
                </c:pt>
                <c:pt idx="3527">
                  <c:v>-144.27374776593123</c:v>
                </c:pt>
                <c:pt idx="3528">
                  <c:v>-142.16277005263396</c:v>
                </c:pt>
                <c:pt idx="3529">
                  <c:v>-141.91229541790742</c:v>
                </c:pt>
                <c:pt idx="3530">
                  <c:v>-144.40541422912571</c:v>
                </c:pt>
                <c:pt idx="3531">
                  <c:v>-156.51624042356613</c:v>
                </c:pt>
                <c:pt idx="3532">
                  <c:v>-145.80697774391649</c:v>
                </c:pt>
                <c:pt idx="3533">
                  <c:v>-137.97688982311172</c:v>
                </c:pt>
                <c:pt idx="3534">
                  <c:v>-134.30982004939952</c:v>
                </c:pt>
                <c:pt idx="3535">
                  <c:v>-132.69166500126283</c:v>
                </c:pt>
                <c:pt idx="3536">
                  <c:v>-132.7200371200359</c:v>
                </c:pt>
                <c:pt idx="3537">
                  <c:v>-134.58526020316478</c:v>
                </c:pt>
                <c:pt idx="3538">
                  <c:v>-139.51918973745339</c:v>
                </c:pt>
                <c:pt idx="3539">
                  <c:v>-163.98936234181562</c:v>
                </c:pt>
                <c:pt idx="3540">
                  <c:v>-141.00600080013393</c:v>
                </c:pt>
                <c:pt idx="3541">
                  <c:v>-135.9403295397444</c:v>
                </c:pt>
                <c:pt idx="3542">
                  <c:v>-134.33145636324144</c:v>
                </c:pt>
                <c:pt idx="3543">
                  <c:v>-134.68551173489189</c:v>
                </c:pt>
                <c:pt idx="3544">
                  <c:v>-136.75967845917739</c:v>
                </c:pt>
                <c:pt idx="3545">
                  <c:v>-140.89849591079047</c:v>
                </c:pt>
                <c:pt idx="3546">
                  <c:v>-148.83352803901818</c:v>
                </c:pt>
                <c:pt idx="3547">
                  <c:v>-167.9580132301987</c:v>
                </c:pt>
                <c:pt idx="3548">
                  <c:v>-152.08646096900173</c:v>
                </c:pt>
                <c:pt idx="3549">
                  <c:v>-150.92952902007306</c:v>
                </c:pt>
                <c:pt idx="3550">
                  <c:v>-153.3877178331341</c:v>
                </c:pt>
                <c:pt idx="3551">
                  <c:v>-158.74244085929553</c:v>
                </c:pt>
                <c:pt idx="3552">
                  <c:v>-167.61432716847878</c:v>
                </c:pt>
                <c:pt idx="3553">
                  <c:v>-182.34241896214019</c:v>
                </c:pt>
                <c:pt idx="3554">
                  <c:v>-212.68767773692014</c:v>
                </c:pt>
                <c:pt idx="3555">
                  <c:v>-239.77629329492783</c:v>
                </c:pt>
                <c:pt idx="3556">
                  <c:v>-190.15241626286385</c:v>
                </c:pt>
                <c:pt idx="3557">
                  <c:v>-171.27781653533151</c:v>
                </c:pt>
                <c:pt idx="3558">
                  <c:v>-160.23265281792564</c:v>
                </c:pt>
                <c:pt idx="3559">
                  <c:v>-153.28526567661237</c:v>
                </c:pt>
                <c:pt idx="3560">
                  <c:v>-149.33574990047705</c:v>
                </c:pt>
                <c:pt idx="3561">
                  <c:v>-148.49908463203545</c:v>
                </c:pt>
                <c:pt idx="3562">
                  <c:v>-154.01093899994211</c:v>
                </c:pt>
                <c:pt idx="3563">
                  <c:v>-151.02125400435085</c:v>
                </c:pt>
                <c:pt idx="3564">
                  <c:v>-139.41966252403631</c:v>
                </c:pt>
                <c:pt idx="3565">
                  <c:v>-133.81161378451884</c:v>
                </c:pt>
                <c:pt idx="3566">
                  <c:v>-130.6311109647618</c:v>
                </c:pt>
                <c:pt idx="3567">
                  <c:v>-129.2248511100733</c:v>
                </c:pt>
                <c:pt idx="3568">
                  <c:v>-129.61470986350696</c:v>
                </c:pt>
                <c:pt idx="3569">
                  <c:v>-132.6069322412653</c:v>
                </c:pt>
                <c:pt idx="3570">
                  <c:v>-143.86426666814623</c:v>
                </c:pt>
                <c:pt idx="3571">
                  <c:v>-136.4898886922694</c:v>
                </c:pt>
                <c:pt idx="3572">
                  <c:v>-128.84424111670083</c:v>
                </c:pt>
                <c:pt idx="3573">
                  <c:v>-125.67112101323229</c:v>
                </c:pt>
                <c:pt idx="3574">
                  <c:v>-124.59569735629934</c:v>
                </c:pt>
                <c:pt idx="3575">
                  <c:v>-125.17152787901919</c:v>
                </c:pt>
                <c:pt idx="3576">
                  <c:v>-127.5568292894913</c:v>
                </c:pt>
                <c:pt idx="3577">
                  <c:v>-132.87025219273099</c:v>
                </c:pt>
                <c:pt idx="3578">
                  <c:v>-152.4475685344899</c:v>
                </c:pt>
                <c:pt idx="3579">
                  <c:v>-136.73305718616137</c:v>
                </c:pt>
                <c:pt idx="3580">
                  <c:v>-132.02344327287125</c:v>
                </c:pt>
                <c:pt idx="3581">
                  <c:v>-131.01267129389964</c:v>
                </c:pt>
                <c:pt idx="3582">
                  <c:v>-132.04398236660919</c:v>
                </c:pt>
                <c:pt idx="3583">
                  <c:v>-134.84334867542921</c:v>
                </c:pt>
                <c:pt idx="3584">
                  <c:v>-139.72662134968704</c:v>
                </c:pt>
                <c:pt idx="3585">
                  <c:v>-148.27042489284062</c:v>
                </c:pt>
                <c:pt idx="3586">
                  <c:v>-175.03748461876404</c:v>
                </c:pt>
                <c:pt idx="3587">
                  <c:v>-154.7917711647878</c:v>
                </c:pt>
                <c:pt idx="3588">
                  <c:v>-154.7162791160855</c:v>
                </c:pt>
                <c:pt idx="3589">
                  <c:v>-158.64227830750465</c:v>
                </c:pt>
                <c:pt idx="3590">
                  <c:v>-165.84620145161472</c:v>
                </c:pt>
                <c:pt idx="3591">
                  <c:v>-177.12349803909646</c:v>
                </c:pt>
                <c:pt idx="3592">
                  <c:v>-195.23684851782636</c:v>
                </c:pt>
                <c:pt idx="3593">
                  <c:v>-231.1001591847419</c:v>
                </c:pt>
                <c:pt idx="3594">
                  <c:v>-278.41658026548396</c:v>
                </c:pt>
                <c:pt idx="3595">
                  <c:v>-208.6545793345505</c:v>
                </c:pt>
                <c:pt idx="3596">
                  <c:v>-183.81747054697385</c:v>
                </c:pt>
                <c:pt idx="3597">
                  <c:v>-169.1582169456799</c:v>
                </c:pt>
                <c:pt idx="3598">
                  <c:v>-159.57387674762384</c:v>
                </c:pt>
                <c:pt idx="3599">
                  <c:v>-153.50318977748168</c:v>
                </c:pt>
                <c:pt idx="3600">
                  <c:v>-150.80623810535855</c:v>
                </c:pt>
                <c:pt idx="3601">
                  <c:v>-154.16051748521818</c:v>
                </c:pt>
                <c:pt idx="3602">
                  <c:v>-152.02973494793181</c:v>
                </c:pt>
                <c:pt idx="3603">
                  <c:v>-138.43566350185873</c:v>
                </c:pt>
                <c:pt idx="3604">
                  <c:v>-131.56631363628091</c:v>
                </c:pt>
                <c:pt idx="3605">
                  <c:v>-127.27740224725189</c:v>
                </c:pt>
                <c:pt idx="3606">
                  <c:v>-124.83504190518187</c:v>
                </c:pt>
                <c:pt idx="3607">
                  <c:v>-124.21513677241008</c:v>
                </c:pt>
                <c:pt idx="3608">
                  <c:v>-126.13661798462664</c:v>
                </c:pt>
                <c:pt idx="3609">
                  <c:v>-135.34697080147333</c:v>
                </c:pt>
                <c:pt idx="3610">
                  <c:v>-129.538554192253</c:v>
                </c:pt>
                <c:pt idx="3611">
                  <c:v>-120.56135311646749</c:v>
                </c:pt>
                <c:pt idx="3612">
                  <c:v>-116.43954466538901</c:v>
                </c:pt>
                <c:pt idx="3613">
                  <c:v>-114.48028274781876</c:v>
                </c:pt>
                <c:pt idx="3614">
                  <c:v>-114.18060142325005</c:v>
                </c:pt>
                <c:pt idx="3615">
                  <c:v>-115.65850179730261</c:v>
                </c:pt>
                <c:pt idx="3616">
                  <c:v>-119.92258402737507</c:v>
                </c:pt>
                <c:pt idx="3617">
                  <c:v>-135.60418843486815</c:v>
                </c:pt>
                <c:pt idx="3618">
                  <c:v>-123.19196881417476</c:v>
                </c:pt>
                <c:pt idx="3619">
                  <c:v>-117.24186003168754</c:v>
                </c:pt>
                <c:pt idx="3620">
                  <c:v>-115.19828261299155</c:v>
                </c:pt>
                <c:pt idx="3621">
                  <c:v>-115.19947651321442</c:v>
                </c:pt>
                <c:pt idx="3622">
                  <c:v>-116.91750957178444</c:v>
                </c:pt>
                <c:pt idx="3623">
                  <c:v>-120.61535637755996</c:v>
                </c:pt>
                <c:pt idx="3624">
                  <c:v>-127.70183432746926</c:v>
                </c:pt>
                <c:pt idx="3625">
                  <c:v>-470.94958175565091</c:v>
                </c:pt>
                <c:pt idx="3626">
                  <c:v>-132.60813003280194</c:v>
                </c:pt>
                <c:pt idx="3627">
                  <c:v>-130.65434232872533</c:v>
                </c:pt>
                <c:pt idx="3628">
                  <c:v>-132.59302328997219</c:v>
                </c:pt>
                <c:pt idx="3629">
                  <c:v>-137.42711068142631</c:v>
                </c:pt>
                <c:pt idx="3630">
                  <c:v>-145.63352140477852</c:v>
                </c:pt>
                <c:pt idx="3631">
                  <c:v>-159.22881658392535</c:v>
                </c:pt>
                <c:pt idx="3632">
                  <c:v>-186.02930967809147</c:v>
                </c:pt>
                <c:pt idx="3633">
                  <c:v>-236.44746260014864</c:v>
                </c:pt>
                <c:pt idx="3634">
                  <c:v>-172.32751696025321</c:v>
                </c:pt>
                <c:pt idx="3635">
                  <c:v>-151.67354898954838</c:v>
                </c:pt>
                <c:pt idx="3636">
                  <c:v>-139.78758953204292</c:v>
                </c:pt>
                <c:pt idx="3637">
                  <c:v>-132.25341586637506</c:v>
                </c:pt>
                <c:pt idx="3638">
                  <c:v>-127.78217836771572</c:v>
                </c:pt>
                <c:pt idx="3639">
                  <c:v>-126.33007570396077</c:v>
                </c:pt>
                <c:pt idx="3640">
                  <c:v>-130.28684169605972</c:v>
                </c:pt>
                <c:pt idx="3641">
                  <c:v>-131.4391018126891</c:v>
                </c:pt>
                <c:pt idx="3642">
                  <c:v>-117.80689712391039</c:v>
                </c:pt>
                <c:pt idx="3643">
                  <c:v>-111.60034924792733</c:v>
                </c:pt>
                <c:pt idx="3644">
                  <c:v>-107.99201720956233</c:v>
                </c:pt>
                <c:pt idx="3645">
                  <c:v>-106.19107163995544</c:v>
                </c:pt>
                <c:pt idx="3646">
                  <c:v>-106.15054411763472</c:v>
                </c:pt>
                <c:pt idx="3647">
                  <c:v>-108.52728183044863</c:v>
                </c:pt>
                <c:pt idx="3648">
                  <c:v>-117.37453250524011</c:v>
                </c:pt>
                <c:pt idx="3649">
                  <c:v>-114.3878912460235</c:v>
                </c:pt>
                <c:pt idx="3650">
                  <c:v>-105.38532424372079</c:v>
                </c:pt>
                <c:pt idx="3651">
                  <c:v>-101.66522771994855</c:v>
                </c:pt>
                <c:pt idx="3652">
                  <c:v>-100.16548599568455</c:v>
                </c:pt>
                <c:pt idx="3653">
                  <c:v>-100.33191855119847</c:v>
                </c:pt>
                <c:pt idx="3654">
                  <c:v>-102.25210402296504</c:v>
                </c:pt>
                <c:pt idx="3655">
                  <c:v>-106.84448059547761</c:v>
                </c:pt>
                <c:pt idx="3656">
                  <c:v>-121.01435152399714</c:v>
                </c:pt>
                <c:pt idx="3657">
                  <c:v>-112.35297112840993</c:v>
                </c:pt>
                <c:pt idx="3658">
                  <c:v>-106.58823721412253</c:v>
                </c:pt>
                <c:pt idx="3659">
                  <c:v>-105.03387729338036</c:v>
                </c:pt>
                <c:pt idx="3660">
                  <c:v>-105.60875972820155</c:v>
                </c:pt>
                <c:pt idx="3661">
                  <c:v>-107.94883653877248</c:v>
                </c:pt>
                <c:pt idx="3662">
                  <c:v>-112.29125262947412</c:v>
                </c:pt>
                <c:pt idx="3663">
                  <c:v>-119.92775599530711</c:v>
                </c:pt>
                <c:pt idx="3664">
                  <c:v>-147.4060692312367</c:v>
                </c:pt>
                <c:pt idx="3665">
                  <c:v>-127.84899704344849</c:v>
                </c:pt>
                <c:pt idx="3666">
                  <c:v>-126.79446832545756</c:v>
                </c:pt>
                <c:pt idx="3667">
                  <c:v>-130.04480304233672</c:v>
                </c:pt>
                <c:pt idx="3668">
                  <c:v>-136.55802242772128</c:v>
                </c:pt>
                <c:pt idx="3669">
                  <c:v>-146.96553167238312</c:v>
                </c:pt>
                <c:pt idx="3670">
                  <c:v>-163.66208220853201</c:v>
                </c:pt>
                <c:pt idx="3671">
                  <c:v>-195.47945859322982</c:v>
                </c:pt>
                <c:pt idx="3672">
                  <c:v>-279.24407054775975</c:v>
                </c:pt>
                <c:pt idx="3673">
                  <c:v>-183.59924596969907</c:v>
                </c:pt>
                <c:pt idx="3674">
                  <c:v>-156.30265883778674</c:v>
                </c:pt>
                <c:pt idx="3675">
                  <c:v>-140.48148723194717</c:v>
                </c:pt>
                <c:pt idx="3676">
                  <c:v>-130.07906167359113</c:v>
                </c:pt>
                <c:pt idx="3677">
                  <c:v>-123.2914331633212</c:v>
                </c:pt>
                <c:pt idx="3678">
                  <c:v>-119.81026074529913</c:v>
                </c:pt>
                <c:pt idx="3679">
                  <c:v>-121.59894842887252</c:v>
                </c:pt>
                <c:pt idx="3680">
                  <c:v>-123.66219816962263</c:v>
                </c:pt>
                <c:pt idx="3681">
                  <c:v>-107.47175013008764</c:v>
                </c:pt>
                <c:pt idx="3682">
                  <c:v>-99.803605699537044</c:v>
                </c:pt>
                <c:pt idx="3683">
                  <c:v>-94.90135364348393</c:v>
                </c:pt>
                <c:pt idx="3684">
                  <c:v>-91.880249754850709</c:v>
                </c:pt>
                <c:pt idx="3685">
                  <c:v>-90.646781652686485</c:v>
                </c:pt>
                <c:pt idx="3686">
                  <c:v>-91.782607828723997</c:v>
                </c:pt>
                <c:pt idx="3687">
                  <c:v>-98.774990151345023</c:v>
                </c:pt>
                <c:pt idx="3688">
                  <c:v>-96.92356342372554</c:v>
                </c:pt>
                <c:pt idx="3689">
                  <c:v>-86.213631333838507</c:v>
                </c:pt>
                <c:pt idx="3690">
                  <c:v>-81.315335568617613</c:v>
                </c:pt>
                <c:pt idx="3691">
                  <c:v>-78.70858528305682</c:v>
                </c:pt>
                <c:pt idx="3692">
                  <c:v>-77.774145964417329</c:v>
                </c:pt>
                <c:pt idx="3693">
                  <c:v>-78.560346498503847</c:v>
                </c:pt>
                <c:pt idx="3694">
                  <c:v>-81.894998647300525</c:v>
                </c:pt>
                <c:pt idx="3695">
                  <c:v>-93.459418947652694</c:v>
                </c:pt>
                <c:pt idx="3696">
                  <c:v>-86.373773897372558</c:v>
                </c:pt>
                <c:pt idx="3697">
                  <c:v>-79.0151134468002</c:v>
                </c:pt>
                <c:pt idx="3698">
                  <c:v>-76.144600439141726</c:v>
                </c:pt>
                <c:pt idx="3699">
                  <c:v>-75.406783845196401</c:v>
                </c:pt>
                <c:pt idx="3700">
                  <c:v>-76.378177972671551</c:v>
                </c:pt>
                <c:pt idx="3701">
                  <c:v>-79.245679911786596</c:v>
                </c:pt>
                <c:pt idx="3702">
                  <c:v>-85.165533031113881</c:v>
                </c:pt>
                <c:pt idx="3703">
                  <c:v>-105.52506558354038</c:v>
                </c:pt>
                <c:pt idx="3704">
                  <c:v>-90.842586065983312</c:v>
                </c:pt>
                <c:pt idx="3705">
                  <c:v>-87.526651523077973</c:v>
                </c:pt>
                <c:pt idx="3706">
                  <c:v>-88.450773844735394</c:v>
                </c:pt>
                <c:pt idx="3707">
                  <c:v>-92.270439995911573</c:v>
                </c:pt>
                <c:pt idx="3708">
                  <c:v>-99.319994360599267</c:v>
                </c:pt>
                <c:pt idx="3709">
                  <c:v>-111.3385372988303</c:v>
                </c:pt>
                <c:pt idx="3710">
                  <c:v>-134.69991039853252</c:v>
                </c:pt>
                <c:pt idx="3711">
                  <c:v>-227.45474430310776</c:v>
                </c:pt>
                <c:pt idx="3712">
                  <c:v>-128.19874315131597</c:v>
                </c:pt>
                <c:pt idx="3713">
                  <c:v>-104.86243760561243</c:v>
                </c:pt>
                <c:pt idx="3714">
                  <c:v>-91.420689165536317</c:v>
                </c:pt>
                <c:pt idx="3715">
                  <c:v>-82.596419850269811</c:v>
                </c:pt>
                <c:pt idx="3716">
                  <c:v>-76.887505683200544</c:v>
                </c:pt>
                <c:pt idx="3717">
                  <c:v>-74.099507535826888</c:v>
                </c:pt>
                <c:pt idx="3718">
                  <c:v>-76.020330233584829</c:v>
                </c:pt>
                <c:pt idx="3719">
                  <c:v>-81.164111845330368</c:v>
                </c:pt>
                <c:pt idx="3720">
                  <c:v>-63.693338205893085</c:v>
                </c:pt>
                <c:pt idx="3721">
                  <c:v>-55.942227614696719</c:v>
                </c:pt>
                <c:pt idx="3722">
                  <c:v>-50.951809961546957</c:v>
                </c:pt>
                <c:pt idx="3723">
                  <c:v>-47.762844771595105</c:v>
                </c:pt>
                <c:pt idx="3724">
                  <c:v>-46.255003263794791</c:v>
                </c:pt>
                <c:pt idx="3725">
                  <c:v>-46.954674275757696</c:v>
                </c:pt>
                <c:pt idx="3726">
                  <c:v>-52.899002767898473</c:v>
                </c:pt>
                <c:pt idx="3727">
                  <c:v>-52.76583125931495</c:v>
                </c:pt>
                <c:pt idx="3728">
                  <c:v>-40.713288078299136</c:v>
                </c:pt>
                <c:pt idx="3729">
                  <c:v>-35.020439138697846</c:v>
                </c:pt>
                <c:pt idx="3730">
                  <c:v>-31.605867721744701</c:v>
                </c:pt>
                <c:pt idx="3731">
                  <c:v>-29.780030935286366</c:v>
                </c:pt>
                <c:pt idx="3732">
                  <c:v>-29.550412285268628</c:v>
                </c:pt>
                <c:pt idx="3733">
                  <c:v>-31.658317917290496</c:v>
                </c:pt>
                <c:pt idx="3734">
                  <c:v>-40.866657241229476</c:v>
                </c:pt>
                <c:pt idx="3735">
                  <c:v>-34.877691365772598</c:v>
                </c:pt>
                <c:pt idx="3736">
                  <c:v>-25.546658707237082</c:v>
                </c:pt>
                <c:pt idx="3737">
                  <c:v>-20.898806430404715</c:v>
                </c:pt>
                <c:pt idx="3738">
                  <c:v>-18.238302535998393</c:v>
                </c:pt>
                <c:pt idx="3739">
                  <c:v>-17.054939599883397</c:v>
                </c:pt>
                <c:pt idx="3740">
                  <c:v>-17.454646267049295</c:v>
                </c:pt>
                <c:pt idx="3741">
                  <c:v>-20.428038466785278</c:v>
                </c:pt>
                <c:pt idx="3742">
                  <c:v>-34.580708353251985</c:v>
                </c:pt>
                <c:pt idx="3743">
                  <c:v>-20.364641463465333</c:v>
                </c:pt>
                <c:pt idx="3744">
                  <c:v>-12.282608918345117</c:v>
                </c:pt>
                <c:pt idx="3745">
                  <c:v>-7.6988383903299535</c:v>
                </c:pt>
                <c:pt idx="3746">
                  <c:v>-4.6223390493052117</c:v>
                </c:pt>
                <c:pt idx="3747">
                  <c:v>-2.4936022649966709</c:v>
                </c:pt>
                <c:pt idx="3748">
                  <c:v>-1.0790626034112332</c:v>
                </c:pt>
                <c:pt idx="3749">
                  <c:v>-0.26575697768663814</c:v>
                </c:pt>
                <c:pt idx="3750">
                  <c:v>9.3468789494009989</c:v>
                </c:pt>
                <c:pt idx="3751">
                  <c:v>-0.2657569776864831</c:v>
                </c:pt>
                <c:pt idx="3752">
                  <c:v>-1.0790626034109068</c:v>
                </c:pt>
                <c:pt idx="3753">
                  <c:v>-2.4936022649961647</c:v>
                </c:pt>
                <c:pt idx="3754">
                  <c:v>-4.6223390493044629</c:v>
                </c:pt>
                <c:pt idx="3755">
                  <c:v>-7.6988383903288806</c:v>
                </c:pt>
                <c:pt idx="3756">
                  <c:v>-12.282608918343447</c:v>
                </c:pt>
                <c:pt idx="3757">
                  <c:v>-20.36464146346183</c:v>
                </c:pt>
                <c:pt idx="3758">
                  <c:v>-34.580708353265045</c:v>
                </c:pt>
                <c:pt idx="3759">
                  <c:v>-20.428038466786798</c:v>
                </c:pt>
                <c:pt idx="3760">
                  <c:v>-17.454646267049696</c:v>
                </c:pt>
                <c:pt idx="3761">
                  <c:v>-17.054939599883269</c:v>
                </c:pt>
                <c:pt idx="3762">
                  <c:v>-18.238302535997835</c:v>
                </c:pt>
                <c:pt idx="3763">
                  <c:v>-20.898806430403695</c:v>
                </c:pt>
                <c:pt idx="3764">
                  <c:v>-25.546658707235292</c:v>
                </c:pt>
                <c:pt idx="3765">
                  <c:v>-34.87769136576815</c:v>
                </c:pt>
                <c:pt idx="3766">
                  <c:v>-40.866657241235714</c:v>
                </c:pt>
                <c:pt idx="3767">
                  <c:v>-31.658317917291662</c:v>
                </c:pt>
                <c:pt idx="3768">
                  <c:v>-29.550412285268838</c:v>
                </c:pt>
                <c:pt idx="3769">
                  <c:v>-29.780030935286049</c:v>
                </c:pt>
                <c:pt idx="3770">
                  <c:v>-31.605867721743945</c:v>
                </c:pt>
                <c:pt idx="3771">
                  <c:v>-35.020439138696574</c:v>
                </c:pt>
                <c:pt idx="3772">
                  <c:v>-40.713288078296948</c:v>
                </c:pt>
                <c:pt idx="3773">
                  <c:v>-52.765831259308555</c:v>
                </c:pt>
                <c:pt idx="3774">
                  <c:v>-52.899002767902232</c:v>
                </c:pt>
                <c:pt idx="3775">
                  <c:v>-46.954674275758357</c:v>
                </c:pt>
                <c:pt idx="3776">
                  <c:v>-46.255003263794634</c:v>
                </c:pt>
                <c:pt idx="3777">
                  <c:v>-47.762844771594423</c:v>
                </c:pt>
                <c:pt idx="3778">
                  <c:v>-50.951809961545777</c:v>
                </c:pt>
                <c:pt idx="3779">
                  <c:v>-55.942227614694943</c:v>
                </c:pt>
                <c:pt idx="3780">
                  <c:v>-63.693338205890157</c:v>
                </c:pt>
                <c:pt idx="3781">
                  <c:v>-81.164111845319056</c:v>
                </c:pt>
                <c:pt idx="3782">
                  <c:v>-76.02033023358679</c:v>
                </c:pt>
                <c:pt idx="3783">
                  <c:v>-74.099507535826589</c:v>
                </c:pt>
                <c:pt idx="3784">
                  <c:v>-76.887505683199294</c:v>
                </c:pt>
                <c:pt idx="3785">
                  <c:v>-82.596419850267722</c:v>
                </c:pt>
                <c:pt idx="3786">
                  <c:v>-91.420689165533162</c:v>
                </c:pt>
                <c:pt idx="3787">
                  <c:v>-104.86243760560748</c:v>
                </c:pt>
                <c:pt idx="3788">
                  <c:v>-128.19874315130622</c:v>
                </c:pt>
                <c:pt idx="3789">
                  <c:v>-227.45474430294485</c:v>
                </c:pt>
                <c:pt idx="3790">
                  <c:v>-134.6999103985429</c:v>
                </c:pt>
                <c:pt idx="3791">
                  <c:v>-111.33853729883492</c:v>
                </c:pt>
                <c:pt idx="3792">
                  <c:v>-99.319994360601925</c:v>
                </c:pt>
                <c:pt idx="3793">
                  <c:v>-92.270439995913108</c:v>
                </c:pt>
                <c:pt idx="3794">
                  <c:v>-88.450773844736091</c:v>
                </c:pt>
                <c:pt idx="3795">
                  <c:v>-87.526651523077774</c:v>
                </c:pt>
                <c:pt idx="3796">
                  <c:v>-90.842586065981195</c:v>
                </c:pt>
                <c:pt idx="3797">
                  <c:v>-105.5250655835612</c:v>
                </c:pt>
                <c:pt idx="3798">
                  <c:v>-85.165533031116368</c:v>
                </c:pt>
                <c:pt idx="3799">
                  <c:v>-79.245679911787775</c:v>
                </c:pt>
                <c:pt idx="3800">
                  <c:v>-76.378177972672091</c:v>
                </c:pt>
                <c:pt idx="3801">
                  <c:v>-75.406783845196443</c:v>
                </c:pt>
                <c:pt idx="3802">
                  <c:v>-76.144600439141229</c:v>
                </c:pt>
                <c:pt idx="3803">
                  <c:v>-79.015113446798935</c:v>
                </c:pt>
                <c:pt idx="3804">
                  <c:v>-86.373773897368906</c:v>
                </c:pt>
                <c:pt idx="3805">
                  <c:v>-93.459418947660652</c:v>
                </c:pt>
                <c:pt idx="3806">
                  <c:v>-81.894998647302089</c:v>
                </c:pt>
                <c:pt idx="3807">
                  <c:v>-78.560346498504387</c:v>
                </c:pt>
                <c:pt idx="3808">
                  <c:v>-77.774145964417286</c:v>
                </c:pt>
                <c:pt idx="3809">
                  <c:v>-78.708585283056323</c:v>
                </c:pt>
                <c:pt idx="3810">
                  <c:v>-81.315335568616561</c:v>
                </c:pt>
                <c:pt idx="3811">
                  <c:v>-86.21363133383656</c:v>
                </c:pt>
                <c:pt idx="3812">
                  <c:v>-96.923563423720012</c:v>
                </c:pt>
                <c:pt idx="3813">
                  <c:v>-98.774990151349442</c:v>
                </c:pt>
                <c:pt idx="3814">
                  <c:v>-91.782607828724835</c:v>
                </c:pt>
                <c:pt idx="3815">
                  <c:v>-90.646781652686428</c:v>
                </c:pt>
                <c:pt idx="3816">
                  <c:v>-91.88024975485007</c:v>
                </c:pt>
                <c:pt idx="3817">
                  <c:v>-94.901353643482793</c:v>
                </c:pt>
                <c:pt idx="3818">
                  <c:v>-99.803605699535296</c:v>
                </c:pt>
                <c:pt idx="3819">
                  <c:v>-107.47175013008476</c:v>
                </c:pt>
                <c:pt idx="3820">
                  <c:v>-123.66219816961326</c:v>
                </c:pt>
                <c:pt idx="3821">
                  <c:v>-121.59894842887465</c:v>
                </c:pt>
                <c:pt idx="3822">
                  <c:v>-119.81026074529866</c:v>
                </c:pt>
                <c:pt idx="3823">
                  <c:v>-123.29143316331968</c:v>
                </c:pt>
                <c:pt idx="3824">
                  <c:v>-130.07906167358865</c:v>
                </c:pt>
                <c:pt idx="3825">
                  <c:v>-140.48148723194348</c:v>
                </c:pt>
                <c:pt idx="3826">
                  <c:v>-156.30265883778091</c:v>
                </c:pt>
                <c:pt idx="3827">
                  <c:v>-183.59924596968781</c:v>
                </c:pt>
                <c:pt idx="3828">
                  <c:v>-279.244070547658</c:v>
                </c:pt>
                <c:pt idx="3829">
                  <c:v>-195.47945859324403</c:v>
                </c:pt>
                <c:pt idx="3830">
                  <c:v>-163.66208220853835</c:v>
                </c:pt>
                <c:pt idx="3831">
                  <c:v>-146.96553167238687</c:v>
                </c:pt>
                <c:pt idx="3832">
                  <c:v>-136.5580224277237</c:v>
                </c:pt>
                <c:pt idx="3833">
                  <c:v>-130.04480304233815</c:v>
                </c:pt>
                <c:pt idx="3834">
                  <c:v>-126.794468325458</c:v>
                </c:pt>
                <c:pt idx="3835">
                  <c:v>-127.8489970434471</c:v>
                </c:pt>
                <c:pt idx="3836">
                  <c:v>-147.40606923127834</c:v>
                </c:pt>
                <c:pt idx="3837">
                  <c:v>-119.92775599531021</c:v>
                </c:pt>
                <c:pt idx="3838">
                  <c:v>-112.29125262947575</c:v>
                </c:pt>
                <c:pt idx="3839">
                  <c:v>-107.94883653877343</c:v>
                </c:pt>
                <c:pt idx="3840">
                  <c:v>-105.60875972820197</c:v>
                </c:pt>
                <c:pt idx="3841">
                  <c:v>-105.03387729338024</c:v>
                </c:pt>
                <c:pt idx="3842">
                  <c:v>-106.58823721412163</c:v>
                </c:pt>
                <c:pt idx="3843">
                  <c:v>-112.35297112840689</c:v>
                </c:pt>
                <c:pt idx="3844">
                  <c:v>-121.01435152400745</c:v>
                </c:pt>
                <c:pt idx="3845">
                  <c:v>-106.8444805954796</c:v>
                </c:pt>
                <c:pt idx="3846">
                  <c:v>-102.25210402296591</c:v>
                </c:pt>
                <c:pt idx="3847">
                  <c:v>-100.33191855119875</c:v>
                </c:pt>
                <c:pt idx="3848">
                  <c:v>-100.16548599568436</c:v>
                </c:pt>
                <c:pt idx="3849">
                  <c:v>-101.66522771994784</c:v>
                </c:pt>
                <c:pt idx="3850">
                  <c:v>-105.38532424371923</c:v>
                </c:pt>
                <c:pt idx="3851">
                  <c:v>-114.38789124601884</c:v>
                </c:pt>
                <c:pt idx="3852">
                  <c:v>-117.37453250524558</c:v>
                </c:pt>
                <c:pt idx="3853">
                  <c:v>-108.52728183044987</c:v>
                </c:pt>
                <c:pt idx="3854">
                  <c:v>-106.15054411763501</c:v>
                </c:pt>
                <c:pt idx="3855">
                  <c:v>-106.19107163995515</c:v>
                </c:pt>
                <c:pt idx="3856">
                  <c:v>-107.99201720956157</c:v>
                </c:pt>
                <c:pt idx="3857">
                  <c:v>-111.60034924792598</c:v>
                </c:pt>
                <c:pt idx="3858">
                  <c:v>-117.80689712390799</c:v>
                </c:pt>
                <c:pt idx="3859">
                  <c:v>-131.43910181268149</c:v>
                </c:pt>
                <c:pt idx="3860">
                  <c:v>-130.28684169606268</c:v>
                </c:pt>
                <c:pt idx="3861">
                  <c:v>-126.3300757039609</c:v>
                </c:pt>
                <c:pt idx="3862">
                  <c:v>-127.78217836771482</c:v>
                </c:pt>
                <c:pt idx="3863">
                  <c:v>-132.25341586637336</c:v>
                </c:pt>
                <c:pt idx="3864">
                  <c:v>-139.78758953204016</c:v>
                </c:pt>
                <c:pt idx="3865">
                  <c:v>-151.67354898954397</c:v>
                </c:pt>
                <c:pt idx="3866">
                  <c:v>-172.32751696024474</c:v>
                </c:pt>
                <c:pt idx="3867">
                  <c:v>-236.44746260009435</c:v>
                </c:pt>
                <c:pt idx="3868">
                  <c:v>-186.02930967810374</c:v>
                </c:pt>
                <c:pt idx="3869">
                  <c:v>-159.22881658393055</c:v>
                </c:pt>
                <c:pt idx="3870">
                  <c:v>-145.63352140478153</c:v>
                </c:pt>
                <c:pt idx="3871">
                  <c:v>-137.42711068142819</c:v>
                </c:pt>
                <c:pt idx="3872">
                  <c:v>-132.59302328997319</c:v>
                </c:pt>
                <c:pt idx="3873">
                  <c:v>-130.65434232872545</c:v>
                </c:pt>
                <c:pt idx="3874">
                  <c:v>-132.6081300328004</c:v>
                </c:pt>
                <c:pt idx="3875">
                  <c:v>-380.34584401630241</c:v>
                </c:pt>
                <c:pt idx="3876">
                  <c:v>-127.70183432747223</c:v>
                </c:pt>
                <c:pt idx="3877">
                  <c:v>-120.61535637756143</c:v>
                </c:pt>
                <c:pt idx="3878">
                  <c:v>-116.9175095717852</c:v>
                </c:pt>
                <c:pt idx="3879">
                  <c:v>-115.19947651321466</c:v>
                </c:pt>
                <c:pt idx="3880">
                  <c:v>-115.19828261299131</c:v>
                </c:pt>
                <c:pt idx="3881">
                  <c:v>-117.24186003168654</c:v>
                </c:pt>
                <c:pt idx="3882">
                  <c:v>-123.19196881417184</c:v>
                </c:pt>
                <c:pt idx="3883">
                  <c:v>-135.60418843488171</c:v>
                </c:pt>
                <c:pt idx="3884">
                  <c:v>-119.92258402737701</c:v>
                </c:pt>
                <c:pt idx="3885">
                  <c:v>-115.65850179730334</c:v>
                </c:pt>
                <c:pt idx="3886">
                  <c:v>-114.1806014232502</c:v>
                </c:pt>
                <c:pt idx="3887">
                  <c:v>-114.48028274781845</c:v>
                </c:pt>
                <c:pt idx="3888">
                  <c:v>-116.43954466538817</c:v>
                </c:pt>
                <c:pt idx="3889">
                  <c:v>-120.56135311646584</c:v>
                </c:pt>
                <c:pt idx="3890">
                  <c:v>-129.53855419224863</c:v>
                </c:pt>
                <c:pt idx="3891">
                  <c:v>-135.34697080147961</c:v>
                </c:pt>
                <c:pt idx="3892">
                  <c:v>-126.13661798462775</c:v>
                </c:pt>
                <c:pt idx="3893">
                  <c:v>-124.21513677241022</c:v>
                </c:pt>
                <c:pt idx="3894">
                  <c:v>-124.8350419051814</c:v>
                </c:pt>
                <c:pt idx="3895">
                  <c:v>-127.2774022472509</c:v>
                </c:pt>
                <c:pt idx="3896">
                  <c:v>-131.56631363627935</c:v>
                </c:pt>
                <c:pt idx="3897">
                  <c:v>-138.43566350185614</c:v>
                </c:pt>
                <c:pt idx="3898">
                  <c:v>-152.02973494792491</c:v>
                </c:pt>
                <c:pt idx="3899">
                  <c:v>-154.16051748522128</c:v>
                </c:pt>
                <c:pt idx="3900">
                  <c:v>-150.80623810535835</c:v>
                </c:pt>
                <c:pt idx="3901">
                  <c:v>-153.50318977748037</c:v>
                </c:pt>
                <c:pt idx="3902">
                  <c:v>-159.5738767476216</c:v>
                </c:pt>
                <c:pt idx="3903">
                  <c:v>-169.15821694567649</c:v>
                </c:pt>
                <c:pt idx="3904">
                  <c:v>-183.81747054696848</c:v>
                </c:pt>
                <c:pt idx="3905">
                  <c:v>-208.65457933454047</c:v>
                </c:pt>
                <c:pt idx="3906">
                  <c:v>-278.41658026543314</c:v>
                </c:pt>
                <c:pt idx="3907">
                  <c:v>-231.10015918475867</c:v>
                </c:pt>
                <c:pt idx="3908">
                  <c:v>-195.23684851783327</c:v>
                </c:pt>
                <c:pt idx="3909">
                  <c:v>-177.12349803910053</c:v>
                </c:pt>
                <c:pt idx="3910">
                  <c:v>-165.84620145161736</c:v>
                </c:pt>
                <c:pt idx="3911">
                  <c:v>-158.64227830750627</c:v>
                </c:pt>
                <c:pt idx="3912">
                  <c:v>-154.71627911608616</c:v>
                </c:pt>
                <c:pt idx="3913">
                  <c:v>-154.79177116478687</c:v>
                </c:pt>
                <c:pt idx="3914">
                  <c:v>-175.03748461872451</c:v>
                </c:pt>
                <c:pt idx="3915">
                  <c:v>-148.27042489284415</c:v>
                </c:pt>
                <c:pt idx="3916">
                  <c:v>-139.72662134968886</c:v>
                </c:pt>
                <c:pt idx="3917">
                  <c:v>-134.84334867543032</c:v>
                </c:pt>
                <c:pt idx="3918">
                  <c:v>-132.04398236660973</c:v>
                </c:pt>
                <c:pt idx="3919">
                  <c:v>-131.01267129389967</c:v>
                </c:pt>
                <c:pt idx="3920">
                  <c:v>-132.02344327287057</c:v>
                </c:pt>
                <c:pt idx="3921">
                  <c:v>-136.7330571861589</c:v>
                </c:pt>
                <c:pt idx="3922">
                  <c:v>-152.44756853451048</c:v>
                </c:pt>
                <c:pt idx="3923">
                  <c:v>-132.87025219273329</c:v>
                </c:pt>
                <c:pt idx="3924">
                  <c:v>-127.55682928949234</c:v>
                </c:pt>
                <c:pt idx="3925">
                  <c:v>-125.17152787901962</c:v>
                </c:pt>
                <c:pt idx="3926">
                  <c:v>-124.59569735629927</c:v>
                </c:pt>
                <c:pt idx="3927">
                  <c:v>-125.6711210132317</c:v>
                </c:pt>
                <c:pt idx="3928">
                  <c:v>-128.84424111669949</c:v>
                </c:pt>
                <c:pt idx="3929">
                  <c:v>-136.48988869226565</c:v>
                </c:pt>
                <c:pt idx="3930">
                  <c:v>-143.8642666681541</c:v>
                </c:pt>
                <c:pt idx="3931">
                  <c:v>-132.60693224126678</c:v>
                </c:pt>
                <c:pt idx="3932">
                  <c:v>-129.61470986350739</c:v>
                </c:pt>
                <c:pt idx="3933">
                  <c:v>-129.22485111007316</c:v>
                </c:pt>
                <c:pt idx="3934">
                  <c:v>-130.63111096476115</c:v>
                </c:pt>
                <c:pt idx="3935">
                  <c:v>-133.81161378451762</c:v>
                </c:pt>
                <c:pt idx="3936">
                  <c:v>-139.41966252403415</c:v>
                </c:pt>
                <c:pt idx="3937">
                  <c:v>-151.02125400434505</c:v>
                </c:pt>
                <c:pt idx="3938">
                  <c:v>-154.01093899994618</c:v>
                </c:pt>
                <c:pt idx="3939">
                  <c:v>-148.49908463203582</c:v>
                </c:pt>
                <c:pt idx="3940">
                  <c:v>-149.33574990047629</c:v>
                </c:pt>
                <c:pt idx="3941">
                  <c:v>-153.28526567661078</c:v>
                </c:pt>
                <c:pt idx="3942">
                  <c:v>-160.23265281792311</c:v>
                </c:pt>
                <c:pt idx="3943">
                  <c:v>-171.27781653532747</c:v>
                </c:pt>
                <c:pt idx="3944">
                  <c:v>-190.15241626285626</c:v>
                </c:pt>
                <c:pt idx="3945">
                  <c:v>-239.77629329489531</c:v>
                </c:pt>
                <c:pt idx="3946">
                  <c:v>-212.68767773693475</c:v>
                </c:pt>
                <c:pt idx="3947">
                  <c:v>-182.34241896214587</c:v>
                </c:pt>
                <c:pt idx="3948">
                  <c:v>-167.61432716848205</c:v>
                </c:pt>
                <c:pt idx="3949">
                  <c:v>-158.74244085929757</c:v>
                </c:pt>
                <c:pt idx="3950">
                  <c:v>-153.38771783313524</c:v>
                </c:pt>
                <c:pt idx="3951">
                  <c:v>-150.92952902007335</c:v>
                </c:pt>
                <c:pt idx="3952">
                  <c:v>-152.0864609690006</c:v>
                </c:pt>
                <c:pt idx="3953">
                  <c:v>-167.95801323017918</c:v>
                </c:pt>
                <c:pt idx="3954">
                  <c:v>-148.83352803902159</c:v>
                </c:pt>
                <c:pt idx="3955">
                  <c:v>-140.89849591079206</c:v>
                </c:pt>
                <c:pt idx="3956">
                  <c:v>-136.75967845917828</c:v>
                </c:pt>
                <c:pt idx="3957">
                  <c:v>-134.68551173489226</c:v>
                </c:pt>
                <c:pt idx="3958">
                  <c:v>-134.33145636324127</c:v>
                </c:pt>
                <c:pt idx="3959">
                  <c:v>-135.94032953974357</c:v>
                </c:pt>
                <c:pt idx="3960">
                  <c:v>-141.00600080013149</c:v>
                </c:pt>
                <c:pt idx="3961">
                  <c:v>-163.98936234185635</c:v>
                </c:pt>
                <c:pt idx="3962">
                  <c:v>-139.51918973745563</c:v>
                </c:pt>
                <c:pt idx="3963">
                  <c:v>-134.58526020316566</c:v>
                </c:pt>
                <c:pt idx="3964">
                  <c:v>-132.72003712003615</c:v>
                </c:pt>
                <c:pt idx="3965">
                  <c:v>-132.69166500126261</c:v>
                </c:pt>
                <c:pt idx="3966">
                  <c:v>-134.30982004939875</c:v>
                </c:pt>
                <c:pt idx="3967">
                  <c:v>-137.97688982311024</c:v>
                </c:pt>
                <c:pt idx="3968">
                  <c:v>-145.80697774391288</c:v>
                </c:pt>
                <c:pt idx="3969">
                  <c:v>-156.51624042357585</c:v>
                </c:pt>
                <c:pt idx="3970">
                  <c:v>-144.40541422912713</c:v>
                </c:pt>
                <c:pt idx="3971">
                  <c:v>-141.91229541790764</c:v>
                </c:pt>
                <c:pt idx="3972">
                  <c:v>-142.16277005263356</c:v>
                </c:pt>
                <c:pt idx="3973">
                  <c:v>-144.27374776593035</c:v>
                </c:pt>
                <c:pt idx="3974">
                  <c:v>-148.19979269172177</c:v>
                </c:pt>
                <c:pt idx="3975">
                  <c:v>-154.54777103673879</c:v>
                </c:pt>
                <c:pt idx="3976">
                  <c:v>-166.44873979624552</c:v>
                </c:pt>
                <c:pt idx="3977">
                  <c:v>-172.69877384325105</c:v>
                </c:pt>
                <c:pt idx="3978">
                  <c:v>-167.6159736775507</c:v>
                </c:pt>
                <c:pt idx="3979">
                  <c:v>-169.71240083709876</c:v>
                </c:pt>
                <c:pt idx="3980">
                  <c:v>-175.27558027439005</c:v>
                </c:pt>
                <c:pt idx="3981">
                  <c:v>-184.2659456339338</c:v>
                </c:pt>
                <c:pt idx="3982">
                  <c:v>-198.02796696874009</c:v>
                </c:pt>
                <c:pt idx="3983">
                  <c:v>-220.89891839705743</c:v>
                </c:pt>
                <c:pt idx="3984">
                  <c:v>-277.02268702336107</c:v>
                </c:pt>
                <c:pt idx="3985">
                  <c:v>-255.06735552465753</c:v>
                </c:pt>
                <c:pt idx="3986">
                  <c:v>-214.33644725895942</c:v>
                </c:pt>
                <c:pt idx="3987">
                  <c:v>-194.85029540015108</c:v>
                </c:pt>
                <c:pt idx="3988">
                  <c:v>-182.8354748202899</c:v>
                </c:pt>
                <c:pt idx="3989">
                  <c:v>-175.096053961401</c:v>
                </c:pt>
                <c:pt idx="3990">
                  <c:v>-170.66585563012154</c:v>
                </c:pt>
                <c:pt idx="3991">
                  <c:v>-170.00584732586111</c:v>
                </c:pt>
                <c:pt idx="3992">
                  <c:v>-181.42987653293719</c:v>
                </c:pt>
                <c:pt idx="3993">
                  <c:v>-165.2234917306709</c:v>
                </c:pt>
                <c:pt idx="3994">
                  <c:v>-155.8018478055877</c:v>
                </c:pt>
                <c:pt idx="3995">
                  <c:v>-150.50430253937211</c:v>
                </c:pt>
                <c:pt idx="3996">
                  <c:v>-147.38455243034159</c:v>
                </c:pt>
                <c:pt idx="3997">
                  <c:v>-146.04085272531941</c:v>
                </c:pt>
                <c:pt idx="3998">
                  <c:v>-146.66573544802651</c:v>
                </c:pt>
                <c:pt idx="3999">
                  <c:v>-150.59416775247001</c:v>
                </c:pt>
                <c:pt idx="4000">
                  <c:v>-405.3697397437648</c:v>
                </c:pt>
                <c:pt idx="4001">
                  <c:v>-148.56653122014973</c:v>
                </c:pt>
                <c:pt idx="4002">
                  <c:v>-142.58158680108741</c:v>
                </c:pt>
                <c:pt idx="4003">
                  <c:v>-139.84075344379994</c:v>
                </c:pt>
                <c:pt idx="4004">
                  <c:v>-138.97489377595656</c:v>
                </c:pt>
                <c:pt idx="4005">
                  <c:v>-139.75125318912899</c:v>
                </c:pt>
                <c:pt idx="4006">
                  <c:v>-142.52189286562017</c:v>
                </c:pt>
                <c:pt idx="4007">
                  <c:v>-149.16886109827709</c:v>
                </c:pt>
                <c:pt idx="4008">
                  <c:v>-162.26580518680933</c:v>
                </c:pt>
                <c:pt idx="4009">
                  <c:v>-147.27392229524392</c:v>
                </c:pt>
                <c:pt idx="4010">
                  <c:v>-143.72190444954677</c:v>
                </c:pt>
                <c:pt idx="4011">
                  <c:v>-142.99715089200225</c:v>
                </c:pt>
                <c:pt idx="4012">
                  <c:v>-144.11257831531589</c:v>
                </c:pt>
                <c:pt idx="4013">
                  <c:v>-146.97629426128486</c:v>
                </c:pt>
                <c:pt idx="4014">
                  <c:v>-152.12456220800084</c:v>
                </c:pt>
                <c:pt idx="4015">
                  <c:v>-162.29470053211034</c:v>
                </c:pt>
                <c:pt idx="4016">
                  <c:v>-169.52468787397262</c:v>
                </c:pt>
                <c:pt idx="4017">
                  <c:v>-162.05570130356793</c:v>
                </c:pt>
                <c:pt idx="4018">
                  <c:v>-162.33673432374016</c:v>
                </c:pt>
                <c:pt idx="4019">
                  <c:v>-165.8552713024543</c:v>
                </c:pt>
                <c:pt idx="4020">
                  <c:v>-172.3217210026001</c:v>
                </c:pt>
                <c:pt idx="4021">
                  <c:v>-182.6644750527868</c:v>
                </c:pt>
                <c:pt idx="4022">
                  <c:v>-200.0603694298681</c:v>
                </c:pt>
                <c:pt idx="4023">
                  <c:v>-241.01414509470555</c:v>
                </c:pt>
                <c:pt idx="4024">
                  <c:v>-232.44927625953284</c:v>
                </c:pt>
                <c:pt idx="4025">
                  <c:v>-197.66544661370017</c:v>
                </c:pt>
                <c:pt idx="4026">
                  <c:v>-181.77097918155573</c:v>
                </c:pt>
                <c:pt idx="4027">
                  <c:v>-172.28066595210069</c:v>
                </c:pt>
                <c:pt idx="4028">
                  <c:v>-166.4743056877393</c:v>
                </c:pt>
                <c:pt idx="4029">
                  <c:v>-163.58198066115708</c:v>
                </c:pt>
                <c:pt idx="4030">
                  <c:v>-164.09115711843327</c:v>
                </c:pt>
                <c:pt idx="4031">
                  <c:v>-174.65642083318949</c:v>
                </c:pt>
                <c:pt idx="4032">
                  <c:v>-162.70660960115202</c:v>
                </c:pt>
                <c:pt idx="4033">
                  <c:v>-153.85431811370492</c:v>
                </c:pt>
                <c:pt idx="4034">
                  <c:v>-149.32391735715464</c:v>
                </c:pt>
                <c:pt idx="4035">
                  <c:v>-146.95850141179375</c:v>
                </c:pt>
                <c:pt idx="4036">
                  <c:v>-146.3234489093802</c:v>
                </c:pt>
                <c:pt idx="4037">
                  <c:v>-147.58365350495137</c:v>
                </c:pt>
                <c:pt idx="4038">
                  <c:v>-151.94987105429516</c:v>
                </c:pt>
                <c:pt idx="4039">
                  <c:v>-175.87112417408002</c:v>
                </c:pt>
                <c:pt idx="4040">
                  <c:v>-152.34035995793778</c:v>
                </c:pt>
                <c:pt idx="4041">
                  <c:v>-146.71159819016253</c:v>
                </c:pt>
                <c:pt idx="4042">
                  <c:v>-144.5056559240376</c:v>
                </c:pt>
                <c:pt idx="4043">
                  <c:v>-144.20797237682291</c:v>
                </c:pt>
                <c:pt idx="4044">
                  <c:v>-145.5509583486803</c:v>
                </c:pt>
                <c:pt idx="4045">
                  <c:v>-148.8479427369987</c:v>
                </c:pt>
                <c:pt idx="4046">
                  <c:v>-155.7892807048085</c:v>
                </c:pt>
                <c:pt idx="4047">
                  <c:v>-173.71127876958897</c:v>
                </c:pt>
                <c:pt idx="4048">
                  <c:v>-156.3459942977907</c:v>
                </c:pt>
                <c:pt idx="4049">
                  <c:v>-153.2781375496692</c:v>
                </c:pt>
                <c:pt idx="4050">
                  <c:v>-153.20283544891393</c:v>
                </c:pt>
                <c:pt idx="4051">
                  <c:v>-155.03621356954426</c:v>
                </c:pt>
                <c:pt idx="4052">
                  <c:v>-158.66124598273558</c:v>
                </c:pt>
                <c:pt idx="4053">
                  <c:v>-164.57555268667306</c:v>
                </c:pt>
                <c:pt idx="4054">
                  <c:v>-175.22053009513235</c:v>
                </c:pt>
                <c:pt idx="4055">
                  <c:v>-185.94303345960608</c:v>
                </c:pt>
                <c:pt idx="4056">
                  <c:v>-178.51230170049928</c:v>
                </c:pt>
                <c:pt idx="4057">
                  <c:v>-180.02148451976433</c:v>
                </c:pt>
                <c:pt idx="4058">
                  <c:v>-185.12670128390153</c:v>
                </c:pt>
                <c:pt idx="4059">
                  <c:v>-193.59100361956945</c:v>
                </c:pt>
                <c:pt idx="4060">
                  <c:v>-206.56213050376937</c:v>
                </c:pt>
                <c:pt idx="4061">
                  <c:v>-227.75278881545321</c:v>
                </c:pt>
                <c:pt idx="4062">
                  <c:v>-275.03907997883982</c:v>
                </c:pt>
                <c:pt idx="4063">
                  <c:v>-275.14823020209064</c:v>
                </c:pt>
                <c:pt idx="4064">
                  <c:v>-228.08024224296051</c:v>
                </c:pt>
                <c:pt idx="4065">
                  <c:v>-207.10789540945638</c:v>
                </c:pt>
                <c:pt idx="4066">
                  <c:v>-194.35509379443363</c:v>
                </c:pt>
                <c:pt idx="4067">
                  <c:v>-186.10913603777621</c:v>
                </c:pt>
                <c:pt idx="4068">
                  <c:v>-181.22228868376098</c:v>
                </c:pt>
                <c:pt idx="4069">
                  <c:v>-179.93150563014578</c:v>
                </c:pt>
                <c:pt idx="4070">
                  <c:v>-187.58067303868327</c:v>
                </c:pt>
                <c:pt idx="4071">
                  <c:v>-177.07664674023675</c:v>
                </c:pt>
                <c:pt idx="4072">
                  <c:v>-166.65019335239717</c:v>
                </c:pt>
                <c:pt idx="4073">
                  <c:v>-160.95446316768329</c:v>
                </c:pt>
                <c:pt idx="4074">
                  <c:v>-157.54806532294393</c:v>
                </c:pt>
                <c:pt idx="4075">
                  <c:v>-155.9333853779836</c:v>
                </c:pt>
                <c:pt idx="4076">
                  <c:v>-156.22745482768562</c:v>
                </c:pt>
                <c:pt idx="4077">
                  <c:v>-159.51415367286464</c:v>
                </c:pt>
                <c:pt idx="4078">
                  <c:v>-177.09836057416874</c:v>
                </c:pt>
                <c:pt idx="4079">
                  <c:v>-159.39537086591324</c:v>
                </c:pt>
                <c:pt idx="4080">
                  <c:v>-152.67313278709605</c:v>
                </c:pt>
                <c:pt idx="4081">
                  <c:v>-149.59534543739645</c:v>
                </c:pt>
                <c:pt idx="4082">
                  <c:v>-148.47165928331506</c:v>
                </c:pt>
                <c:pt idx="4083">
                  <c:v>-148.98875107011344</c:v>
                </c:pt>
                <c:pt idx="4084">
                  <c:v>-151.41421565414058</c:v>
                </c:pt>
                <c:pt idx="4085">
                  <c:v>-157.26261948923374</c:v>
                </c:pt>
                <c:pt idx="4086">
                  <c:v>-181.01315120860085</c:v>
                </c:pt>
                <c:pt idx="4087">
                  <c:v>-157.31179673039702</c:v>
                </c:pt>
                <c:pt idx="4088">
                  <c:v>-153.16561468045418</c:v>
                </c:pt>
                <c:pt idx="4089">
                  <c:v>-152.12558817907808</c:v>
                </c:pt>
                <c:pt idx="4090">
                  <c:v>-152.98096712584987</c:v>
                </c:pt>
                <c:pt idx="4091">
                  <c:v>-155.56686364024665</c:v>
                </c:pt>
                <c:pt idx="4092">
                  <c:v>-160.31790488495005</c:v>
                </c:pt>
                <c:pt idx="4093">
                  <c:v>-169.39100259481842</c:v>
                </c:pt>
                <c:pt idx="4094">
                  <c:v>-181.56179162019527</c:v>
                </c:pt>
                <c:pt idx="4095">
                  <c:v>-171.2176831286198</c:v>
                </c:pt>
                <c:pt idx="4096">
                  <c:v>-170.92984520642742</c:v>
                </c:pt>
                <c:pt idx="4097">
                  <c:v>-174.04369798595152</c:v>
                </c:pt>
                <c:pt idx="4098">
                  <c:v>-180.07178115180349</c:v>
                </c:pt>
                <c:pt idx="4099">
                  <c:v>-189.78401838755423</c:v>
                </c:pt>
                <c:pt idx="4100">
                  <c:v>-205.90061691344863</c:v>
                </c:pt>
                <c:pt idx="4101">
                  <c:v>-240.90679075038409</c:v>
                </c:pt>
                <c:pt idx="4102">
                  <c:v>-249.6942229120578</c:v>
                </c:pt>
                <c:pt idx="4103">
                  <c:v>-208.96323577597224</c:v>
                </c:pt>
                <c:pt idx="4104">
                  <c:v>-191.79036122675012</c:v>
                </c:pt>
                <c:pt idx="4105">
                  <c:v>-181.67086443102426</c:v>
                </c:pt>
                <c:pt idx="4106">
                  <c:v>-175.42791557105133</c:v>
                </c:pt>
                <c:pt idx="4107">
                  <c:v>-172.13312920984919</c:v>
                </c:pt>
                <c:pt idx="4108">
                  <c:v>-172.0761028095734</c:v>
                </c:pt>
                <c:pt idx="4109">
                  <c:v>-179.7693582616688</c:v>
                </c:pt>
                <c:pt idx="4110">
                  <c:v>-172.76390835798298</c:v>
                </c:pt>
                <c:pt idx="4111">
                  <c:v>-162.81858235944759</c:v>
                </c:pt>
                <c:pt idx="4112">
                  <c:v>-157.89540799383633</c:v>
                </c:pt>
                <c:pt idx="4113">
                  <c:v>-155.2570732907929</c:v>
                </c:pt>
                <c:pt idx="4114">
                  <c:v>-154.36732121767972</c:v>
                </c:pt>
                <c:pt idx="4115">
                  <c:v>-155.31805071830985</c:v>
                </c:pt>
                <c:pt idx="4116">
                  <c:v>-159.09635162675656</c:v>
                </c:pt>
                <c:pt idx="4117">
                  <c:v>-174.31483126971079</c:v>
                </c:pt>
                <c:pt idx="4118">
                  <c:v>-161.44480423345283</c:v>
                </c:pt>
                <c:pt idx="4119">
                  <c:v>-155.02508001045152</c:v>
                </c:pt>
                <c:pt idx="4120">
                  <c:v>-152.48201800290707</c:v>
                </c:pt>
                <c:pt idx="4121">
                  <c:v>-151.93357666633028</c:v>
                </c:pt>
                <c:pt idx="4122">
                  <c:v>-153.02770161435001</c:v>
                </c:pt>
                <c:pt idx="4123">
                  <c:v>-155.99715430001558</c:v>
                </c:pt>
                <c:pt idx="4124">
                  <c:v>-162.21107899011085</c:v>
                </c:pt>
                <c:pt idx="4125">
                  <c:v>-437.30159294874045</c:v>
                </c:pt>
                <c:pt idx="4126">
                  <c:v>-164.69778672641098</c:v>
                </c:pt>
                <c:pt idx="4127">
                  <c:v>-160.99945940349306</c:v>
                </c:pt>
                <c:pt idx="4128">
                  <c:v>-160.60507070454548</c:v>
                </c:pt>
                <c:pt idx="4129">
                  <c:v>-162.17966063692049</c:v>
                </c:pt>
                <c:pt idx="4130">
                  <c:v>-165.5307043953286</c:v>
                </c:pt>
                <c:pt idx="4131">
                  <c:v>-171.05995400972148</c:v>
                </c:pt>
                <c:pt idx="4132">
                  <c:v>-180.71372031818467</c:v>
                </c:pt>
                <c:pt idx="4133">
                  <c:v>-197.15265293644902</c:v>
                </c:pt>
                <c:pt idx="4134">
                  <c:v>-185.96160443762807</c:v>
                </c:pt>
                <c:pt idx="4135">
                  <c:v>-186.85503386579282</c:v>
                </c:pt>
                <c:pt idx="4136">
                  <c:v>-191.51910132504241</c:v>
                </c:pt>
                <c:pt idx="4137">
                  <c:v>-199.49284697088194</c:v>
                </c:pt>
                <c:pt idx="4138">
                  <c:v>-211.74245571950911</c:v>
                </c:pt>
                <c:pt idx="4139">
                  <c:v>-231.46386692112938</c:v>
                </c:pt>
                <c:pt idx="4140">
                  <c:v>-272.43051356678239</c:v>
                </c:pt>
                <c:pt idx="4141">
                  <c:v>-294.62207041822319</c:v>
                </c:pt>
                <c:pt idx="4142">
                  <c:v>-238.73502212676951</c:v>
                </c:pt>
                <c:pt idx="4143">
                  <c:v>-216.10129410056925</c:v>
                </c:pt>
                <c:pt idx="4144">
                  <c:v>-202.57700739733252</c:v>
                </c:pt>
                <c:pt idx="4145">
                  <c:v>-193.82489613982332</c:v>
                </c:pt>
                <c:pt idx="4146">
                  <c:v>-188.50049859652057</c:v>
                </c:pt>
                <c:pt idx="4147">
                  <c:v>-186.6433895265917</c:v>
                </c:pt>
                <c:pt idx="4148">
                  <c:v>-191.96605246512561</c:v>
                </c:pt>
                <c:pt idx="4149">
                  <c:v>-185.95643444753915</c:v>
                </c:pt>
                <c:pt idx="4150">
                  <c:v>-174.29644363478687</c:v>
                </c:pt>
                <c:pt idx="4151">
                  <c:v>-168.19001390410244</c:v>
                </c:pt>
                <c:pt idx="4152">
                  <c:v>-164.5060971016585</c:v>
                </c:pt>
                <c:pt idx="4153">
                  <c:v>-162.63783595535756</c:v>
                </c:pt>
                <c:pt idx="4154">
                  <c:v>-162.63067536105382</c:v>
                </c:pt>
                <c:pt idx="4155">
                  <c:v>-165.3677148130509</c:v>
                </c:pt>
                <c:pt idx="4156">
                  <c:v>-177.7230774747446</c:v>
                </c:pt>
                <c:pt idx="4157">
                  <c:v>-167.25897641630669</c:v>
                </c:pt>
                <c:pt idx="4158">
                  <c:v>-159.67468470147253</c:v>
                </c:pt>
                <c:pt idx="4159">
                  <c:v>-156.25405525501162</c:v>
                </c:pt>
                <c:pt idx="4160">
                  <c:v>-154.88299429972719</c:v>
                </c:pt>
                <c:pt idx="4161">
                  <c:v>-155.15912403141718</c:v>
                </c:pt>
                <c:pt idx="4162">
                  <c:v>-157.27277811445197</c:v>
                </c:pt>
                <c:pt idx="4163">
                  <c:v>-162.45582201739737</c:v>
                </c:pt>
                <c:pt idx="4164">
                  <c:v>-187.17580245814514</c:v>
                </c:pt>
                <c:pt idx="4165">
                  <c:v>-164.44295243957325</c:v>
                </c:pt>
                <c:pt idx="4166">
                  <c:v>-159.62850672995194</c:v>
                </c:pt>
                <c:pt idx="4167">
                  <c:v>-158.27158359797932</c:v>
                </c:pt>
                <c:pt idx="4168">
                  <c:v>-158.87832410153655</c:v>
                </c:pt>
                <c:pt idx="4169">
                  <c:v>-161.2059217690325</c:v>
                </c:pt>
                <c:pt idx="4170">
                  <c:v>-165.5989268321851</c:v>
                </c:pt>
                <c:pt idx="4171">
                  <c:v>-173.78891423325112</c:v>
                </c:pt>
                <c:pt idx="4172">
                  <c:v>-193.16913349044239</c:v>
                </c:pt>
                <c:pt idx="4173">
                  <c:v>-177.55410536204292</c:v>
                </c:pt>
                <c:pt idx="4174">
                  <c:v>-176.65449903142166</c:v>
                </c:pt>
                <c:pt idx="4175">
                  <c:v>-179.37082651496235</c:v>
                </c:pt>
                <c:pt idx="4176">
                  <c:v>-184.98451298173222</c:v>
                </c:pt>
                <c:pt idx="4177">
                  <c:v>-194.11619937417549</c:v>
                </c:pt>
                <c:pt idx="4178">
                  <c:v>-209.10493992420257</c:v>
                </c:pt>
                <c:pt idx="4179">
                  <c:v>-239.7117083202956</c:v>
                </c:pt>
                <c:pt idx="4180">
                  <c:v>-267.06270672133166</c:v>
                </c:pt>
                <c:pt idx="4181">
                  <c:v>-217.7020982792823</c:v>
                </c:pt>
                <c:pt idx="4182">
                  <c:v>-199.09166558637196</c:v>
                </c:pt>
                <c:pt idx="4183">
                  <c:v>-188.31158022184528</c:v>
                </c:pt>
                <c:pt idx="4184">
                  <c:v>-181.63019580531383</c:v>
                </c:pt>
                <c:pt idx="4185">
                  <c:v>-177.94762036351216</c:v>
                </c:pt>
                <c:pt idx="4186">
                  <c:v>-177.37884646471815</c:v>
                </c:pt>
                <c:pt idx="4187">
                  <c:v>-183.15955685568349</c:v>
                </c:pt>
                <c:pt idx="4188">
                  <c:v>-180.43970635130901</c:v>
                </c:pt>
                <c:pt idx="4189">
                  <c:v>-169.1089418462083</c:v>
                </c:pt>
                <c:pt idx="4190">
                  <c:v>-163.77272678743918</c:v>
                </c:pt>
                <c:pt idx="4191">
                  <c:v>-160.86507878582066</c:v>
                </c:pt>
                <c:pt idx="4192">
                  <c:v>-159.73270953366691</c:v>
                </c:pt>
                <c:pt idx="4193">
                  <c:v>-160.39750954112887</c:v>
                </c:pt>
                <c:pt idx="4194">
                  <c:v>-163.66573891665965</c:v>
                </c:pt>
                <c:pt idx="4195">
                  <c:v>-175.20016140769468</c:v>
                </c:pt>
                <c:pt idx="4196">
                  <c:v>-168.10396812062098</c:v>
                </c:pt>
                <c:pt idx="4197">
                  <c:v>-160.73761765808311</c:v>
                </c:pt>
                <c:pt idx="4198">
                  <c:v>-157.84492313826692</c:v>
                </c:pt>
                <c:pt idx="4199">
                  <c:v>-157.05106983466652</c:v>
                </c:pt>
                <c:pt idx="4200">
                  <c:v>-157.9096320381019</c:v>
                </c:pt>
                <c:pt idx="4201">
                  <c:v>-160.57884327915673</c:v>
                </c:pt>
                <c:pt idx="4202">
                  <c:v>-166.17737125642765</c:v>
                </c:pt>
                <c:pt idx="4203">
                  <c:v>-186.04100528687613</c:v>
                </c:pt>
                <c:pt idx="4204">
                  <c:v>-170.61404189720309</c:v>
                </c:pt>
                <c:pt idx="4205">
                  <c:v>-166.19322415925495</c:v>
                </c:pt>
                <c:pt idx="4206">
                  <c:v>-165.47251481709759</c:v>
                </c:pt>
                <c:pt idx="4207">
                  <c:v>-166.79517353842215</c:v>
                </c:pt>
                <c:pt idx="4208">
                  <c:v>-169.88719137100421</c:v>
                </c:pt>
                <c:pt idx="4209">
                  <c:v>-175.06443862825461</c:v>
                </c:pt>
                <c:pt idx="4210">
                  <c:v>-183.90355932641555</c:v>
                </c:pt>
                <c:pt idx="4211">
                  <c:v>-210.96729862892531</c:v>
                </c:pt>
                <c:pt idx="4212">
                  <c:v>-191.01964736840546</c:v>
                </c:pt>
                <c:pt idx="4213">
                  <c:v>-191.24362067876569</c:v>
                </c:pt>
                <c:pt idx="4214">
                  <c:v>-195.47050930699396</c:v>
                </c:pt>
                <c:pt idx="4215">
                  <c:v>-202.97676724993917</c:v>
                </c:pt>
                <c:pt idx="4216">
                  <c:v>-214.55786566434799</c:v>
                </c:pt>
                <c:pt idx="4217">
                  <c:v>-232.97650705577681</c:v>
                </c:pt>
                <c:pt idx="4218">
                  <c:v>-269.14662018061006</c:v>
                </c:pt>
                <c:pt idx="4219">
                  <c:v>-316.77137813612666</c:v>
                </c:pt>
                <c:pt idx="4220">
                  <c:v>-247.31927179158052</c:v>
                </c:pt>
                <c:pt idx="4221">
                  <c:v>-222.79363903079584</c:v>
                </c:pt>
                <c:pt idx="4222">
                  <c:v>-208.44746707126617</c:v>
                </c:pt>
                <c:pt idx="4223">
                  <c:v>-199.17783876205442</c:v>
                </c:pt>
                <c:pt idx="4224">
                  <c:v>-193.42351902978186</c:v>
                </c:pt>
                <c:pt idx="4225">
                  <c:v>-191.04461552901736</c:v>
                </c:pt>
                <c:pt idx="4226">
                  <c:v>-194.71865009382313</c:v>
                </c:pt>
                <c:pt idx="4227">
                  <c:v>-192.90935634430045</c:v>
                </c:pt>
                <c:pt idx="4228">
                  <c:v>-179.63853440127875</c:v>
                </c:pt>
                <c:pt idx="4229">
                  <c:v>-173.09422240405243</c:v>
                </c:pt>
                <c:pt idx="4230">
                  <c:v>-169.13216545136459</c:v>
                </c:pt>
                <c:pt idx="4231">
                  <c:v>-167.01850488439862</c:v>
                </c:pt>
                <c:pt idx="4232">
                  <c:v>-166.72917422038876</c:v>
                </c:pt>
                <c:pt idx="4233">
                  <c:v>-168.98313455062885</c:v>
                </c:pt>
                <c:pt idx="4234">
                  <c:v>-178.52790170826037</c:v>
                </c:pt>
                <c:pt idx="4235">
                  <c:v>-173.0558658717172</c:v>
                </c:pt>
                <c:pt idx="4236">
                  <c:v>-164.41704386374326</c:v>
                </c:pt>
                <c:pt idx="4237">
                  <c:v>-160.63564531197659</c:v>
                </c:pt>
                <c:pt idx="4238">
                  <c:v>-159.01885735453038</c:v>
                </c:pt>
                <c:pt idx="4239">
                  <c:v>-159.06374799361785</c:v>
                </c:pt>
                <c:pt idx="4240">
                  <c:v>-160.88835301224606</c:v>
                </c:pt>
                <c:pt idx="4241">
                  <c:v>-165.50130800189848</c:v>
                </c:pt>
                <c:pt idx="4242">
                  <c:v>-181.53398949764153</c:v>
                </c:pt>
                <c:pt idx="4243">
                  <c:v>-169.47508831077113</c:v>
                </c:pt>
                <c:pt idx="4244">
                  <c:v>-163.88057715253842</c:v>
                </c:pt>
                <c:pt idx="4245">
                  <c:v>-162.19491524681146</c:v>
                </c:pt>
                <c:pt idx="4246">
                  <c:v>-162.55638212703604</c:v>
                </c:pt>
                <c:pt idx="4247">
                  <c:v>-164.63708611854139</c:v>
                </c:pt>
                <c:pt idx="4248">
                  <c:v>-168.70004323234028</c:v>
                </c:pt>
                <c:pt idx="4249">
                  <c:v>-176.15411325355359</c:v>
                </c:pt>
                <c:pt idx="4250">
                  <c:v>-437.12806531007959</c:v>
                </c:pt>
                <c:pt idx="4251">
                  <c:v>-181.80321296146025</c:v>
                </c:pt>
                <c:pt idx="4252">
                  <c:v>-180.22472708031296</c:v>
                </c:pt>
                <c:pt idx="4253">
                  <c:v>-182.54137147950604</c:v>
                </c:pt>
                <c:pt idx="4254">
                  <c:v>-187.75613163275654</c:v>
                </c:pt>
                <c:pt idx="4255">
                  <c:v>-196.34597332237664</c:v>
                </c:pt>
                <c:pt idx="4256">
                  <c:v>-210.32750776409554</c:v>
                </c:pt>
                <c:pt idx="4257">
                  <c:v>-237.51709976123269</c:v>
                </c:pt>
                <c:pt idx="4258">
                  <c:v>-288.327263865909</c:v>
                </c:pt>
                <c:pt idx="4259">
                  <c:v>-224.60229566713895</c:v>
                </c:pt>
                <c:pt idx="4260">
                  <c:v>-204.34632676142672</c:v>
                </c:pt>
                <c:pt idx="4261">
                  <c:v>-192.86144479298855</c:v>
                </c:pt>
                <c:pt idx="4262">
                  <c:v>-185.73148532640457</c:v>
                </c:pt>
                <c:pt idx="4263">
                  <c:v>-181.66765856150789</c:v>
                </c:pt>
                <c:pt idx="4264">
                  <c:v>-180.62622458496753</c:v>
                </c:pt>
                <c:pt idx="4265">
                  <c:v>-184.9969802885019</c:v>
                </c:pt>
                <c:pt idx="4266">
                  <c:v>-186.56661592413414</c:v>
                </c:pt>
                <c:pt idx="4267">
                  <c:v>-173.3552391210514</c:v>
                </c:pt>
                <c:pt idx="4268">
                  <c:v>-167.5730398988172</c:v>
                </c:pt>
                <c:pt idx="4269">
                  <c:v>-164.39264759505409</c:v>
                </c:pt>
                <c:pt idx="4270">
                  <c:v>-163.02330513790207</c:v>
                </c:pt>
                <c:pt idx="4271">
                  <c:v>-163.41811846320155</c:v>
                </c:pt>
                <c:pt idx="4272">
                  <c:v>-166.23401125624537</c:v>
                </c:pt>
                <c:pt idx="4273">
                  <c:v>-175.52430996514289</c:v>
                </c:pt>
                <c:pt idx="4274">
                  <c:v>-172.98469072693058</c:v>
                </c:pt>
                <c:pt idx="4275">
                  <c:v>-164.4332031693105</c:v>
                </c:pt>
                <c:pt idx="4276">
                  <c:v>-161.16832945147164</c:v>
                </c:pt>
                <c:pt idx="4277">
                  <c:v>-160.12804243438811</c:v>
                </c:pt>
                <c:pt idx="4278">
                  <c:v>-160.75825284775601</c:v>
                </c:pt>
                <c:pt idx="4279">
                  <c:v>-163.14663339940225</c:v>
                </c:pt>
                <c:pt idx="4280">
                  <c:v>-168.21171928548839</c:v>
                </c:pt>
                <c:pt idx="4281">
                  <c:v>-182.85891383790627</c:v>
                </c:pt>
                <c:pt idx="4282">
                  <c:v>-174.6795746495383</c:v>
                </c:pt>
                <c:pt idx="4283">
                  <c:v>-169.40170613341388</c:v>
                </c:pt>
                <c:pt idx="4284">
                  <c:v>-168.33914589017215</c:v>
                </c:pt>
                <c:pt idx="4285">
                  <c:v>-169.41087600495285</c:v>
                </c:pt>
                <c:pt idx="4286">
                  <c:v>-172.25296601847734</c:v>
                </c:pt>
                <c:pt idx="4287">
                  <c:v>-177.10268232491075</c:v>
                </c:pt>
                <c:pt idx="4288">
                  <c:v>-185.25189855994853</c:v>
                </c:pt>
                <c:pt idx="4289">
                  <c:v>-213.24846730225207</c:v>
                </c:pt>
                <c:pt idx="4290">
                  <c:v>-194.21532778842919</c:v>
                </c:pt>
                <c:pt idx="4291">
                  <c:v>-193.69054820394385</c:v>
                </c:pt>
                <c:pt idx="4292">
                  <c:v>-197.476592796305</c:v>
                </c:pt>
                <c:pt idx="4293">
                  <c:v>-204.53163231391855</c:v>
                </c:pt>
                <c:pt idx="4294">
                  <c:v>-215.48722695176741</c:v>
                </c:pt>
                <c:pt idx="4295">
                  <c:v>-232.73828890869902</c:v>
                </c:pt>
                <c:pt idx="4296">
                  <c:v>-265.11676956100763</c:v>
                </c:pt>
                <c:pt idx="4297">
                  <c:v>-349.44925181044908</c:v>
                </c:pt>
                <c:pt idx="4298">
                  <c:v>-254.37924342474685</c:v>
                </c:pt>
                <c:pt idx="4299">
                  <c:v>-227.66460529280963</c:v>
                </c:pt>
                <c:pt idx="4300">
                  <c:v>-212.43270981762134</c:v>
                </c:pt>
                <c:pt idx="4301">
                  <c:v>-202.62708965497444</c:v>
                </c:pt>
                <c:pt idx="4302">
                  <c:v>-196.44400617650706</c:v>
                </c:pt>
                <c:pt idx="4303">
                  <c:v>-193.57533748875821</c:v>
                </c:pt>
                <c:pt idx="4304">
                  <c:v>-195.98471584128424</c:v>
                </c:pt>
                <c:pt idx="4305">
                  <c:v>-198.67708112868684</c:v>
                </c:pt>
                <c:pt idx="4306">
                  <c:v>-183.12442170982433</c:v>
                </c:pt>
                <c:pt idx="4307">
                  <c:v>-176.10299802688402</c:v>
                </c:pt>
                <c:pt idx="4308">
                  <c:v>-171.85666939844023</c:v>
                </c:pt>
                <c:pt idx="4309">
                  <c:v>-169.50097436272131</c:v>
                </c:pt>
                <c:pt idx="4310">
                  <c:v>-168.9426962211777</c:v>
                </c:pt>
                <c:pt idx="4311">
                  <c:v>-170.76380288766231</c:v>
                </c:pt>
                <c:pt idx="4312">
                  <c:v>-178.45188025821543</c:v>
                </c:pt>
                <c:pt idx="4313">
                  <c:v>-177.3069027042695</c:v>
                </c:pt>
                <c:pt idx="4314">
                  <c:v>-167.31453003384487</c:v>
                </c:pt>
                <c:pt idx="4315">
                  <c:v>-163.14527770038265</c:v>
                </c:pt>
                <c:pt idx="4316">
                  <c:v>-161.27944745852079</c:v>
                </c:pt>
                <c:pt idx="4317">
                  <c:v>-161.0982175164782</c:v>
                </c:pt>
                <c:pt idx="4318">
                  <c:v>-162.65035100249207</c:v>
                </c:pt>
                <c:pt idx="4319">
                  <c:v>-166.76411696655805</c:v>
                </c:pt>
                <c:pt idx="4320">
                  <c:v>-179.12131394054001</c:v>
                </c:pt>
                <c:pt idx="4321">
                  <c:v>-172.84261693807994</c:v>
                </c:pt>
                <c:pt idx="4322">
                  <c:v>-166.30561292972286</c:v>
                </c:pt>
                <c:pt idx="4323">
                  <c:v>-164.27203245548168</c:v>
                </c:pt>
                <c:pt idx="4324">
                  <c:v>-164.3870252428884</c:v>
                </c:pt>
                <c:pt idx="4325">
                  <c:v>-166.22774203562787</c:v>
                </c:pt>
                <c:pt idx="4326">
                  <c:v>-169.98175492306686</c:v>
                </c:pt>
                <c:pt idx="4327">
                  <c:v>-176.80602401740839</c:v>
                </c:pt>
                <c:pt idx="4328">
                  <c:v>-198.08863957592644</c:v>
                </c:pt>
                <c:pt idx="4329">
                  <c:v>-184.34872125489409</c:v>
                </c:pt>
                <c:pt idx="4330">
                  <c:v>-181.99569073618832</c:v>
                </c:pt>
                <c:pt idx="4331">
                  <c:v>-183.90398283267186</c:v>
                </c:pt>
                <c:pt idx="4332">
                  <c:v>-188.7300710792492</c:v>
                </c:pt>
                <c:pt idx="4333">
                  <c:v>-196.80935606876815</c:v>
                </c:pt>
                <c:pt idx="4334">
                  <c:v>-209.88207072309237</c:v>
                </c:pt>
                <c:pt idx="4335">
                  <c:v>-234.32327308817406</c:v>
                </c:pt>
                <c:pt idx="4336">
                  <c:v>-328.18490265993631</c:v>
                </c:pt>
                <c:pt idx="4337">
                  <c:v>-230.06407442656641</c:v>
                </c:pt>
                <c:pt idx="4338">
                  <c:v>-207.89284277986559</c:v>
                </c:pt>
                <c:pt idx="4339">
                  <c:v>-195.64771820318066</c:v>
                </c:pt>
                <c:pt idx="4340">
                  <c:v>-188.05341107190856</c:v>
                </c:pt>
                <c:pt idx="4341">
                  <c:v>-183.60974130292223</c:v>
                </c:pt>
                <c:pt idx="4342">
                  <c:v>-182.12438777703312</c:v>
                </c:pt>
                <c:pt idx="4343">
                  <c:v>-185.38756888285431</c:v>
                </c:pt>
                <c:pt idx="4344">
                  <c:v>-191.91595664874629</c:v>
                </c:pt>
                <c:pt idx="4345">
                  <c:v>-175.87482018248184</c:v>
                </c:pt>
                <c:pt idx="4346">
                  <c:v>-169.60144419064909</c:v>
                </c:pt>
                <c:pt idx="4347">
                  <c:v>-166.14024786221808</c:v>
                </c:pt>
                <c:pt idx="4348">
                  <c:v>-164.53574990424048</c:v>
                </c:pt>
                <c:pt idx="4349">
                  <c:v>-164.67180646305798</c:v>
                </c:pt>
                <c:pt idx="4350">
                  <c:v>-167.0794838731031</c:v>
                </c:pt>
                <c:pt idx="4351">
                  <c:v>-174.80117763285992</c:v>
                </c:pt>
                <c:pt idx="4352">
                  <c:v>-176.52065144827762</c:v>
                </c:pt>
                <c:pt idx="4353">
                  <c:v>-166.40274480082877</c:v>
                </c:pt>
                <c:pt idx="4354">
                  <c:v>-162.73417181660207</c:v>
                </c:pt>
                <c:pt idx="4355">
                  <c:v>-161.44228405554355</c:v>
                </c:pt>
                <c:pt idx="4356">
                  <c:v>-161.84765695801357</c:v>
                </c:pt>
                <c:pt idx="4357">
                  <c:v>-163.96953464295649</c:v>
                </c:pt>
                <c:pt idx="4358">
                  <c:v>-168.56300198970894</c:v>
                </c:pt>
                <c:pt idx="4359">
                  <c:v>-180.40725517707895</c:v>
                </c:pt>
                <c:pt idx="4360">
                  <c:v>-177.22399835533747</c:v>
                </c:pt>
                <c:pt idx="4361">
                  <c:v>-170.89194148094924</c:v>
                </c:pt>
                <c:pt idx="4362">
                  <c:v>-169.46502778736397</c:v>
                </c:pt>
                <c:pt idx="4363">
                  <c:v>-170.28302160843293</c:v>
                </c:pt>
                <c:pt idx="4364">
                  <c:v>-172.88061873474538</c:v>
                </c:pt>
                <c:pt idx="4365">
                  <c:v>-177.42151481239205</c:v>
                </c:pt>
                <c:pt idx="4366">
                  <c:v>-184.97239391802299</c:v>
                </c:pt>
                <c:pt idx="4367">
                  <c:v>-204.24187088496001</c:v>
                </c:pt>
                <c:pt idx="4368">
                  <c:v>-195.82637054214902</c:v>
                </c:pt>
                <c:pt idx="4369">
                  <c:v>-194.44020584698609</c:v>
                </c:pt>
                <c:pt idx="4370">
                  <c:v>-197.77556586936259</c:v>
                </c:pt>
                <c:pt idx="4371">
                  <c:v>-204.39089085130036</c:v>
                </c:pt>
                <c:pt idx="4372">
                  <c:v>-214.75666784107625</c:v>
                </c:pt>
                <c:pt idx="4373">
                  <c:v>-230.95171130072603</c:v>
                </c:pt>
                <c:pt idx="4374">
                  <c:v>-260.24167956754275</c:v>
                </c:pt>
                <c:pt idx="4375">
                  <c:v>-1531.5323255174862</c:v>
                </c:pt>
                <c:pt idx="4376">
                  <c:v>-260.24167956755508</c:v>
                </c:pt>
                <c:pt idx="4377">
                  <c:v>-230.95171130073402</c:v>
                </c:pt>
                <c:pt idx="4378">
                  <c:v>-214.75666784108023</c:v>
                </c:pt>
                <c:pt idx="4379">
                  <c:v>-204.39089085130323</c:v>
                </c:pt>
                <c:pt idx="4380">
                  <c:v>-197.77556586936475</c:v>
                </c:pt>
                <c:pt idx="4381">
                  <c:v>-194.44020584698549</c:v>
                </c:pt>
                <c:pt idx="4382">
                  <c:v>-195.82637054214416</c:v>
                </c:pt>
                <c:pt idx="4383">
                  <c:v>-204.24187088499019</c:v>
                </c:pt>
                <c:pt idx="4384">
                  <c:v>-184.97239391802452</c:v>
                </c:pt>
                <c:pt idx="4385">
                  <c:v>-177.42151481239318</c:v>
                </c:pt>
                <c:pt idx="4386">
                  <c:v>-172.88061873474629</c:v>
                </c:pt>
                <c:pt idx="4387">
                  <c:v>-170.28302160843364</c:v>
                </c:pt>
                <c:pt idx="4388">
                  <c:v>-169.46502778736445</c:v>
                </c:pt>
                <c:pt idx="4389">
                  <c:v>-170.89194148094694</c:v>
                </c:pt>
                <c:pt idx="4390">
                  <c:v>-177.22399835532943</c:v>
                </c:pt>
                <c:pt idx="4391">
                  <c:v>-180.40725517709365</c:v>
                </c:pt>
                <c:pt idx="4392">
                  <c:v>-168.56300198970953</c:v>
                </c:pt>
                <c:pt idx="4393">
                  <c:v>-163.96953464295683</c:v>
                </c:pt>
                <c:pt idx="4394">
                  <c:v>-161.84765695801377</c:v>
                </c:pt>
                <c:pt idx="4395">
                  <c:v>-161.44228405554358</c:v>
                </c:pt>
                <c:pt idx="4396">
                  <c:v>-162.73417181660065</c:v>
                </c:pt>
                <c:pt idx="4397">
                  <c:v>-166.40274480082539</c:v>
                </c:pt>
                <c:pt idx="4398">
                  <c:v>-176.52065144826526</c:v>
                </c:pt>
                <c:pt idx="4399">
                  <c:v>-174.8011776328606</c:v>
                </c:pt>
                <c:pt idx="4400">
                  <c:v>-167.0794838731031</c:v>
                </c:pt>
                <c:pt idx="4401">
                  <c:v>-164.67180646305778</c:v>
                </c:pt>
                <c:pt idx="4402">
                  <c:v>-164.53574990424033</c:v>
                </c:pt>
                <c:pt idx="4403">
                  <c:v>-166.14024786221751</c:v>
                </c:pt>
                <c:pt idx="4404">
                  <c:v>-169.60144419064676</c:v>
                </c:pt>
                <c:pt idx="4405">
                  <c:v>-175.8748201824807</c:v>
                </c:pt>
                <c:pt idx="4406">
                  <c:v>-191.91595664872378</c:v>
                </c:pt>
                <c:pt idx="4407">
                  <c:v>-185.38756888285383</c:v>
                </c:pt>
                <c:pt idx="4408">
                  <c:v>-182.12438777703204</c:v>
                </c:pt>
                <c:pt idx="4409">
                  <c:v>-183.60974130292072</c:v>
                </c:pt>
                <c:pt idx="4410">
                  <c:v>-188.05341107190659</c:v>
                </c:pt>
                <c:pt idx="4411">
                  <c:v>-195.64771820317705</c:v>
                </c:pt>
                <c:pt idx="4412">
                  <c:v>-207.89284277985934</c:v>
                </c:pt>
                <c:pt idx="4413">
                  <c:v>-230.06407442655762</c:v>
                </c:pt>
                <c:pt idx="4414">
                  <c:v>-328.1849026597074</c:v>
                </c:pt>
                <c:pt idx="4415">
                  <c:v>-234.32327308818404</c:v>
                </c:pt>
                <c:pt idx="4416">
                  <c:v>-209.8820707230991</c:v>
                </c:pt>
                <c:pt idx="4417">
                  <c:v>-196.80935606877117</c:v>
                </c:pt>
                <c:pt idx="4418">
                  <c:v>-188.73007107925133</c:v>
                </c:pt>
                <c:pt idx="4419">
                  <c:v>-183.9039828326726</c:v>
                </c:pt>
                <c:pt idx="4420">
                  <c:v>-181.99569073618736</c:v>
                </c:pt>
                <c:pt idx="4421">
                  <c:v>-184.34872125489466</c:v>
                </c:pt>
                <c:pt idx="4422">
                  <c:v>-198.08863957593138</c:v>
                </c:pt>
                <c:pt idx="4423">
                  <c:v>-176.80602401740956</c:v>
                </c:pt>
                <c:pt idx="4424">
                  <c:v>-169.98175492306942</c:v>
                </c:pt>
                <c:pt idx="4425">
                  <c:v>-166.22774203562912</c:v>
                </c:pt>
                <c:pt idx="4426">
                  <c:v>-164.38702524288863</c:v>
                </c:pt>
                <c:pt idx="4427">
                  <c:v>-164.27203245548085</c:v>
                </c:pt>
                <c:pt idx="4428">
                  <c:v>-166.30561292972286</c:v>
                </c:pt>
                <c:pt idx="4429">
                  <c:v>-172.8426169380794</c:v>
                </c:pt>
                <c:pt idx="4430">
                  <c:v>-179.12131394054174</c:v>
                </c:pt>
                <c:pt idx="4431">
                  <c:v>-166.76411696656186</c:v>
                </c:pt>
                <c:pt idx="4432">
                  <c:v>-162.65035100249366</c:v>
                </c:pt>
                <c:pt idx="4433">
                  <c:v>-161.09821751647868</c:v>
                </c:pt>
                <c:pt idx="4434">
                  <c:v>-161.27944745852031</c:v>
                </c:pt>
                <c:pt idx="4435">
                  <c:v>-163.14527770038109</c:v>
                </c:pt>
                <c:pt idx="4436">
                  <c:v>-167.31453003384431</c:v>
                </c:pt>
                <c:pt idx="4437">
                  <c:v>-177.30690270426817</c:v>
                </c:pt>
                <c:pt idx="4438">
                  <c:v>-178.45188025821599</c:v>
                </c:pt>
                <c:pt idx="4439">
                  <c:v>-170.76380288766498</c:v>
                </c:pt>
                <c:pt idx="4440">
                  <c:v>-168.94269622117844</c:v>
                </c:pt>
                <c:pt idx="4441">
                  <c:v>-169.50097436272097</c:v>
                </c:pt>
                <c:pt idx="4442">
                  <c:v>-171.85666939843935</c:v>
                </c:pt>
                <c:pt idx="4443">
                  <c:v>-176.10299802688147</c:v>
                </c:pt>
                <c:pt idx="4444">
                  <c:v>-183.12442170982285</c:v>
                </c:pt>
                <c:pt idx="4445">
                  <c:v>-198.67708112866831</c:v>
                </c:pt>
                <c:pt idx="4446">
                  <c:v>-195.98471584128347</c:v>
                </c:pt>
                <c:pt idx="4447">
                  <c:v>-193.57533748875909</c:v>
                </c:pt>
                <c:pt idx="4448">
                  <c:v>-196.44400617650496</c:v>
                </c:pt>
                <c:pt idx="4449">
                  <c:v>-202.62708965497188</c:v>
                </c:pt>
                <c:pt idx="4450">
                  <c:v>-212.43270981761756</c:v>
                </c:pt>
                <c:pt idx="4451">
                  <c:v>-227.66460529280391</c:v>
                </c:pt>
                <c:pt idx="4452">
                  <c:v>-254.3792434247359</c:v>
                </c:pt>
                <c:pt idx="4453">
                  <c:v>-349.4492518103109</c:v>
                </c:pt>
                <c:pt idx="4454">
                  <c:v>-265.11676956102707</c:v>
                </c:pt>
                <c:pt idx="4455">
                  <c:v>-232.73828890870763</c:v>
                </c:pt>
                <c:pt idx="4456">
                  <c:v>-215.48722695177159</c:v>
                </c:pt>
                <c:pt idx="4457">
                  <c:v>-204.53163231392153</c:v>
                </c:pt>
                <c:pt idx="4458">
                  <c:v>-197.47659279630724</c:v>
                </c:pt>
                <c:pt idx="4459">
                  <c:v>-193.69054820394555</c:v>
                </c:pt>
                <c:pt idx="4460">
                  <c:v>-194.21532778843027</c:v>
                </c:pt>
                <c:pt idx="4461">
                  <c:v>-213.24846730234012</c:v>
                </c:pt>
                <c:pt idx="4462">
                  <c:v>-185.25189855995447</c:v>
                </c:pt>
                <c:pt idx="4463">
                  <c:v>-177.10268232491373</c:v>
                </c:pt>
                <c:pt idx="4464">
                  <c:v>-172.25296601847828</c:v>
                </c:pt>
                <c:pt idx="4465">
                  <c:v>-169.41087600495359</c:v>
                </c:pt>
                <c:pt idx="4466">
                  <c:v>-168.33914589017269</c:v>
                </c:pt>
                <c:pt idx="4467">
                  <c:v>-169.40170613341417</c:v>
                </c:pt>
                <c:pt idx="4468">
                  <c:v>-174.67957464953176</c:v>
                </c:pt>
                <c:pt idx="4469">
                  <c:v>-182.8589138379283</c:v>
                </c:pt>
                <c:pt idx="4470">
                  <c:v>-168.21171928549268</c:v>
                </c:pt>
                <c:pt idx="4471">
                  <c:v>-163.14663339940265</c:v>
                </c:pt>
                <c:pt idx="4472">
                  <c:v>-160.75825284775621</c:v>
                </c:pt>
                <c:pt idx="4473">
                  <c:v>-160.12804243438819</c:v>
                </c:pt>
                <c:pt idx="4474">
                  <c:v>-161.16832945147038</c:v>
                </c:pt>
                <c:pt idx="4475">
                  <c:v>-164.43320316931019</c:v>
                </c:pt>
                <c:pt idx="4476">
                  <c:v>-172.98469072692103</c:v>
                </c:pt>
                <c:pt idx="4477">
                  <c:v>-175.52430996515497</c:v>
                </c:pt>
                <c:pt idx="4478">
                  <c:v>-166.23401125624844</c:v>
                </c:pt>
                <c:pt idx="4479">
                  <c:v>-163.41811846320138</c:v>
                </c:pt>
                <c:pt idx="4480">
                  <c:v>-163.02330513790167</c:v>
                </c:pt>
                <c:pt idx="4481">
                  <c:v>-164.39264759505357</c:v>
                </c:pt>
                <c:pt idx="4482">
                  <c:v>-167.57303989881507</c:v>
                </c:pt>
                <c:pt idx="4483">
                  <c:v>-173.35523912105032</c:v>
                </c:pt>
                <c:pt idx="4484">
                  <c:v>-186.56661592411891</c:v>
                </c:pt>
                <c:pt idx="4485">
                  <c:v>-184.99698028850165</c:v>
                </c:pt>
                <c:pt idx="4486">
                  <c:v>-180.62622458496912</c:v>
                </c:pt>
                <c:pt idx="4487">
                  <c:v>-181.66765856150644</c:v>
                </c:pt>
                <c:pt idx="4488">
                  <c:v>-185.73148532640278</c:v>
                </c:pt>
                <c:pt idx="4489">
                  <c:v>-192.86144479298576</c:v>
                </c:pt>
                <c:pt idx="4490">
                  <c:v>-204.34632676142093</c:v>
                </c:pt>
                <c:pt idx="4491">
                  <c:v>-224.60229566712729</c:v>
                </c:pt>
                <c:pt idx="4492">
                  <c:v>-288.32726386583278</c:v>
                </c:pt>
                <c:pt idx="4493">
                  <c:v>-237.51709976124425</c:v>
                </c:pt>
                <c:pt idx="4494">
                  <c:v>-210.32750776410063</c:v>
                </c:pt>
                <c:pt idx="4495">
                  <c:v>-196.34597332237985</c:v>
                </c:pt>
                <c:pt idx="4496">
                  <c:v>-187.75613163275889</c:v>
                </c:pt>
                <c:pt idx="4497">
                  <c:v>-182.54137147950698</c:v>
                </c:pt>
                <c:pt idx="4498">
                  <c:v>-180.22472708031222</c:v>
                </c:pt>
                <c:pt idx="4499">
                  <c:v>-181.80321296145627</c:v>
                </c:pt>
                <c:pt idx="4500">
                  <c:v>-433.60495892981447</c:v>
                </c:pt>
                <c:pt idx="4501">
                  <c:v>-176.1541132535549</c:v>
                </c:pt>
                <c:pt idx="4502">
                  <c:v>-168.70004323234113</c:v>
                </c:pt>
                <c:pt idx="4503">
                  <c:v>-164.63708611854199</c:v>
                </c:pt>
                <c:pt idx="4504">
                  <c:v>-162.5563821270365</c:v>
                </c:pt>
                <c:pt idx="4505">
                  <c:v>-162.19491524681081</c:v>
                </c:pt>
                <c:pt idx="4506">
                  <c:v>-163.88057715253632</c:v>
                </c:pt>
                <c:pt idx="4507">
                  <c:v>-169.4750883107649</c:v>
                </c:pt>
                <c:pt idx="4508">
                  <c:v>-181.53398949764437</c:v>
                </c:pt>
                <c:pt idx="4509">
                  <c:v>-165.50130800189893</c:v>
                </c:pt>
                <c:pt idx="4510">
                  <c:v>-160.88835301224623</c:v>
                </c:pt>
                <c:pt idx="4511">
                  <c:v>-159.06374799361842</c:v>
                </c:pt>
                <c:pt idx="4512">
                  <c:v>-159.01885735453024</c:v>
                </c:pt>
                <c:pt idx="4513">
                  <c:v>-160.63564531197517</c:v>
                </c:pt>
                <c:pt idx="4514">
                  <c:v>-164.41704386374272</c:v>
                </c:pt>
                <c:pt idx="4515">
                  <c:v>-173.05586587170839</c:v>
                </c:pt>
                <c:pt idx="4516">
                  <c:v>-178.52790170826128</c:v>
                </c:pt>
                <c:pt idx="4517">
                  <c:v>-168.98313455063186</c:v>
                </c:pt>
                <c:pt idx="4518">
                  <c:v>-166.72917422038833</c:v>
                </c:pt>
                <c:pt idx="4519">
                  <c:v>-167.01850488439842</c:v>
                </c:pt>
                <c:pt idx="4520">
                  <c:v>-169.13216545136336</c:v>
                </c:pt>
                <c:pt idx="4521">
                  <c:v>-173.09422240405007</c:v>
                </c:pt>
                <c:pt idx="4522">
                  <c:v>-179.63853440127735</c:v>
                </c:pt>
                <c:pt idx="4523">
                  <c:v>-192.90935634429809</c:v>
                </c:pt>
                <c:pt idx="4524">
                  <c:v>-194.71865009382253</c:v>
                </c:pt>
                <c:pt idx="4525">
                  <c:v>-191.04461552901859</c:v>
                </c:pt>
                <c:pt idx="4526">
                  <c:v>-193.42351902977987</c:v>
                </c:pt>
                <c:pt idx="4527">
                  <c:v>-199.17783876205203</c:v>
                </c:pt>
                <c:pt idx="4528">
                  <c:v>-208.44746707126205</c:v>
                </c:pt>
                <c:pt idx="4529">
                  <c:v>-222.79363903078894</c:v>
                </c:pt>
                <c:pt idx="4530">
                  <c:v>-247.31927179157071</c:v>
                </c:pt>
                <c:pt idx="4531">
                  <c:v>-316.7713781360772</c:v>
                </c:pt>
                <c:pt idx="4532">
                  <c:v>-269.14662018062648</c:v>
                </c:pt>
                <c:pt idx="4533">
                  <c:v>-232.97650705578616</c:v>
                </c:pt>
                <c:pt idx="4534">
                  <c:v>-214.55786566435339</c:v>
                </c:pt>
                <c:pt idx="4535">
                  <c:v>-202.97676724994238</c:v>
                </c:pt>
                <c:pt idx="4536">
                  <c:v>-195.47050930699558</c:v>
                </c:pt>
                <c:pt idx="4537">
                  <c:v>-191.24362067876746</c:v>
                </c:pt>
                <c:pt idx="4538">
                  <c:v>-191.01964736840665</c:v>
                </c:pt>
                <c:pt idx="4539">
                  <c:v>-210.96729862891857</c:v>
                </c:pt>
                <c:pt idx="4540">
                  <c:v>-183.90355932642223</c:v>
                </c:pt>
                <c:pt idx="4541">
                  <c:v>-175.06443862825785</c:v>
                </c:pt>
                <c:pt idx="4542">
                  <c:v>-169.887191371006</c:v>
                </c:pt>
                <c:pt idx="4543">
                  <c:v>-166.79517353842294</c:v>
                </c:pt>
                <c:pt idx="4544">
                  <c:v>-165.47251481709731</c:v>
                </c:pt>
                <c:pt idx="4545">
                  <c:v>-166.19322415925527</c:v>
                </c:pt>
                <c:pt idx="4546">
                  <c:v>-170.61404189720304</c:v>
                </c:pt>
                <c:pt idx="4547">
                  <c:v>-186.04100528688062</c:v>
                </c:pt>
                <c:pt idx="4548">
                  <c:v>-166.17737125643248</c:v>
                </c:pt>
                <c:pt idx="4549">
                  <c:v>-160.57884327915889</c:v>
                </c:pt>
                <c:pt idx="4550">
                  <c:v>-157.90963203810281</c:v>
                </c:pt>
                <c:pt idx="4551">
                  <c:v>-157.05106983466663</c:v>
                </c:pt>
                <c:pt idx="4552">
                  <c:v>-157.84492313826581</c:v>
                </c:pt>
                <c:pt idx="4553">
                  <c:v>-160.73761765808285</c:v>
                </c:pt>
                <c:pt idx="4554">
                  <c:v>-168.10396812061325</c:v>
                </c:pt>
                <c:pt idx="4555">
                  <c:v>-175.20016140769616</c:v>
                </c:pt>
                <c:pt idx="4556">
                  <c:v>-163.66573891666317</c:v>
                </c:pt>
                <c:pt idx="4557">
                  <c:v>-160.39750954112873</c:v>
                </c:pt>
                <c:pt idx="4558">
                  <c:v>-159.73270953366705</c:v>
                </c:pt>
                <c:pt idx="4559">
                  <c:v>-160.86507878582015</c:v>
                </c:pt>
                <c:pt idx="4560">
                  <c:v>-163.77272678743847</c:v>
                </c:pt>
                <c:pt idx="4561">
                  <c:v>-169.10894184620727</c:v>
                </c:pt>
                <c:pt idx="4562">
                  <c:v>-180.43970635129745</c:v>
                </c:pt>
                <c:pt idx="4563">
                  <c:v>-183.15955685569315</c:v>
                </c:pt>
                <c:pt idx="4564">
                  <c:v>-177.37884646472011</c:v>
                </c:pt>
                <c:pt idx="4565">
                  <c:v>-177.94762036351074</c:v>
                </c:pt>
                <c:pt idx="4566">
                  <c:v>-181.63019580531193</c:v>
                </c:pt>
                <c:pt idx="4567">
                  <c:v>-188.31158022184266</c:v>
                </c:pt>
                <c:pt idx="4568">
                  <c:v>-199.09166558636804</c:v>
                </c:pt>
                <c:pt idx="4569">
                  <c:v>-217.70209827927522</c:v>
                </c:pt>
                <c:pt idx="4570">
                  <c:v>-267.06270672128596</c:v>
                </c:pt>
                <c:pt idx="4571">
                  <c:v>-239.71170832031621</c:v>
                </c:pt>
                <c:pt idx="4572">
                  <c:v>-209.10493992421053</c:v>
                </c:pt>
                <c:pt idx="4573">
                  <c:v>-194.1161993741789</c:v>
                </c:pt>
                <c:pt idx="4574">
                  <c:v>-184.98451298173455</c:v>
                </c:pt>
                <c:pt idx="4575">
                  <c:v>-179.37082651496408</c:v>
                </c:pt>
                <c:pt idx="4576">
                  <c:v>-176.65449903142297</c:v>
                </c:pt>
                <c:pt idx="4577">
                  <c:v>-177.55410536203959</c:v>
                </c:pt>
                <c:pt idx="4578">
                  <c:v>-193.16913349040004</c:v>
                </c:pt>
                <c:pt idx="4579">
                  <c:v>-173.78891423325786</c:v>
                </c:pt>
                <c:pt idx="4580">
                  <c:v>-165.59892683218601</c:v>
                </c:pt>
                <c:pt idx="4581">
                  <c:v>-161.20592176903318</c:v>
                </c:pt>
                <c:pt idx="4582">
                  <c:v>-158.87832410153703</c:v>
                </c:pt>
                <c:pt idx="4583">
                  <c:v>-158.2715835979788</c:v>
                </c:pt>
                <c:pt idx="4584">
                  <c:v>-159.62850672995205</c:v>
                </c:pt>
                <c:pt idx="4585">
                  <c:v>-164.44295243956799</c:v>
                </c:pt>
                <c:pt idx="4586">
                  <c:v>-187.17580245815344</c:v>
                </c:pt>
                <c:pt idx="4587">
                  <c:v>-162.45582201740228</c:v>
                </c:pt>
                <c:pt idx="4588">
                  <c:v>-157.27277811445222</c:v>
                </c:pt>
                <c:pt idx="4589">
                  <c:v>-155.15912403141721</c:v>
                </c:pt>
                <c:pt idx="4590">
                  <c:v>-154.88299429972705</c:v>
                </c:pt>
                <c:pt idx="4591">
                  <c:v>-156.25405525501034</c:v>
                </c:pt>
                <c:pt idx="4592">
                  <c:v>-159.67468470146972</c:v>
                </c:pt>
                <c:pt idx="4593">
                  <c:v>-167.25897641629939</c:v>
                </c:pt>
                <c:pt idx="4594">
                  <c:v>-177.72307747474622</c:v>
                </c:pt>
                <c:pt idx="4595">
                  <c:v>-165.36771481305436</c:v>
                </c:pt>
                <c:pt idx="4596">
                  <c:v>-162.63067536105342</c:v>
                </c:pt>
                <c:pt idx="4597">
                  <c:v>-162.6378359553575</c:v>
                </c:pt>
                <c:pt idx="4598">
                  <c:v>-164.5060971016577</c:v>
                </c:pt>
                <c:pt idx="4599">
                  <c:v>-168.19001390410023</c:v>
                </c:pt>
                <c:pt idx="4600">
                  <c:v>-174.29644363478286</c:v>
                </c:pt>
                <c:pt idx="4601">
                  <c:v>-185.95643444752847</c:v>
                </c:pt>
                <c:pt idx="4602">
                  <c:v>-191.96605246512536</c:v>
                </c:pt>
                <c:pt idx="4603">
                  <c:v>-186.64338952659037</c:v>
                </c:pt>
                <c:pt idx="4604">
                  <c:v>-188.50049859651864</c:v>
                </c:pt>
                <c:pt idx="4605">
                  <c:v>-193.82489613982116</c:v>
                </c:pt>
                <c:pt idx="4606">
                  <c:v>-202.5770073973286</c:v>
                </c:pt>
                <c:pt idx="4607">
                  <c:v>-216.10129410056282</c:v>
                </c:pt>
                <c:pt idx="4608">
                  <c:v>-238.73502212675743</c:v>
                </c:pt>
                <c:pt idx="4609">
                  <c:v>-294.62207041819028</c:v>
                </c:pt>
                <c:pt idx="4610">
                  <c:v>-272.43051356680218</c:v>
                </c:pt>
                <c:pt idx="4611">
                  <c:v>-231.46386692113694</c:v>
                </c:pt>
                <c:pt idx="4612">
                  <c:v>-211.74245571951488</c:v>
                </c:pt>
                <c:pt idx="4613">
                  <c:v>-199.49284697088541</c:v>
                </c:pt>
                <c:pt idx="4614">
                  <c:v>-191.51910132504426</c:v>
                </c:pt>
                <c:pt idx="4615">
                  <c:v>-186.85503386579302</c:v>
                </c:pt>
                <c:pt idx="4616">
                  <c:v>-185.96160443762551</c:v>
                </c:pt>
                <c:pt idx="4617">
                  <c:v>-197.15265293644774</c:v>
                </c:pt>
                <c:pt idx="4618">
                  <c:v>-180.71372031818652</c:v>
                </c:pt>
                <c:pt idx="4619">
                  <c:v>-171.05995400972276</c:v>
                </c:pt>
                <c:pt idx="4620">
                  <c:v>-165.53070439533053</c:v>
                </c:pt>
                <c:pt idx="4621">
                  <c:v>-162.17966063692137</c:v>
                </c:pt>
                <c:pt idx="4622">
                  <c:v>-160.60507070454534</c:v>
                </c:pt>
                <c:pt idx="4623">
                  <c:v>-160.99945940349352</c:v>
                </c:pt>
                <c:pt idx="4624">
                  <c:v>-164.69778672640638</c:v>
                </c:pt>
                <c:pt idx="4625">
                  <c:v>-431.28291405496219</c:v>
                </c:pt>
                <c:pt idx="4626">
                  <c:v>-162.21107899011631</c:v>
                </c:pt>
                <c:pt idx="4627">
                  <c:v>-155.99715430001606</c:v>
                </c:pt>
                <c:pt idx="4628">
                  <c:v>-153.02770161435103</c:v>
                </c:pt>
                <c:pt idx="4629">
                  <c:v>-151.93357666633034</c:v>
                </c:pt>
                <c:pt idx="4630">
                  <c:v>-152.4820180029061</c:v>
                </c:pt>
                <c:pt idx="4631">
                  <c:v>-155.02508001045126</c:v>
                </c:pt>
                <c:pt idx="4632">
                  <c:v>-161.44480423345215</c:v>
                </c:pt>
                <c:pt idx="4633">
                  <c:v>-174.31483126971335</c:v>
                </c:pt>
                <c:pt idx="4634">
                  <c:v>-159.09635162676057</c:v>
                </c:pt>
                <c:pt idx="4635">
                  <c:v>-155.31805071831138</c:v>
                </c:pt>
                <c:pt idx="4636">
                  <c:v>-154.36732121768</c:v>
                </c:pt>
                <c:pt idx="4637">
                  <c:v>-155.25707329079219</c:v>
                </c:pt>
                <c:pt idx="4638">
                  <c:v>-157.89540799383451</c:v>
                </c:pt>
                <c:pt idx="4639">
                  <c:v>-162.81858235944668</c:v>
                </c:pt>
                <c:pt idx="4640">
                  <c:v>-172.76390835798136</c:v>
                </c:pt>
                <c:pt idx="4641">
                  <c:v>-179.76935826166914</c:v>
                </c:pt>
                <c:pt idx="4642">
                  <c:v>-172.07610280957573</c:v>
                </c:pt>
                <c:pt idx="4643">
                  <c:v>-172.13312920984924</c:v>
                </c:pt>
                <c:pt idx="4644">
                  <c:v>-175.42791557104994</c:v>
                </c:pt>
                <c:pt idx="4645">
                  <c:v>-181.67086443102136</c:v>
                </c:pt>
                <c:pt idx="4646">
                  <c:v>-191.79036122674643</c:v>
                </c:pt>
                <c:pt idx="4647">
                  <c:v>-208.96323577596579</c:v>
                </c:pt>
                <c:pt idx="4648">
                  <c:v>-249.69422291203639</c:v>
                </c:pt>
                <c:pt idx="4649">
                  <c:v>-240.90679075040939</c:v>
                </c:pt>
                <c:pt idx="4650">
                  <c:v>-205.90061691345736</c:v>
                </c:pt>
                <c:pt idx="4651">
                  <c:v>-189.784018387559</c:v>
                </c:pt>
                <c:pt idx="4652">
                  <c:v>-180.07178115180594</c:v>
                </c:pt>
                <c:pt idx="4653">
                  <c:v>-174.0436979859528</c:v>
                </c:pt>
                <c:pt idx="4654">
                  <c:v>-170.92984520642872</c:v>
                </c:pt>
                <c:pt idx="4655">
                  <c:v>-171.21768312861707</c:v>
                </c:pt>
                <c:pt idx="4656">
                  <c:v>-181.56179162019424</c:v>
                </c:pt>
                <c:pt idx="4657">
                  <c:v>-169.39100259482626</c:v>
                </c:pt>
                <c:pt idx="4658">
                  <c:v>-160.31790488495335</c:v>
                </c:pt>
                <c:pt idx="4659">
                  <c:v>-155.56686364024836</c:v>
                </c:pt>
                <c:pt idx="4660">
                  <c:v>-152.98096712585038</c:v>
                </c:pt>
                <c:pt idx="4661">
                  <c:v>-152.12558817907842</c:v>
                </c:pt>
                <c:pt idx="4662">
                  <c:v>-153.16561468045433</c:v>
                </c:pt>
                <c:pt idx="4663">
                  <c:v>-157.3117967303925</c:v>
                </c:pt>
                <c:pt idx="4664">
                  <c:v>-181.01315120859289</c:v>
                </c:pt>
                <c:pt idx="4665">
                  <c:v>-157.26261948923937</c:v>
                </c:pt>
                <c:pt idx="4666">
                  <c:v>-151.41421565414083</c:v>
                </c:pt>
                <c:pt idx="4667">
                  <c:v>-148.98875107011429</c:v>
                </c:pt>
                <c:pt idx="4668">
                  <c:v>-148.47165928331498</c:v>
                </c:pt>
                <c:pt idx="4669">
                  <c:v>-149.59534543739619</c:v>
                </c:pt>
                <c:pt idx="4670">
                  <c:v>-152.67313278709562</c:v>
                </c:pt>
                <c:pt idx="4671">
                  <c:v>-159.39537086590701</c:v>
                </c:pt>
                <c:pt idx="4672">
                  <c:v>-177.09836057421165</c:v>
                </c:pt>
                <c:pt idx="4673">
                  <c:v>-159.51415367286867</c:v>
                </c:pt>
                <c:pt idx="4674">
                  <c:v>-156.22745482768528</c:v>
                </c:pt>
                <c:pt idx="4675">
                  <c:v>-155.93338537798303</c:v>
                </c:pt>
                <c:pt idx="4676">
                  <c:v>-157.54806532294316</c:v>
                </c:pt>
                <c:pt idx="4677">
                  <c:v>-160.95446316768232</c:v>
                </c:pt>
                <c:pt idx="4678">
                  <c:v>-166.65019335239344</c:v>
                </c:pt>
                <c:pt idx="4679">
                  <c:v>-177.07664674022791</c:v>
                </c:pt>
                <c:pt idx="4680">
                  <c:v>-187.58067303869916</c:v>
                </c:pt>
                <c:pt idx="4681">
                  <c:v>-179.9315056301445</c:v>
                </c:pt>
                <c:pt idx="4682">
                  <c:v>-181.22228868375913</c:v>
                </c:pt>
                <c:pt idx="4683">
                  <c:v>-186.10913603777374</c:v>
                </c:pt>
                <c:pt idx="4684">
                  <c:v>-194.35509379443033</c:v>
                </c:pt>
                <c:pt idx="4685">
                  <c:v>-207.10789540945157</c:v>
                </c:pt>
                <c:pt idx="4686">
                  <c:v>-228.08024224294951</c:v>
                </c:pt>
                <c:pt idx="4687">
                  <c:v>-275.14823020205631</c:v>
                </c:pt>
                <c:pt idx="4688">
                  <c:v>-275.03907997887427</c:v>
                </c:pt>
                <c:pt idx="4689">
                  <c:v>-227.75278881546143</c:v>
                </c:pt>
                <c:pt idx="4690">
                  <c:v>-206.56213050377426</c:v>
                </c:pt>
                <c:pt idx="4691">
                  <c:v>-193.59100361957286</c:v>
                </c:pt>
                <c:pt idx="4692">
                  <c:v>-185.12670128390357</c:v>
                </c:pt>
                <c:pt idx="4693">
                  <c:v>-180.02148451976623</c:v>
                </c:pt>
                <c:pt idx="4694">
                  <c:v>-178.51230170049723</c:v>
                </c:pt>
                <c:pt idx="4695">
                  <c:v>-185.94303345960589</c:v>
                </c:pt>
                <c:pt idx="4696">
                  <c:v>-175.22053009514133</c:v>
                </c:pt>
                <c:pt idx="4697">
                  <c:v>-164.57555268667437</c:v>
                </c:pt>
                <c:pt idx="4698">
                  <c:v>-158.66124598273768</c:v>
                </c:pt>
                <c:pt idx="4699">
                  <c:v>-155.03621356954508</c:v>
                </c:pt>
                <c:pt idx="4700">
                  <c:v>-153.20283544891393</c:v>
                </c:pt>
                <c:pt idx="4701">
                  <c:v>-153.27813754966792</c:v>
                </c:pt>
                <c:pt idx="4702">
                  <c:v>-156.34599429778672</c:v>
                </c:pt>
                <c:pt idx="4703">
                  <c:v>-173.71127876958536</c:v>
                </c:pt>
                <c:pt idx="4704">
                  <c:v>-155.78928070480941</c:v>
                </c:pt>
                <c:pt idx="4705">
                  <c:v>-148.84794273699924</c:v>
                </c:pt>
                <c:pt idx="4706">
                  <c:v>-145.55095834868149</c:v>
                </c:pt>
                <c:pt idx="4707">
                  <c:v>-144.20797237682308</c:v>
                </c:pt>
                <c:pt idx="4708">
                  <c:v>-144.5056559240368</c:v>
                </c:pt>
                <c:pt idx="4709">
                  <c:v>-146.71159819016034</c:v>
                </c:pt>
                <c:pt idx="4710">
                  <c:v>-152.34035995793221</c:v>
                </c:pt>
                <c:pt idx="4711">
                  <c:v>-175.87112417408804</c:v>
                </c:pt>
                <c:pt idx="4712">
                  <c:v>-151.94987105429541</c:v>
                </c:pt>
                <c:pt idx="4713">
                  <c:v>-147.58365350495129</c:v>
                </c:pt>
                <c:pt idx="4714">
                  <c:v>-146.32344890938063</c:v>
                </c:pt>
                <c:pt idx="4715">
                  <c:v>-146.95850141179318</c:v>
                </c:pt>
                <c:pt idx="4716">
                  <c:v>-149.32391735715302</c:v>
                </c:pt>
                <c:pt idx="4717">
                  <c:v>-153.85431811370171</c:v>
                </c:pt>
                <c:pt idx="4718">
                  <c:v>-162.7066096011506</c:v>
                </c:pt>
                <c:pt idx="4719">
                  <c:v>-174.65642083319054</c:v>
                </c:pt>
                <c:pt idx="4720">
                  <c:v>-164.09115711843248</c:v>
                </c:pt>
                <c:pt idx="4721">
                  <c:v>-163.58198066115736</c:v>
                </c:pt>
                <c:pt idx="4722">
                  <c:v>-166.47430568773811</c:v>
                </c:pt>
                <c:pt idx="4723">
                  <c:v>-172.28066595209805</c:v>
                </c:pt>
                <c:pt idx="4724">
                  <c:v>-181.77097918155226</c:v>
                </c:pt>
                <c:pt idx="4725">
                  <c:v>-197.66544661369153</c:v>
                </c:pt>
                <c:pt idx="4726">
                  <c:v>-232.44927625951621</c:v>
                </c:pt>
                <c:pt idx="4727">
                  <c:v>-241.01414509472704</c:v>
                </c:pt>
                <c:pt idx="4728">
                  <c:v>-200.06036942987461</c:v>
                </c:pt>
                <c:pt idx="4729">
                  <c:v>-182.66447505279191</c:v>
                </c:pt>
                <c:pt idx="4730">
                  <c:v>-172.32172100260306</c:v>
                </c:pt>
                <c:pt idx="4731">
                  <c:v>-165.85527130245578</c:v>
                </c:pt>
                <c:pt idx="4732">
                  <c:v>-162.33673432374158</c:v>
                </c:pt>
                <c:pt idx="4733">
                  <c:v>-162.05570130356566</c:v>
                </c:pt>
                <c:pt idx="4734">
                  <c:v>-169.52468787397234</c:v>
                </c:pt>
                <c:pt idx="4735">
                  <c:v>-162.29470053211972</c:v>
                </c:pt>
                <c:pt idx="4736">
                  <c:v>-152.12456220800186</c:v>
                </c:pt>
                <c:pt idx="4737">
                  <c:v>-146.97629426128674</c:v>
                </c:pt>
                <c:pt idx="4738">
                  <c:v>-144.11257831531645</c:v>
                </c:pt>
                <c:pt idx="4739">
                  <c:v>-142.99715089200205</c:v>
                </c:pt>
                <c:pt idx="4740">
                  <c:v>-143.72190444954697</c:v>
                </c:pt>
                <c:pt idx="4741">
                  <c:v>-147.27392229524381</c:v>
                </c:pt>
                <c:pt idx="4742">
                  <c:v>-162.26580518680686</c:v>
                </c:pt>
                <c:pt idx="4743">
                  <c:v>-149.16886109828366</c:v>
                </c:pt>
                <c:pt idx="4744">
                  <c:v>-142.52189286562268</c:v>
                </c:pt>
                <c:pt idx="4745">
                  <c:v>-139.75125318913001</c:v>
                </c:pt>
                <c:pt idx="4746">
                  <c:v>-138.9748937759565</c:v>
                </c:pt>
                <c:pt idx="4747">
                  <c:v>-139.84075344379974</c:v>
                </c:pt>
                <c:pt idx="4748">
                  <c:v>-142.58158680108701</c:v>
                </c:pt>
                <c:pt idx="4749">
                  <c:v>-148.56653122014899</c:v>
                </c:pt>
                <c:pt idx="4750">
                  <c:v>-395.82763493144273</c:v>
                </c:pt>
                <c:pt idx="4751">
                  <c:v>-150.59416775247007</c:v>
                </c:pt>
                <c:pt idx="4752">
                  <c:v>-146.6657354480281</c:v>
                </c:pt>
                <c:pt idx="4753">
                  <c:v>-146.04085272531964</c:v>
                </c:pt>
                <c:pt idx="4754">
                  <c:v>-147.38455243034079</c:v>
                </c:pt>
                <c:pt idx="4755">
                  <c:v>-150.50430253937117</c:v>
                </c:pt>
                <c:pt idx="4756">
                  <c:v>-155.80184780558872</c:v>
                </c:pt>
                <c:pt idx="4757">
                  <c:v>-165.22349173066334</c:v>
                </c:pt>
                <c:pt idx="4758">
                  <c:v>-181.4298765329647</c:v>
                </c:pt>
                <c:pt idx="4759">
                  <c:v>-170.00584732585992</c:v>
                </c:pt>
                <c:pt idx="4760">
                  <c:v>-170.66585563012143</c:v>
                </c:pt>
                <c:pt idx="4761">
                  <c:v>-175.09605396139864</c:v>
                </c:pt>
                <c:pt idx="4762">
                  <c:v>-182.83547482028652</c:v>
                </c:pt>
                <c:pt idx="4763">
                  <c:v>-194.85029540014654</c:v>
                </c:pt>
                <c:pt idx="4764">
                  <c:v>-214.33644725895195</c:v>
                </c:pt>
                <c:pt idx="4765">
                  <c:v>-255.06735552463013</c:v>
                </c:pt>
                <c:pt idx="4766">
                  <c:v>-277.02268702340706</c:v>
                </c:pt>
                <c:pt idx="4767">
                  <c:v>-220.89891839706638</c:v>
                </c:pt>
                <c:pt idx="4768">
                  <c:v>-198.02796696874663</c:v>
                </c:pt>
                <c:pt idx="4769">
                  <c:v>-184.26594563393735</c:v>
                </c:pt>
                <c:pt idx="4770">
                  <c:v>-175.2755802743923</c:v>
                </c:pt>
                <c:pt idx="4771">
                  <c:v>-169.7124008371008</c:v>
                </c:pt>
                <c:pt idx="4772">
                  <c:v>-167.61597367755215</c:v>
                </c:pt>
                <c:pt idx="4773">
                  <c:v>-172.69877384322922</c:v>
                </c:pt>
                <c:pt idx="4774">
                  <c:v>-166.44873979625629</c:v>
                </c:pt>
                <c:pt idx="4775">
                  <c:v>-154.54777103674022</c:v>
                </c:pt>
                <c:pt idx="4776">
                  <c:v>-148.19979269172404</c:v>
                </c:pt>
                <c:pt idx="4777">
                  <c:v>-144.27374776593123</c:v>
                </c:pt>
                <c:pt idx="4778">
                  <c:v>-142.16277005263373</c:v>
                </c:pt>
                <c:pt idx="4779">
                  <c:v>-141.91229541790815</c:v>
                </c:pt>
                <c:pt idx="4780">
                  <c:v>-144.4054142291273</c:v>
                </c:pt>
                <c:pt idx="4781">
                  <c:v>-156.51624042353512</c:v>
                </c:pt>
                <c:pt idx="4782">
                  <c:v>-145.80697774392027</c:v>
                </c:pt>
                <c:pt idx="4783">
                  <c:v>-137.97688982310848</c:v>
                </c:pt>
                <c:pt idx="4784">
                  <c:v>-134.30982004939915</c:v>
                </c:pt>
                <c:pt idx="4785">
                  <c:v>-132.69166500126283</c:v>
                </c:pt>
                <c:pt idx="4786">
                  <c:v>-132.7200371200355</c:v>
                </c:pt>
                <c:pt idx="4787">
                  <c:v>-134.58526020316373</c:v>
                </c:pt>
                <c:pt idx="4788">
                  <c:v>-139.51918973745518</c:v>
                </c:pt>
                <c:pt idx="4789">
                  <c:v>-163.98936234169099</c:v>
                </c:pt>
                <c:pt idx="4790">
                  <c:v>-141.00600080013183</c:v>
                </c:pt>
                <c:pt idx="4791">
                  <c:v>-135.94032953974153</c:v>
                </c:pt>
                <c:pt idx="4792">
                  <c:v>-134.33145636324105</c:v>
                </c:pt>
                <c:pt idx="4793">
                  <c:v>-134.6855117348918</c:v>
                </c:pt>
                <c:pt idx="4794">
                  <c:v>-136.7596784591768</c:v>
                </c:pt>
                <c:pt idx="4795">
                  <c:v>-140.89849591078914</c:v>
                </c:pt>
                <c:pt idx="4796">
                  <c:v>-148.83352803902028</c:v>
                </c:pt>
                <c:pt idx="4797">
                  <c:v>-167.95801323022161</c:v>
                </c:pt>
                <c:pt idx="4798">
                  <c:v>-152.08646096899992</c:v>
                </c:pt>
                <c:pt idx="4799">
                  <c:v>-150.92952902007045</c:v>
                </c:pt>
                <c:pt idx="4800">
                  <c:v>-153.38771783313359</c:v>
                </c:pt>
                <c:pt idx="4801">
                  <c:v>-158.74244085929513</c:v>
                </c:pt>
                <c:pt idx="4802">
                  <c:v>-167.6143271684777</c:v>
                </c:pt>
                <c:pt idx="4803">
                  <c:v>-182.34241896213803</c:v>
                </c:pt>
                <c:pt idx="4804">
                  <c:v>-212.68767773692119</c:v>
                </c:pt>
                <c:pt idx="4805">
                  <c:v>-239.77629329494107</c:v>
                </c:pt>
                <c:pt idx="4806">
                  <c:v>-190.15241626286343</c:v>
                </c:pt>
                <c:pt idx="4807">
                  <c:v>-171.27781653533145</c:v>
                </c:pt>
                <c:pt idx="4808">
                  <c:v>-160.23265281792584</c:v>
                </c:pt>
                <c:pt idx="4809">
                  <c:v>-153.28526567661245</c:v>
                </c:pt>
                <c:pt idx="4810">
                  <c:v>-149.33574990047529</c:v>
                </c:pt>
                <c:pt idx="4811">
                  <c:v>-148.49908463203397</c:v>
                </c:pt>
                <c:pt idx="4812">
                  <c:v>-154.01093899994629</c:v>
                </c:pt>
                <c:pt idx="4813">
                  <c:v>-151.02125400435668</c:v>
                </c:pt>
                <c:pt idx="4814">
                  <c:v>-139.41966252403523</c:v>
                </c:pt>
                <c:pt idx="4815">
                  <c:v>-133.81161378451844</c:v>
                </c:pt>
                <c:pt idx="4816">
                  <c:v>-130.63111096476206</c:v>
                </c:pt>
                <c:pt idx="4817">
                  <c:v>-129.2248511100731</c:v>
                </c:pt>
                <c:pt idx="4818">
                  <c:v>-129.61470986350469</c:v>
                </c:pt>
                <c:pt idx="4819">
                  <c:v>-132.60693224126337</c:v>
                </c:pt>
                <c:pt idx="4820">
                  <c:v>-143.86426666816837</c:v>
                </c:pt>
                <c:pt idx="4821">
                  <c:v>-136.4898886922735</c:v>
                </c:pt>
                <c:pt idx="4822">
                  <c:v>-128.84424111669983</c:v>
                </c:pt>
                <c:pt idx="4823">
                  <c:v>-125.67112101323184</c:v>
                </c:pt>
                <c:pt idx="4824">
                  <c:v>-124.59569735629944</c:v>
                </c:pt>
                <c:pt idx="4825">
                  <c:v>-125.1715278790188</c:v>
                </c:pt>
                <c:pt idx="4826">
                  <c:v>-127.55682928949028</c:v>
                </c:pt>
                <c:pt idx="4827">
                  <c:v>-132.87025219273264</c:v>
                </c:pt>
                <c:pt idx="4828">
                  <c:v>-152.44756853454538</c:v>
                </c:pt>
                <c:pt idx="4829">
                  <c:v>-136.73305718616447</c:v>
                </c:pt>
                <c:pt idx="4830">
                  <c:v>-132.02344327287244</c:v>
                </c:pt>
                <c:pt idx="4831">
                  <c:v>-131.01267129389919</c:v>
                </c:pt>
                <c:pt idx="4832">
                  <c:v>-132.0439823666091</c:v>
                </c:pt>
                <c:pt idx="4833">
                  <c:v>-134.84334867542944</c:v>
                </c:pt>
                <c:pt idx="4834">
                  <c:v>-139.72662134968573</c:v>
                </c:pt>
                <c:pt idx="4835">
                  <c:v>-148.27042489284256</c:v>
                </c:pt>
                <c:pt idx="4836">
                  <c:v>-175.03748461873136</c:v>
                </c:pt>
                <c:pt idx="4837">
                  <c:v>-154.79177116479013</c:v>
                </c:pt>
                <c:pt idx="4838">
                  <c:v>-154.7162791160863</c:v>
                </c:pt>
                <c:pt idx="4839">
                  <c:v>-158.64227830750403</c:v>
                </c:pt>
                <c:pt idx="4840">
                  <c:v>-165.84620145161423</c:v>
                </c:pt>
                <c:pt idx="4841">
                  <c:v>-177.12349803909626</c:v>
                </c:pt>
                <c:pt idx="4842">
                  <c:v>-195.23684851782406</c:v>
                </c:pt>
                <c:pt idx="4843">
                  <c:v>-231.1001591847423</c:v>
                </c:pt>
                <c:pt idx="4844">
                  <c:v>-278.41658026548265</c:v>
                </c:pt>
                <c:pt idx="4845">
                  <c:v>-208.654579334554</c:v>
                </c:pt>
                <c:pt idx="4846">
                  <c:v>-183.81747054697553</c:v>
                </c:pt>
                <c:pt idx="4847">
                  <c:v>-169.15821694568021</c:v>
                </c:pt>
                <c:pt idx="4848">
                  <c:v>-159.57387674762407</c:v>
                </c:pt>
                <c:pt idx="4849">
                  <c:v>-153.50318977748248</c:v>
                </c:pt>
                <c:pt idx="4850">
                  <c:v>-150.80623810535721</c:v>
                </c:pt>
                <c:pt idx="4851">
                  <c:v>-154.16051748522196</c:v>
                </c:pt>
                <c:pt idx="4852">
                  <c:v>-152.02973494792741</c:v>
                </c:pt>
                <c:pt idx="4853">
                  <c:v>-138.43566350186367</c:v>
                </c:pt>
                <c:pt idx="4854">
                  <c:v>-131.56631363628185</c:v>
                </c:pt>
                <c:pt idx="4855">
                  <c:v>-127.27740224725184</c:v>
                </c:pt>
                <c:pt idx="4856">
                  <c:v>-124.83504190518217</c:v>
                </c:pt>
                <c:pt idx="4857">
                  <c:v>-124.21513677241074</c:v>
                </c:pt>
                <c:pt idx="4858">
                  <c:v>-126.13661798462485</c:v>
                </c:pt>
                <c:pt idx="4859">
                  <c:v>-135.3469708014658</c:v>
                </c:pt>
                <c:pt idx="4860">
                  <c:v>-129.53855419224988</c:v>
                </c:pt>
                <c:pt idx="4861">
                  <c:v>-120.56135311647165</c:v>
                </c:pt>
                <c:pt idx="4862">
                  <c:v>-116.4395446653886</c:v>
                </c:pt>
                <c:pt idx="4863">
                  <c:v>-114.48028274781849</c:v>
                </c:pt>
                <c:pt idx="4864">
                  <c:v>-114.18060142325032</c:v>
                </c:pt>
                <c:pt idx="4865">
                  <c:v>-115.6585017973033</c:v>
                </c:pt>
                <c:pt idx="4866">
                  <c:v>-119.92258402737284</c:v>
                </c:pt>
                <c:pt idx="4867">
                  <c:v>-135.60418843485283</c:v>
                </c:pt>
                <c:pt idx="4868">
                  <c:v>-123.19196881417234</c:v>
                </c:pt>
                <c:pt idx="4869">
                  <c:v>-117.24186003168882</c:v>
                </c:pt>
                <c:pt idx="4870">
                  <c:v>-115.19828261299112</c:v>
                </c:pt>
                <c:pt idx="4871">
                  <c:v>-115.19947651321425</c:v>
                </c:pt>
                <c:pt idx="4872">
                  <c:v>-116.91750957178469</c:v>
                </c:pt>
                <c:pt idx="4873">
                  <c:v>-120.61535637755878</c:v>
                </c:pt>
                <c:pt idx="4874">
                  <c:v>-127.70183432746643</c:v>
                </c:pt>
                <c:pt idx="4875">
                  <c:v>-379.25866062537358</c:v>
                </c:pt>
                <c:pt idx="4876">
                  <c:v>-132.60813003279986</c:v>
                </c:pt>
                <c:pt idx="4877">
                  <c:v>-130.65434232872627</c:v>
                </c:pt>
                <c:pt idx="4878">
                  <c:v>-132.59302328997165</c:v>
                </c:pt>
                <c:pt idx="4879">
                  <c:v>-137.427110681426</c:v>
                </c:pt>
                <c:pt idx="4880">
                  <c:v>-145.63352140477849</c:v>
                </c:pt>
                <c:pt idx="4881">
                  <c:v>-159.22881658392561</c:v>
                </c:pt>
                <c:pt idx="4882">
                  <c:v>-186.02930967808066</c:v>
                </c:pt>
                <c:pt idx="4883">
                  <c:v>-236.44746260017072</c:v>
                </c:pt>
                <c:pt idx="4884">
                  <c:v>-172.32751696025272</c:v>
                </c:pt>
                <c:pt idx="4885">
                  <c:v>-151.67354898954829</c:v>
                </c:pt>
                <c:pt idx="4886">
                  <c:v>-139.78758953204309</c:v>
                </c:pt>
                <c:pt idx="4887">
                  <c:v>-132.25341586637524</c:v>
                </c:pt>
                <c:pt idx="4888">
                  <c:v>-127.78217836771643</c:v>
                </c:pt>
                <c:pt idx="4889">
                  <c:v>-126.33007570396205</c:v>
                </c:pt>
                <c:pt idx="4890">
                  <c:v>-130.28684169604767</c:v>
                </c:pt>
                <c:pt idx="4891">
                  <c:v>-131.43910181269686</c:v>
                </c:pt>
                <c:pt idx="4892">
                  <c:v>-117.80689712390598</c:v>
                </c:pt>
                <c:pt idx="4893">
                  <c:v>-111.60034924792686</c:v>
                </c:pt>
                <c:pt idx="4894">
                  <c:v>-107.99201720956226</c:v>
                </c:pt>
                <c:pt idx="4895">
                  <c:v>-106.1910716399553</c:v>
                </c:pt>
                <c:pt idx="4896">
                  <c:v>-106.15054411763401</c:v>
                </c:pt>
                <c:pt idx="4897">
                  <c:v>-108.52728183044995</c:v>
                </c:pt>
                <c:pt idx="4898">
                  <c:v>-117.37453250522252</c:v>
                </c:pt>
                <c:pt idx="4899">
                  <c:v>-114.38789124601998</c:v>
                </c:pt>
                <c:pt idx="4900">
                  <c:v>-105.38532424371697</c:v>
                </c:pt>
                <c:pt idx="4901">
                  <c:v>-101.66522771994808</c:v>
                </c:pt>
                <c:pt idx="4902">
                  <c:v>-100.16548599568472</c:v>
                </c:pt>
                <c:pt idx="4903">
                  <c:v>-100.33191855119816</c:v>
                </c:pt>
                <c:pt idx="4904">
                  <c:v>-102.25210402296412</c:v>
                </c:pt>
                <c:pt idx="4905">
                  <c:v>-106.84448059547907</c:v>
                </c:pt>
                <c:pt idx="4906">
                  <c:v>-121.01435152398562</c:v>
                </c:pt>
                <c:pt idx="4907">
                  <c:v>-112.35297112840725</c:v>
                </c:pt>
                <c:pt idx="4908">
                  <c:v>-106.58823721411918</c:v>
                </c:pt>
                <c:pt idx="4909">
                  <c:v>-105.03387729337987</c:v>
                </c:pt>
                <c:pt idx="4910">
                  <c:v>-105.60875972820153</c:v>
                </c:pt>
                <c:pt idx="4911">
                  <c:v>-107.94883653877127</c:v>
                </c:pt>
                <c:pt idx="4912">
                  <c:v>-112.29125262947294</c:v>
                </c:pt>
                <c:pt idx="4913">
                  <c:v>-119.92775599530879</c:v>
                </c:pt>
                <c:pt idx="4914">
                  <c:v>-147.40606923119049</c:v>
                </c:pt>
                <c:pt idx="4915">
                  <c:v>-127.84899704344622</c:v>
                </c:pt>
                <c:pt idx="4916">
                  <c:v>-126.79446832545649</c:v>
                </c:pt>
                <c:pt idx="4917">
                  <c:v>-130.04480304233607</c:v>
                </c:pt>
                <c:pt idx="4918">
                  <c:v>-136.55802242772086</c:v>
                </c:pt>
                <c:pt idx="4919">
                  <c:v>-146.96553167238119</c:v>
                </c:pt>
                <c:pt idx="4920">
                  <c:v>-163.66208220852994</c:v>
                </c:pt>
                <c:pt idx="4921">
                  <c:v>-195.47945859323551</c:v>
                </c:pt>
                <c:pt idx="4922">
                  <c:v>-279.24407054779635</c:v>
                </c:pt>
                <c:pt idx="4923">
                  <c:v>-183.59924596969893</c:v>
                </c:pt>
                <c:pt idx="4924">
                  <c:v>-156.30265883778685</c:v>
                </c:pt>
                <c:pt idx="4925">
                  <c:v>-140.48148723194811</c:v>
                </c:pt>
                <c:pt idx="4926">
                  <c:v>-130.07906167359144</c:v>
                </c:pt>
                <c:pt idx="4927">
                  <c:v>-123.29143316331987</c:v>
                </c:pt>
                <c:pt idx="4928">
                  <c:v>-119.81026074530043</c:v>
                </c:pt>
                <c:pt idx="4929">
                  <c:v>-121.59894842888261</c:v>
                </c:pt>
                <c:pt idx="4930">
                  <c:v>-123.66219816963201</c:v>
                </c:pt>
                <c:pt idx="4931">
                  <c:v>-107.47175013008983</c:v>
                </c:pt>
                <c:pt idx="4932">
                  <c:v>-99.803605699536604</c:v>
                </c:pt>
                <c:pt idx="4933">
                  <c:v>-94.901353643484356</c:v>
                </c:pt>
                <c:pt idx="4934">
                  <c:v>-91.880249754850652</c:v>
                </c:pt>
                <c:pt idx="4935">
                  <c:v>-90.646781652685874</c:v>
                </c:pt>
                <c:pt idx="4936">
                  <c:v>-91.78260782872529</c:v>
                </c:pt>
                <c:pt idx="4937">
                  <c:v>-98.774990151358807</c:v>
                </c:pt>
                <c:pt idx="4938">
                  <c:v>-96.923563423731309</c:v>
                </c:pt>
                <c:pt idx="4939">
                  <c:v>-86.21363133384024</c:v>
                </c:pt>
                <c:pt idx="4940">
                  <c:v>-81.315335568617144</c:v>
                </c:pt>
                <c:pt idx="4941">
                  <c:v>-78.708585283057062</c:v>
                </c:pt>
                <c:pt idx="4942">
                  <c:v>-77.774145964417571</c:v>
                </c:pt>
                <c:pt idx="4943">
                  <c:v>-78.560346498503037</c:v>
                </c:pt>
                <c:pt idx="4944">
                  <c:v>-81.894998647301946</c:v>
                </c:pt>
                <c:pt idx="4945">
                  <c:v>-93.459418947659174</c:v>
                </c:pt>
                <c:pt idx="4946">
                  <c:v>-86.373773897376665</c:v>
                </c:pt>
                <c:pt idx="4947">
                  <c:v>-79.015113446801649</c:v>
                </c:pt>
                <c:pt idx="4948">
                  <c:v>-76.144600439141271</c:v>
                </c:pt>
                <c:pt idx="4949">
                  <c:v>-75.4067838451965</c:v>
                </c:pt>
                <c:pt idx="4950">
                  <c:v>-76.378177972671779</c:v>
                </c:pt>
                <c:pt idx="4951">
                  <c:v>-79.245679911785544</c:v>
                </c:pt>
                <c:pt idx="4952">
                  <c:v>-85.165533031115487</c:v>
                </c:pt>
                <c:pt idx="4953">
                  <c:v>-105.52506558355653</c:v>
                </c:pt>
                <c:pt idx="4954">
                  <c:v>-90.842586065991725</c:v>
                </c:pt>
                <c:pt idx="4955">
                  <c:v>-87.526651523079053</c:v>
                </c:pt>
                <c:pt idx="4956">
                  <c:v>-88.45077384473484</c:v>
                </c:pt>
                <c:pt idx="4957">
                  <c:v>-92.270439995911318</c:v>
                </c:pt>
                <c:pt idx="4958">
                  <c:v>-99.319994360599225</c:v>
                </c:pt>
                <c:pt idx="4959">
                  <c:v>-111.33853729882853</c:v>
                </c:pt>
                <c:pt idx="4960">
                  <c:v>-134.69991039853329</c:v>
                </c:pt>
                <c:pt idx="4961">
                  <c:v>-227.45474430309565</c:v>
                </c:pt>
                <c:pt idx="4962">
                  <c:v>-128.19874315132407</c:v>
                </c:pt>
                <c:pt idx="4963">
                  <c:v>-104.86243760561415</c:v>
                </c:pt>
                <c:pt idx="4964">
                  <c:v>-91.420689165535777</c:v>
                </c:pt>
                <c:pt idx="4965">
                  <c:v>-82.596419850270195</c:v>
                </c:pt>
                <c:pt idx="4966">
                  <c:v>-76.887505683201255</c:v>
                </c:pt>
                <c:pt idx="4967">
                  <c:v>-74.099507535825779</c:v>
                </c:pt>
                <c:pt idx="4968">
                  <c:v>-76.020330233581333</c:v>
                </c:pt>
                <c:pt idx="4969">
                  <c:v>-81.164111845322466</c:v>
                </c:pt>
                <c:pt idx="4970">
                  <c:v>-63.693338205898968</c:v>
                </c:pt>
                <c:pt idx="4971">
                  <c:v>-55.942227614696236</c:v>
                </c:pt>
                <c:pt idx="4972">
                  <c:v>-50.951809961546353</c:v>
                </c:pt>
                <c:pt idx="4973">
                  <c:v>-47.762844771595361</c:v>
                </c:pt>
                <c:pt idx="4974">
                  <c:v>-46.255003263794229</c:v>
                </c:pt>
                <c:pt idx="4975">
                  <c:v>-46.954674275756219</c:v>
                </c:pt>
                <c:pt idx="4976">
                  <c:v>-52.899002767893563</c:v>
                </c:pt>
                <c:pt idx="4977">
                  <c:v>-52.765831259310467</c:v>
                </c:pt>
                <c:pt idx="4978">
                  <c:v>-40.713288078301005</c:v>
                </c:pt>
                <c:pt idx="4979">
                  <c:v>-35.020439138697398</c:v>
                </c:pt>
                <c:pt idx="4980">
                  <c:v>-31.605867721744275</c:v>
                </c:pt>
                <c:pt idx="4981">
                  <c:v>-29.780030935286629</c:v>
                </c:pt>
                <c:pt idx="4982">
                  <c:v>-29.550412285267896</c:v>
                </c:pt>
                <c:pt idx="4983">
                  <c:v>-31.658317917288706</c:v>
                </c:pt>
                <c:pt idx="4984">
                  <c:v>-40.86665724122193</c:v>
                </c:pt>
                <c:pt idx="4985">
                  <c:v>-34.877691365769493</c:v>
                </c:pt>
                <c:pt idx="4986">
                  <c:v>-25.54665870723867</c:v>
                </c:pt>
                <c:pt idx="4987">
                  <c:v>-20.898806430404335</c:v>
                </c:pt>
                <c:pt idx="4988">
                  <c:v>-18.238302535998375</c:v>
                </c:pt>
                <c:pt idx="4989">
                  <c:v>-17.05493959988371</c:v>
                </c:pt>
                <c:pt idx="4990">
                  <c:v>-17.45464626704841</c:v>
                </c:pt>
                <c:pt idx="4991">
                  <c:v>-20.428038466779292</c:v>
                </c:pt>
                <c:pt idx="4992">
                  <c:v>-34.58070835323673</c:v>
                </c:pt>
                <c:pt idx="4993">
                  <c:v>-20.364641463463002</c:v>
                </c:pt>
                <c:pt idx="4994">
                  <c:v>-12.282608918346508</c:v>
                </c:pt>
                <c:pt idx="4995">
                  <c:v>-7.698838390329672</c:v>
                </c:pt>
                <c:pt idx="4996">
                  <c:v>-4.6223390493052916</c:v>
                </c:pt>
                <c:pt idx="4997">
                  <c:v>-2.4936022649963792</c:v>
                </c:pt>
                <c:pt idx="4998">
                  <c:v>-1.0790626034103312</c:v>
                </c:pt>
                <c:pt idx="4999">
                  <c:v>-0.26575697767969703</c:v>
                </c:pt>
                <c:pt idx="50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AF-4B5C-9242-3DC604C2C0FD}"/>
            </c:ext>
          </c:extLst>
        </c:ser>
        <c:ser>
          <c:idx val="1"/>
          <c:order val="1"/>
          <c:tx>
            <c:strRef>
              <c:f>Response!$C$42</c:f>
              <c:strCache>
                <c:ptCount val="1"/>
                <c:pt idx="0">
                  <c:v>Modulator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Response!$A$44:$A$5044</c:f>
              <c:numCache>
                <c:formatCode>General</c:formatCode>
                <c:ptCount val="5001"/>
                <c:pt idx="0">
                  <c:v>0</c:v>
                </c:pt>
                <c:pt idx="1">
                  <c:v>3200</c:v>
                </c:pt>
                <c:pt idx="2">
                  <c:v>6400</c:v>
                </c:pt>
                <c:pt idx="3">
                  <c:v>9600</c:v>
                </c:pt>
                <c:pt idx="4">
                  <c:v>12800</c:v>
                </c:pt>
                <c:pt idx="5">
                  <c:v>16000</c:v>
                </c:pt>
                <c:pt idx="6">
                  <c:v>19200</c:v>
                </c:pt>
                <c:pt idx="7">
                  <c:v>22400</c:v>
                </c:pt>
                <c:pt idx="8">
                  <c:v>25600</c:v>
                </c:pt>
                <c:pt idx="9">
                  <c:v>28800</c:v>
                </c:pt>
                <c:pt idx="10">
                  <c:v>32000</c:v>
                </c:pt>
                <c:pt idx="11">
                  <c:v>35200</c:v>
                </c:pt>
                <c:pt idx="12">
                  <c:v>38400</c:v>
                </c:pt>
                <c:pt idx="13">
                  <c:v>41600</c:v>
                </c:pt>
                <c:pt idx="14">
                  <c:v>44800</c:v>
                </c:pt>
                <c:pt idx="15">
                  <c:v>48000</c:v>
                </c:pt>
                <c:pt idx="16">
                  <c:v>51200</c:v>
                </c:pt>
                <c:pt idx="17">
                  <c:v>54400</c:v>
                </c:pt>
                <c:pt idx="18">
                  <c:v>57600</c:v>
                </c:pt>
                <c:pt idx="19">
                  <c:v>60800</c:v>
                </c:pt>
                <c:pt idx="20">
                  <c:v>64000</c:v>
                </c:pt>
                <c:pt idx="21">
                  <c:v>67200</c:v>
                </c:pt>
                <c:pt idx="22">
                  <c:v>70400</c:v>
                </c:pt>
                <c:pt idx="23">
                  <c:v>73600</c:v>
                </c:pt>
                <c:pt idx="24">
                  <c:v>76800</c:v>
                </c:pt>
                <c:pt idx="25">
                  <c:v>80000</c:v>
                </c:pt>
                <c:pt idx="26">
                  <c:v>83200</c:v>
                </c:pt>
                <c:pt idx="27">
                  <c:v>86400</c:v>
                </c:pt>
                <c:pt idx="28">
                  <c:v>89600</c:v>
                </c:pt>
                <c:pt idx="29">
                  <c:v>92800</c:v>
                </c:pt>
                <c:pt idx="30">
                  <c:v>96000</c:v>
                </c:pt>
                <c:pt idx="31">
                  <c:v>99200</c:v>
                </c:pt>
                <c:pt idx="32">
                  <c:v>102400</c:v>
                </c:pt>
                <c:pt idx="33">
                  <c:v>105600</c:v>
                </c:pt>
                <c:pt idx="34">
                  <c:v>108800</c:v>
                </c:pt>
                <c:pt idx="35">
                  <c:v>112000</c:v>
                </c:pt>
                <c:pt idx="36">
                  <c:v>115200</c:v>
                </c:pt>
                <c:pt idx="37">
                  <c:v>118400</c:v>
                </c:pt>
                <c:pt idx="38">
                  <c:v>121600</c:v>
                </c:pt>
                <c:pt idx="39">
                  <c:v>124800</c:v>
                </c:pt>
                <c:pt idx="40">
                  <c:v>128000</c:v>
                </c:pt>
                <c:pt idx="41">
                  <c:v>131200</c:v>
                </c:pt>
                <c:pt idx="42">
                  <c:v>134400</c:v>
                </c:pt>
                <c:pt idx="43">
                  <c:v>137600</c:v>
                </c:pt>
                <c:pt idx="44">
                  <c:v>140800</c:v>
                </c:pt>
                <c:pt idx="45">
                  <c:v>144000</c:v>
                </c:pt>
                <c:pt idx="46">
                  <c:v>147200</c:v>
                </c:pt>
                <c:pt idx="47">
                  <c:v>150400</c:v>
                </c:pt>
                <c:pt idx="48">
                  <c:v>153600</c:v>
                </c:pt>
                <c:pt idx="49">
                  <c:v>156800</c:v>
                </c:pt>
                <c:pt idx="50">
                  <c:v>160000</c:v>
                </c:pt>
                <c:pt idx="51">
                  <c:v>163200</c:v>
                </c:pt>
                <c:pt idx="52">
                  <c:v>166400</c:v>
                </c:pt>
                <c:pt idx="53">
                  <c:v>169600</c:v>
                </c:pt>
                <c:pt idx="54">
                  <c:v>172800</c:v>
                </c:pt>
                <c:pt idx="55">
                  <c:v>176000</c:v>
                </c:pt>
                <c:pt idx="56">
                  <c:v>179200</c:v>
                </c:pt>
                <c:pt idx="57">
                  <c:v>182400</c:v>
                </c:pt>
                <c:pt idx="58">
                  <c:v>185600</c:v>
                </c:pt>
                <c:pt idx="59">
                  <c:v>188800</c:v>
                </c:pt>
                <c:pt idx="60">
                  <c:v>192000</c:v>
                </c:pt>
                <c:pt idx="61">
                  <c:v>195200</c:v>
                </c:pt>
                <c:pt idx="62">
                  <c:v>198400</c:v>
                </c:pt>
                <c:pt idx="63">
                  <c:v>201600</c:v>
                </c:pt>
                <c:pt idx="64">
                  <c:v>204800</c:v>
                </c:pt>
                <c:pt idx="65">
                  <c:v>208000</c:v>
                </c:pt>
                <c:pt idx="66">
                  <c:v>211200</c:v>
                </c:pt>
                <c:pt idx="67">
                  <c:v>214400</c:v>
                </c:pt>
                <c:pt idx="68">
                  <c:v>217600</c:v>
                </c:pt>
                <c:pt idx="69">
                  <c:v>220800</c:v>
                </c:pt>
                <c:pt idx="70">
                  <c:v>224000</c:v>
                </c:pt>
                <c:pt idx="71">
                  <c:v>227200</c:v>
                </c:pt>
                <c:pt idx="72">
                  <c:v>230400</c:v>
                </c:pt>
                <c:pt idx="73">
                  <c:v>233600</c:v>
                </c:pt>
                <c:pt idx="74">
                  <c:v>236800</c:v>
                </c:pt>
                <c:pt idx="75">
                  <c:v>240000</c:v>
                </c:pt>
                <c:pt idx="76">
                  <c:v>243200</c:v>
                </c:pt>
                <c:pt idx="77">
                  <c:v>246400</c:v>
                </c:pt>
                <c:pt idx="78">
                  <c:v>249600</c:v>
                </c:pt>
                <c:pt idx="79">
                  <c:v>252800</c:v>
                </c:pt>
                <c:pt idx="80">
                  <c:v>256000</c:v>
                </c:pt>
                <c:pt idx="81">
                  <c:v>259200</c:v>
                </c:pt>
                <c:pt idx="82">
                  <c:v>262400</c:v>
                </c:pt>
                <c:pt idx="83">
                  <c:v>265600</c:v>
                </c:pt>
                <c:pt idx="84">
                  <c:v>268800</c:v>
                </c:pt>
                <c:pt idx="85">
                  <c:v>272000</c:v>
                </c:pt>
                <c:pt idx="86">
                  <c:v>275200</c:v>
                </c:pt>
                <c:pt idx="87">
                  <c:v>278400</c:v>
                </c:pt>
                <c:pt idx="88">
                  <c:v>281600</c:v>
                </c:pt>
                <c:pt idx="89">
                  <c:v>284800</c:v>
                </c:pt>
                <c:pt idx="90">
                  <c:v>288000</c:v>
                </c:pt>
                <c:pt idx="91">
                  <c:v>291200</c:v>
                </c:pt>
                <c:pt idx="92">
                  <c:v>294400</c:v>
                </c:pt>
                <c:pt idx="93">
                  <c:v>297600</c:v>
                </c:pt>
                <c:pt idx="94">
                  <c:v>300800</c:v>
                </c:pt>
                <c:pt idx="95">
                  <c:v>304000</c:v>
                </c:pt>
                <c:pt idx="96">
                  <c:v>307200</c:v>
                </c:pt>
                <c:pt idx="97">
                  <c:v>310400</c:v>
                </c:pt>
                <c:pt idx="98">
                  <c:v>313600</c:v>
                </c:pt>
                <c:pt idx="99">
                  <c:v>316800</c:v>
                </c:pt>
                <c:pt idx="100">
                  <c:v>320000</c:v>
                </c:pt>
                <c:pt idx="101">
                  <c:v>323200</c:v>
                </c:pt>
                <c:pt idx="102">
                  <c:v>326400</c:v>
                </c:pt>
                <c:pt idx="103">
                  <c:v>329600</c:v>
                </c:pt>
                <c:pt idx="104">
                  <c:v>332800</c:v>
                </c:pt>
                <c:pt idx="105">
                  <c:v>336000</c:v>
                </c:pt>
                <c:pt idx="106">
                  <c:v>339200</c:v>
                </c:pt>
                <c:pt idx="107">
                  <c:v>342400</c:v>
                </c:pt>
                <c:pt idx="108">
                  <c:v>345600</c:v>
                </c:pt>
                <c:pt idx="109">
                  <c:v>348800</c:v>
                </c:pt>
                <c:pt idx="110">
                  <c:v>352000</c:v>
                </c:pt>
                <c:pt idx="111">
                  <c:v>355200</c:v>
                </c:pt>
                <c:pt idx="112">
                  <c:v>358400</c:v>
                </c:pt>
                <c:pt idx="113">
                  <c:v>361600</c:v>
                </c:pt>
                <c:pt idx="114">
                  <c:v>364800</c:v>
                </c:pt>
                <c:pt idx="115">
                  <c:v>368000</c:v>
                </c:pt>
                <c:pt idx="116">
                  <c:v>371200</c:v>
                </c:pt>
                <c:pt idx="117">
                  <c:v>374400</c:v>
                </c:pt>
                <c:pt idx="118">
                  <c:v>377600</c:v>
                </c:pt>
                <c:pt idx="119">
                  <c:v>380800</c:v>
                </c:pt>
                <c:pt idx="120">
                  <c:v>384000</c:v>
                </c:pt>
                <c:pt idx="121">
                  <c:v>387200</c:v>
                </c:pt>
                <c:pt idx="122">
                  <c:v>390400</c:v>
                </c:pt>
                <c:pt idx="123">
                  <c:v>393600</c:v>
                </c:pt>
                <c:pt idx="124">
                  <c:v>396800</c:v>
                </c:pt>
                <c:pt idx="125">
                  <c:v>400000</c:v>
                </c:pt>
                <c:pt idx="126">
                  <c:v>403200</c:v>
                </c:pt>
                <c:pt idx="127">
                  <c:v>406400</c:v>
                </c:pt>
                <c:pt idx="128">
                  <c:v>409600</c:v>
                </c:pt>
                <c:pt idx="129">
                  <c:v>412800</c:v>
                </c:pt>
                <c:pt idx="130">
                  <c:v>416000</c:v>
                </c:pt>
                <c:pt idx="131">
                  <c:v>419200</c:v>
                </c:pt>
                <c:pt idx="132">
                  <c:v>422400</c:v>
                </c:pt>
                <c:pt idx="133">
                  <c:v>425600</c:v>
                </c:pt>
                <c:pt idx="134">
                  <c:v>428800</c:v>
                </c:pt>
                <c:pt idx="135">
                  <c:v>432000</c:v>
                </c:pt>
                <c:pt idx="136">
                  <c:v>435200</c:v>
                </c:pt>
                <c:pt idx="137">
                  <c:v>438400</c:v>
                </c:pt>
                <c:pt idx="138">
                  <c:v>441600</c:v>
                </c:pt>
                <c:pt idx="139">
                  <c:v>444800</c:v>
                </c:pt>
                <c:pt idx="140">
                  <c:v>448000</c:v>
                </c:pt>
                <c:pt idx="141">
                  <c:v>451200</c:v>
                </c:pt>
                <c:pt idx="142">
                  <c:v>454400</c:v>
                </c:pt>
                <c:pt idx="143">
                  <c:v>457600</c:v>
                </c:pt>
                <c:pt idx="144">
                  <c:v>460800</c:v>
                </c:pt>
                <c:pt idx="145">
                  <c:v>464000</c:v>
                </c:pt>
                <c:pt idx="146">
                  <c:v>467200</c:v>
                </c:pt>
                <c:pt idx="147">
                  <c:v>470400</c:v>
                </c:pt>
                <c:pt idx="148">
                  <c:v>473600</c:v>
                </c:pt>
                <c:pt idx="149">
                  <c:v>476800</c:v>
                </c:pt>
                <c:pt idx="150">
                  <c:v>480000</c:v>
                </c:pt>
                <c:pt idx="151">
                  <c:v>483200</c:v>
                </c:pt>
                <c:pt idx="152">
                  <c:v>486400</c:v>
                </c:pt>
                <c:pt idx="153">
                  <c:v>489600</c:v>
                </c:pt>
                <c:pt idx="154">
                  <c:v>492800</c:v>
                </c:pt>
                <c:pt idx="155">
                  <c:v>496000</c:v>
                </c:pt>
                <c:pt idx="156">
                  <c:v>499200</c:v>
                </c:pt>
                <c:pt idx="157">
                  <c:v>502400</c:v>
                </c:pt>
                <c:pt idx="158">
                  <c:v>505600</c:v>
                </c:pt>
                <c:pt idx="159">
                  <c:v>508800</c:v>
                </c:pt>
                <c:pt idx="160">
                  <c:v>512000</c:v>
                </c:pt>
                <c:pt idx="161">
                  <c:v>515200</c:v>
                </c:pt>
                <c:pt idx="162">
                  <c:v>518400</c:v>
                </c:pt>
                <c:pt idx="163">
                  <c:v>521600</c:v>
                </c:pt>
                <c:pt idx="164">
                  <c:v>524800</c:v>
                </c:pt>
                <c:pt idx="165">
                  <c:v>528000</c:v>
                </c:pt>
                <c:pt idx="166">
                  <c:v>531200</c:v>
                </c:pt>
                <c:pt idx="167">
                  <c:v>534400</c:v>
                </c:pt>
                <c:pt idx="168">
                  <c:v>537600</c:v>
                </c:pt>
                <c:pt idx="169">
                  <c:v>540800</c:v>
                </c:pt>
                <c:pt idx="170">
                  <c:v>544000</c:v>
                </c:pt>
                <c:pt idx="171">
                  <c:v>547200</c:v>
                </c:pt>
                <c:pt idx="172">
                  <c:v>550400</c:v>
                </c:pt>
                <c:pt idx="173">
                  <c:v>553600</c:v>
                </c:pt>
                <c:pt idx="174">
                  <c:v>556800</c:v>
                </c:pt>
                <c:pt idx="175">
                  <c:v>560000</c:v>
                </c:pt>
                <c:pt idx="176">
                  <c:v>563200</c:v>
                </c:pt>
                <c:pt idx="177">
                  <c:v>566400</c:v>
                </c:pt>
                <c:pt idx="178">
                  <c:v>569600</c:v>
                </c:pt>
                <c:pt idx="179">
                  <c:v>572800</c:v>
                </c:pt>
                <c:pt idx="180">
                  <c:v>576000</c:v>
                </c:pt>
                <c:pt idx="181">
                  <c:v>579200</c:v>
                </c:pt>
                <c:pt idx="182">
                  <c:v>582400</c:v>
                </c:pt>
                <c:pt idx="183">
                  <c:v>585600</c:v>
                </c:pt>
                <c:pt idx="184">
                  <c:v>588800</c:v>
                </c:pt>
                <c:pt idx="185">
                  <c:v>592000</c:v>
                </c:pt>
                <c:pt idx="186">
                  <c:v>595200</c:v>
                </c:pt>
                <c:pt idx="187">
                  <c:v>598400</c:v>
                </c:pt>
                <c:pt idx="188">
                  <c:v>601600</c:v>
                </c:pt>
                <c:pt idx="189">
                  <c:v>604800</c:v>
                </c:pt>
                <c:pt idx="190">
                  <c:v>608000</c:v>
                </c:pt>
                <c:pt idx="191">
                  <c:v>611200</c:v>
                </c:pt>
                <c:pt idx="192">
                  <c:v>614400</c:v>
                </c:pt>
                <c:pt idx="193">
                  <c:v>617600</c:v>
                </c:pt>
                <c:pt idx="194">
                  <c:v>620800</c:v>
                </c:pt>
                <c:pt idx="195">
                  <c:v>624000</c:v>
                </c:pt>
                <c:pt idx="196">
                  <c:v>627200</c:v>
                </c:pt>
                <c:pt idx="197">
                  <c:v>630400</c:v>
                </c:pt>
                <c:pt idx="198">
                  <c:v>633600</c:v>
                </c:pt>
                <c:pt idx="199">
                  <c:v>636800</c:v>
                </c:pt>
                <c:pt idx="200">
                  <c:v>640000</c:v>
                </c:pt>
                <c:pt idx="201">
                  <c:v>643200</c:v>
                </c:pt>
                <c:pt idx="202">
                  <c:v>646400</c:v>
                </c:pt>
                <c:pt idx="203">
                  <c:v>649600</c:v>
                </c:pt>
                <c:pt idx="204">
                  <c:v>652800</c:v>
                </c:pt>
                <c:pt idx="205">
                  <c:v>656000</c:v>
                </c:pt>
                <c:pt idx="206">
                  <c:v>659200</c:v>
                </c:pt>
                <c:pt idx="207">
                  <c:v>662400</c:v>
                </c:pt>
                <c:pt idx="208">
                  <c:v>665600</c:v>
                </c:pt>
                <c:pt idx="209">
                  <c:v>668800</c:v>
                </c:pt>
                <c:pt idx="210">
                  <c:v>672000</c:v>
                </c:pt>
                <c:pt idx="211">
                  <c:v>675200</c:v>
                </c:pt>
                <c:pt idx="212">
                  <c:v>678400</c:v>
                </c:pt>
                <c:pt idx="213">
                  <c:v>681600</c:v>
                </c:pt>
                <c:pt idx="214">
                  <c:v>684800</c:v>
                </c:pt>
                <c:pt idx="215">
                  <c:v>688000</c:v>
                </c:pt>
                <c:pt idx="216">
                  <c:v>691200</c:v>
                </c:pt>
                <c:pt idx="217">
                  <c:v>694400</c:v>
                </c:pt>
                <c:pt idx="218">
                  <c:v>697600</c:v>
                </c:pt>
                <c:pt idx="219">
                  <c:v>700800</c:v>
                </c:pt>
                <c:pt idx="220">
                  <c:v>704000</c:v>
                </c:pt>
                <c:pt idx="221">
                  <c:v>707200</c:v>
                </c:pt>
                <c:pt idx="222">
                  <c:v>710400</c:v>
                </c:pt>
                <c:pt idx="223">
                  <c:v>713600</c:v>
                </c:pt>
                <c:pt idx="224">
                  <c:v>716800</c:v>
                </c:pt>
                <c:pt idx="225">
                  <c:v>720000</c:v>
                </c:pt>
                <c:pt idx="226">
                  <c:v>723200</c:v>
                </c:pt>
                <c:pt idx="227">
                  <c:v>726400</c:v>
                </c:pt>
                <c:pt idx="228">
                  <c:v>729600</c:v>
                </c:pt>
                <c:pt idx="229">
                  <c:v>732800</c:v>
                </c:pt>
                <c:pt idx="230">
                  <c:v>736000</c:v>
                </c:pt>
                <c:pt idx="231">
                  <c:v>739200</c:v>
                </c:pt>
                <c:pt idx="232">
                  <c:v>742400</c:v>
                </c:pt>
                <c:pt idx="233">
                  <c:v>745600</c:v>
                </c:pt>
                <c:pt idx="234">
                  <c:v>748800</c:v>
                </c:pt>
                <c:pt idx="235">
                  <c:v>752000</c:v>
                </c:pt>
                <c:pt idx="236">
                  <c:v>755200</c:v>
                </c:pt>
                <c:pt idx="237">
                  <c:v>758400</c:v>
                </c:pt>
                <c:pt idx="238">
                  <c:v>761600</c:v>
                </c:pt>
                <c:pt idx="239">
                  <c:v>764800</c:v>
                </c:pt>
                <c:pt idx="240">
                  <c:v>768000</c:v>
                </c:pt>
                <c:pt idx="241">
                  <c:v>771200</c:v>
                </c:pt>
                <c:pt idx="242">
                  <c:v>774400</c:v>
                </c:pt>
                <c:pt idx="243">
                  <c:v>777600</c:v>
                </c:pt>
                <c:pt idx="244">
                  <c:v>780800</c:v>
                </c:pt>
                <c:pt idx="245">
                  <c:v>784000</c:v>
                </c:pt>
                <c:pt idx="246">
                  <c:v>787200</c:v>
                </c:pt>
                <c:pt idx="247">
                  <c:v>790400</c:v>
                </c:pt>
                <c:pt idx="248">
                  <c:v>793600</c:v>
                </c:pt>
                <c:pt idx="249">
                  <c:v>796800</c:v>
                </c:pt>
                <c:pt idx="250">
                  <c:v>800000</c:v>
                </c:pt>
                <c:pt idx="251">
                  <c:v>803200</c:v>
                </c:pt>
                <c:pt idx="252">
                  <c:v>806400</c:v>
                </c:pt>
                <c:pt idx="253">
                  <c:v>809600</c:v>
                </c:pt>
                <c:pt idx="254">
                  <c:v>812800</c:v>
                </c:pt>
                <c:pt idx="255">
                  <c:v>816000</c:v>
                </c:pt>
                <c:pt idx="256">
                  <c:v>819200</c:v>
                </c:pt>
                <c:pt idx="257">
                  <c:v>822400</c:v>
                </c:pt>
                <c:pt idx="258">
                  <c:v>825600</c:v>
                </c:pt>
                <c:pt idx="259">
                  <c:v>828800</c:v>
                </c:pt>
                <c:pt idx="260">
                  <c:v>832000</c:v>
                </c:pt>
                <c:pt idx="261">
                  <c:v>835200</c:v>
                </c:pt>
                <c:pt idx="262">
                  <c:v>838400</c:v>
                </c:pt>
                <c:pt idx="263">
                  <c:v>841600</c:v>
                </c:pt>
                <c:pt idx="264">
                  <c:v>844800</c:v>
                </c:pt>
                <c:pt idx="265">
                  <c:v>848000</c:v>
                </c:pt>
                <c:pt idx="266">
                  <c:v>851200</c:v>
                </c:pt>
                <c:pt idx="267">
                  <c:v>854400</c:v>
                </c:pt>
                <c:pt idx="268">
                  <c:v>857600</c:v>
                </c:pt>
                <c:pt idx="269">
                  <c:v>860800</c:v>
                </c:pt>
                <c:pt idx="270">
                  <c:v>864000</c:v>
                </c:pt>
                <c:pt idx="271">
                  <c:v>867200</c:v>
                </c:pt>
                <c:pt idx="272">
                  <c:v>870400</c:v>
                </c:pt>
                <c:pt idx="273">
                  <c:v>873600</c:v>
                </c:pt>
                <c:pt idx="274">
                  <c:v>876800</c:v>
                </c:pt>
                <c:pt idx="275">
                  <c:v>880000</c:v>
                </c:pt>
                <c:pt idx="276">
                  <c:v>883200</c:v>
                </c:pt>
                <c:pt idx="277">
                  <c:v>886400</c:v>
                </c:pt>
                <c:pt idx="278">
                  <c:v>889600</c:v>
                </c:pt>
                <c:pt idx="279">
                  <c:v>892800</c:v>
                </c:pt>
                <c:pt idx="280">
                  <c:v>896000</c:v>
                </c:pt>
                <c:pt idx="281">
                  <c:v>899200</c:v>
                </c:pt>
                <c:pt idx="282">
                  <c:v>902400</c:v>
                </c:pt>
                <c:pt idx="283">
                  <c:v>905600</c:v>
                </c:pt>
                <c:pt idx="284">
                  <c:v>908800</c:v>
                </c:pt>
                <c:pt idx="285">
                  <c:v>912000</c:v>
                </c:pt>
                <c:pt idx="286">
                  <c:v>915200</c:v>
                </c:pt>
                <c:pt idx="287">
                  <c:v>918400</c:v>
                </c:pt>
                <c:pt idx="288">
                  <c:v>921600</c:v>
                </c:pt>
                <c:pt idx="289">
                  <c:v>924800</c:v>
                </c:pt>
                <c:pt idx="290">
                  <c:v>928000</c:v>
                </c:pt>
                <c:pt idx="291">
                  <c:v>931200</c:v>
                </c:pt>
                <c:pt idx="292">
                  <c:v>934400</c:v>
                </c:pt>
                <c:pt idx="293">
                  <c:v>937600</c:v>
                </c:pt>
                <c:pt idx="294">
                  <c:v>940800</c:v>
                </c:pt>
                <c:pt idx="295">
                  <c:v>944000</c:v>
                </c:pt>
                <c:pt idx="296">
                  <c:v>947200</c:v>
                </c:pt>
                <c:pt idx="297">
                  <c:v>950400</c:v>
                </c:pt>
                <c:pt idx="298">
                  <c:v>953600</c:v>
                </c:pt>
                <c:pt idx="299">
                  <c:v>956800</c:v>
                </c:pt>
                <c:pt idx="300">
                  <c:v>960000</c:v>
                </c:pt>
                <c:pt idx="301">
                  <c:v>963200</c:v>
                </c:pt>
                <c:pt idx="302">
                  <c:v>966400</c:v>
                </c:pt>
                <c:pt idx="303">
                  <c:v>969600</c:v>
                </c:pt>
                <c:pt idx="304">
                  <c:v>972800</c:v>
                </c:pt>
                <c:pt idx="305">
                  <c:v>976000</c:v>
                </c:pt>
                <c:pt idx="306">
                  <c:v>979200</c:v>
                </c:pt>
                <c:pt idx="307">
                  <c:v>982400</c:v>
                </c:pt>
                <c:pt idx="308">
                  <c:v>985600</c:v>
                </c:pt>
                <c:pt idx="309">
                  <c:v>988800</c:v>
                </c:pt>
                <c:pt idx="310">
                  <c:v>992000</c:v>
                </c:pt>
                <c:pt idx="311">
                  <c:v>995200</c:v>
                </c:pt>
                <c:pt idx="312">
                  <c:v>998400</c:v>
                </c:pt>
                <c:pt idx="313">
                  <c:v>1001600</c:v>
                </c:pt>
                <c:pt idx="314">
                  <c:v>1004800</c:v>
                </c:pt>
                <c:pt idx="315">
                  <c:v>1008000</c:v>
                </c:pt>
                <c:pt idx="316">
                  <c:v>1011200</c:v>
                </c:pt>
                <c:pt idx="317">
                  <c:v>1014400</c:v>
                </c:pt>
                <c:pt idx="318">
                  <c:v>1017600</c:v>
                </c:pt>
                <c:pt idx="319">
                  <c:v>1020800</c:v>
                </c:pt>
                <c:pt idx="320">
                  <c:v>1024000</c:v>
                </c:pt>
                <c:pt idx="321">
                  <c:v>1027200</c:v>
                </c:pt>
                <c:pt idx="322">
                  <c:v>1030400</c:v>
                </c:pt>
                <c:pt idx="323">
                  <c:v>1033600</c:v>
                </c:pt>
                <c:pt idx="324">
                  <c:v>1036800</c:v>
                </c:pt>
                <c:pt idx="325">
                  <c:v>1040000</c:v>
                </c:pt>
                <c:pt idx="326">
                  <c:v>1043200</c:v>
                </c:pt>
                <c:pt idx="327">
                  <c:v>1046400</c:v>
                </c:pt>
                <c:pt idx="328">
                  <c:v>1049600</c:v>
                </c:pt>
                <c:pt idx="329">
                  <c:v>1052800</c:v>
                </c:pt>
                <c:pt idx="330">
                  <c:v>1056000</c:v>
                </c:pt>
                <c:pt idx="331">
                  <c:v>1059200</c:v>
                </c:pt>
                <c:pt idx="332">
                  <c:v>1062400</c:v>
                </c:pt>
                <c:pt idx="333">
                  <c:v>1065600</c:v>
                </c:pt>
                <c:pt idx="334">
                  <c:v>1068800</c:v>
                </c:pt>
                <c:pt idx="335">
                  <c:v>1072000</c:v>
                </c:pt>
                <c:pt idx="336">
                  <c:v>1075200</c:v>
                </c:pt>
                <c:pt idx="337">
                  <c:v>1078400</c:v>
                </c:pt>
                <c:pt idx="338">
                  <c:v>1081600</c:v>
                </c:pt>
                <c:pt idx="339">
                  <c:v>1084800</c:v>
                </c:pt>
                <c:pt idx="340">
                  <c:v>1088000</c:v>
                </c:pt>
                <c:pt idx="341">
                  <c:v>1091200</c:v>
                </c:pt>
                <c:pt idx="342">
                  <c:v>1094400</c:v>
                </c:pt>
                <c:pt idx="343">
                  <c:v>1097600</c:v>
                </c:pt>
                <c:pt idx="344">
                  <c:v>1100800</c:v>
                </c:pt>
                <c:pt idx="345">
                  <c:v>1104000</c:v>
                </c:pt>
                <c:pt idx="346">
                  <c:v>1107200</c:v>
                </c:pt>
                <c:pt idx="347">
                  <c:v>1110400</c:v>
                </c:pt>
                <c:pt idx="348">
                  <c:v>1113600</c:v>
                </c:pt>
                <c:pt idx="349">
                  <c:v>1116800</c:v>
                </c:pt>
                <c:pt idx="350">
                  <c:v>1120000</c:v>
                </c:pt>
                <c:pt idx="351">
                  <c:v>1123200</c:v>
                </c:pt>
                <c:pt idx="352">
                  <c:v>1126400</c:v>
                </c:pt>
                <c:pt idx="353">
                  <c:v>1129600</c:v>
                </c:pt>
                <c:pt idx="354">
                  <c:v>1132800</c:v>
                </c:pt>
                <c:pt idx="355">
                  <c:v>1136000</c:v>
                </c:pt>
                <c:pt idx="356">
                  <c:v>1139200</c:v>
                </c:pt>
                <c:pt idx="357">
                  <c:v>1142400</c:v>
                </c:pt>
                <c:pt idx="358">
                  <c:v>1145600</c:v>
                </c:pt>
                <c:pt idx="359">
                  <c:v>1148800</c:v>
                </c:pt>
                <c:pt idx="360">
                  <c:v>1152000</c:v>
                </c:pt>
                <c:pt idx="361">
                  <c:v>1155200</c:v>
                </c:pt>
                <c:pt idx="362">
                  <c:v>1158400</c:v>
                </c:pt>
                <c:pt idx="363">
                  <c:v>1161600</c:v>
                </c:pt>
                <c:pt idx="364">
                  <c:v>1164800</c:v>
                </c:pt>
                <c:pt idx="365">
                  <c:v>1168000</c:v>
                </c:pt>
                <c:pt idx="366">
                  <c:v>1171200</c:v>
                </c:pt>
                <c:pt idx="367">
                  <c:v>1174400</c:v>
                </c:pt>
                <c:pt idx="368">
                  <c:v>1177600</c:v>
                </c:pt>
                <c:pt idx="369">
                  <c:v>1180800</c:v>
                </c:pt>
                <c:pt idx="370">
                  <c:v>1184000</c:v>
                </c:pt>
                <c:pt idx="371">
                  <c:v>1187200</c:v>
                </c:pt>
                <c:pt idx="372">
                  <c:v>1190400</c:v>
                </c:pt>
                <c:pt idx="373">
                  <c:v>1193600</c:v>
                </c:pt>
                <c:pt idx="374">
                  <c:v>1196800</c:v>
                </c:pt>
                <c:pt idx="375">
                  <c:v>1200000</c:v>
                </c:pt>
                <c:pt idx="376">
                  <c:v>1203200</c:v>
                </c:pt>
                <c:pt idx="377">
                  <c:v>1206400</c:v>
                </c:pt>
                <c:pt idx="378">
                  <c:v>1209600</c:v>
                </c:pt>
                <c:pt idx="379">
                  <c:v>1212800</c:v>
                </c:pt>
                <c:pt idx="380">
                  <c:v>1216000</c:v>
                </c:pt>
                <c:pt idx="381">
                  <c:v>1219200</c:v>
                </c:pt>
                <c:pt idx="382">
                  <c:v>1222400</c:v>
                </c:pt>
                <c:pt idx="383">
                  <c:v>1225600</c:v>
                </c:pt>
                <c:pt idx="384">
                  <c:v>1228800</c:v>
                </c:pt>
                <c:pt idx="385">
                  <c:v>1232000</c:v>
                </c:pt>
                <c:pt idx="386">
                  <c:v>1235200</c:v>
                </c:pt>
                <c:pt idx="387">
                  <c:v>1238400</c:v>
                </c:pt>
                <c:pt idx="388">
                  <c:v>1241600</c:v>
                </c:pt>
                <c:pt idx="389">
                  <c:v>1244800</c:v>
                </c:pt>
                <c:pt idx="390">
                  <c:v>1248000</c:v>
                </c:pt>
                <c:pt idx="391">
                  <c:v>1251200</c:v>
                </c:pt>
                <c:pt idx="392">
                  <c:v>1254400</c:v>
                </c:pt>
                <c:pt idx="393">
                  <c:v>1257600</c:v>
                </c:pt>
                <c:pt idx="394">
                  <c:v>1260800</c:v>
                </c:pt>
                <c:pt idx="395">
                  <c:v>1264000</c:v>
                </c:pt>
                <c:pt idx="396">
                  <c:v>1267200</c:v>
                </c:pt>
                <c:pt idx="397">
                  <c:v>1270400</c:v>
                </c:pt>
                <c:pt idx="398">
                  <c:v>1273600</c:v>
                </c:pt>
                <c:pt idx="399">
                  <c:v>1276800</c:v>
                </c:pt>
                <c:pt idx="400">
                  <c:v>1280000</c:v>
                </c:pt>
                <c:pt idx="401">
                  <c:v>1283200</c:v>
                </c:pt>
                <c:pt idx="402">
                  <c:v>1286400</c:v>
                </c:pt>
                <c:pt idx="403">
                  <c:v>1289600</c:v>
                </c:pt>
                <c:pt idx="404">
                  <c:v>1292800</c:v>
                </c:pt>
                <c:pt idx="405">
                  <c:v>1296000</c:v>
                </c:pt>
                <c:pt idx="406">
                  <c:v>1299200</c:v>
                </c:pt>
                <c:pt idx="407">
                  <c:v>1302400</c:v>
                </c:pt>
                <c:pt idx="408">
                  <c:v>1305600</c:v>
                </c:pt>
                <c:pt idx="409">
                  <c:v>1308800</c:v>
                </c:pt>
                <c:pt idx="410">
                  <c:v>1312000</c:v>
                </c:pt>
                <c:pt idx="411">
                  <c:v>1315200</c:v>
                </c:pt>
                <c:pt idx="412">
                  <c:v>1318400</c:v>
                </c:pt>
                <c:pt idx="413">
                  <c:v>1321600</c:v>
                </c:pt>
                <c:pt idx="414">
                  <c:v>1324800</c:v>
                </c:pt>
                <c:pt idx="415">
                  <c:v>1328000</c:v>
                </c:pt>
                <c:pt idx="416">
                  <c:v>1331200</c:v>
                </c:pt>
                <c:pt idx="417">
                  <c:v>1334400</c:v>
                </c:pt>
                <c:pt idx="418">
                  <c:v>1337600</c:v>
                </c:pt>
                <c:pt idx="419">
                  <c:v>1340800</c:v>
                </c:pt>
                <c:pt idx="420">
                  <c:v>1344000</c:v>
                </c:pt>
                <c:pt idx="421">
                  <c:v>1347200</c:v>
                </c:pt>
                <c:pt idx="422">
                  <c:v>1350400</c:v>
                </c:pt>
                <c:pt idx="423">
                  <c:v>1353600</c:v>
                </c:pt>
                <c:pt idx="424">
                  <c:v>1356800</c:v>
                </c:pt>
                <c:pt idx="425">
                  <c:v>1360000</c:v>
                </c:pt>
                <c:pt idx="426">
                  <c:v>1363200</c:v>
                </c:pt>
                <c:pt idx="427">
                  <c:v>1366400</c:v>
                </c:pt>
                <c:pt idx="428">
                  <c:v>1369600</c:v>
                </c:pt>
                <c:pt idx="429">
                  <c:v>1372800</c:v>
                </c:pt>
                <c:pt idx="430">
                  <c:v>1376000</c:v>
                </c:pt>
                <c:pt idx="431">
                  <c:v>1379200</c:v>
                </c:pt>
                <c:pt idx="432">
                  <c:v>1382400</c:v>
                </c:pt>
                <c:pt idx="433">
                  <c:v>1385600</c:v>
                </c:pt>
                <c:pt idx="434">
                  <c:v>1388800</c:v>
                </c:pt>
                <c:pt idx="435">
                  <c:v>1392000</c:v>
                </c:pt>
                <c:pt idx="436">
                  <c:v>1395200</c:v>
                </c:pt>
                <c:pt idx="437">
                  <c:v>1398400</c:v>
                </c:pt>
                <c:pt idx="438">
                  <c:v>1401600</c:v>
                </c:pt>
                <c:pt idx="439">
                  <c:v>1404800</c:v>
                </c:pt>
                <c:pt idx="440">
                  <c:v>1408000</c:v>
                </c:pt>
                <c:pt idx="441">
                  <c:v>1411200</c:v>
                </c:pt>
                <c:pt idx="442">
                  <c:v>1414400</c:v>
                </c:pt>
                <c:pt idx="443">
                  <c:v>1417600</c:v>
                </c:pt>
                <c:pt idx="444">
                  <c:v>1420800</c:v>
                </c:pt>
                <c:pt idx="445">
                  <c:v>1424000</c:v>
                </c:pt>
                <c:pt idx="446">
                  <c:v>1427200</c:v>
                </c:pt>
                <c:pt idx="447">
                  <c:v>1430400</c:v>
                </c:pt>
                <c:pt idx="448">
                  <c:v>1433600</c:v>
                </c:pt>
                <c:pt idx="449">
                  <c:v>1436800</c:v>
                </c:pt>
                <c:pt idx="450">
                  <c:v>1440000</c:v>
                </c:pt>
                <c:pt idx="451">
                  <c:v>1443200</c:v>
                </c:pt>
                <c:pt idx="452">
                  <c:v>1446400</c:v>
                </c:pt>
                <c:pt idx="453">
                  <c:v>1449600</c:v>
                </c:pt>
                <c:pt idx="454">
                  <c:v>1452800</c:v>
                </c:pt>
                <c:pt idx="455">
                  <c:v>1456000</c:v>
                </c:pt>
                <c:pt idx="456">
                  <c:v>1459200</c:v>
                </c:pt>
                <c:pt idx="457">
                  <c:v>1462400</c:v>
                </c:pt>
                <c:pt idx="458">
                  <c:v>1465600</c:v>
                </c:pt>
                <c:pt idx="459">
                  <c:v>1468800</c:v>
                </c:pt>
                <c:pt idx="460">
                  <c:v>1472000</c:v>
                </c:pt>
                <c:pt idx="461">
                  <c:v>1475200</c:v>
                </c:pt>
                <c:pt idx="462">
                  <c:v>1478400</c:v>
                </c:pt>
                <c:pt idx="463">
                  <c:v>1481600</c:v>
                </c:pt>
                <c:pt idx="464">
                  <c:v>1484800</c:v>
                </c:pt>
                <c:pt idx="465">
                  <c:v>1488000</c:v>
                </c:pt>
                <c:pt idx="466">
                  <c:v>1491200</c:v>
                </c:pt>
                <c:pt idx="467">
                  <c:v>1494400</c:v>
                </c:pt>
                <c:pt idx="468">
                  <c:v>1497600</c:v>
                </c:pt>
                <c:pt idx="469">
                  <c:v>1500800</c:v>
                </c:pt>
                <c:pt idx="470">
                  <c:v>1504000</c:v>
                </c:pt>
                <c:pt idx="471">
                  <c:v>1507200</c:v>
                </c:pt>
                <c:pt idx="472">
                  <c:v>1510400</c:v>
                </c:pt>
                <c:pt idx="473">
                  <c:v>1513600</c:v>
                </c:pt>
                <c:pt idx="474">
                  <c:v>1516800</c:v>
                </c:pt>
                <c:pt idx="475">
                  <c:v>1520000</c:v>
                </c:pt>
                <c:pt idx="476">
                  <c:v>1523200</c:v>
                </c:pt>
                <c:pt idx="477">
                  <c:v>1526400</c:v>
                </c:pt>
                <c:pt idx="478">
                  <c:v>1529600</c:v>
                </c:pt>
                <c:pt idx="479">
                  <c:v>1532800</c:v>
                </c:pt>
                <c:pt idx="480">
                  <c:v>1536000</c:v>
                </c:pt>
                <c:pt idx="481">
                  <c:v>1539200</c:v>
                </c:pt>
                <c:pt idx="482">
                  <c:v>1542400</c:v>
                </c:pt>
                <c:pt idx="483">
                  <c:v>1545600</c:v>
                </c:pt>
                <c:pt idx="484">
                  <c:v>1548800</c:v>
                </c:pt>
                <c:pt idx="485">
                  <c:v>1552000</c:v>
                </c:pt>
                <c:pt idx="486">
                  <c:v>1555200</c:v>
                </c:pt>
                <c:pt idx="487">
                  <c:v>1558400</c:v>
                </c:pt>
                <c:pt idx="488">
                  <c:v>1561600</c:v>
                </c:pt>
                <c:pt idx="489">
                  <c:v>1564800</c:v>
                </c:pt>
                <c:pt idx="490">
                  <c:v>1568000</c:v>
                </c:pt>
                <c:pt idx="491">
                  <c:v>1571200</c:v>
                </c:pt>
                <c:pt idx="492">
                  <c:v>1574400</c:v>
                </c:pt>
                <c:pt idx="493">
                  <c:v>1577600</c:v>
                </c:pt>
                <c:pt idx="494">
                  <c:v>1580800</c:v>
                </c:pt>
                <c:pt idx="495">
                  <c:v>1584000</c:v>
                </c:pt>
                <c:pt idx="496">
                  <c:v>1587200</c:v>
                </c:pt>
                <c:pt idx="497">
                  <c:v>1590400</c:v>
                </c:pt>
                <c:pt idx="498">
                  <c:v>1593600</c:v>
                </c:pt>
                <c:pt idx="499">
                  <c:v>1596800</c:v>
                </c:pt>
                <c:pt idx="500">
                  <c:v>1600000</c:v>
                </c:pt>
                <c:pt idx="501">
                  <c:v>1603200</c:v>
                </c:pt>
                <c:pt idx="502">
                  <c:v>1606400</c:v>
                </c:pt>
                <c:pt idx="503">
                  <c:v>1609600</c:v>
                </c:pt>
                <c:pt idx="504">
                  <c:v>1612800</c:v>
                </c:pt>
                <c:pt idx="505">
                  <c:v>1616000</c:v>
                </c:pt>
                <c:pt idx="506">
                  <c:v>1619200</c:v>
                </c:pt>
                <c:pt idx="507">
                  <c:v>1622400</c:v>
                </c:pt>
                <c:pt idx="508">
                  <c:v>1625600</c:v>
                </c:pt>
                <c:pt idx="509">
                  <c:v>1628800</c:v>
                </c:pt>
                <c:pt idx="510">
                  <c:v>1632000</c:v>
                </c:pt>
                <c:pt idx="511">
                  <c:v>1635200</c:v>
                </c:pt>
                <c:pt idx="512">
                  <c:v>1638400</c:v>
                </c:pt>
                <c:pt idx="513">
                  <c:v>1641600</c:v>
                </c:pt>
                <c:pt idx="514">
                  <c:v>1644800</c:v>
                </c:pt>
                <c:pt idx="515">
                  <c:v>1648000</c:v>
                </c:pt>
                <c:pt idx="516">
                  <c:v>1651200</c:v>
                </c:pt>
                <c:pt idx="517">
                  <c:v>1654400</c:v>
                </c:pt>
                <c:pt idx="518">
                  <c:v>1657600</c:v>
                </c:pt>
                <c:pt idx="519">
                  <c:v>1660800</c:v>
                </c:pt>
                <c:pt idx="520">
                  <c:v>1664000</c:v>
                </c:pt>
                <c:pt idx="521">
                  <c:v>1667200</c:v>
                </c:pt>
                <c:pt idx="522">
                  <c:v>1670400</c:v>
                </c:pt>
                <c:pt idx="523">
                  <c:v>1673600</c:v>
                </c:pt>
                <c:pt idx="524">
                  <c:v>1676800</c:v>
                </c:pt>
                <c:pt idx="525">
                  <c:v>1680000</c:v>
                </c:pt>
                <c:pt idx="526">
                  <c:v>1683200</c:v>
                </c:pt>
                <c:pt idx="527">
                  <c:v>1686400</c:v>
                </c:pt>
                <c:pt idx="528">
                  <c:v>1689600</c:v>
                </c:pt>
                <c:pt idx="529">
                  <c:v>1692800</c:v>
                </c:pt>
                <c:pt idx="530">
                  <c:v>1696000</c:v>
                </c:pt>
                <c:pt idx="531">
                  <c:v>1699200</c:v>
                </c:pt>
                <c:pt idx="532">
                  <c:v>1702400</c:v>
                </c:pt>
                <c:pt idx="533">
                  <c:v>1705600</c:v>
                </c:pt>
                <c:pt idx="534">
                  <c:v>1708800</c:v>
                </c:pt>
                <c:pt idx="535">
                  <c:v>1712000</c:v>
                </c:pt>
                <c:pt idx="536">
                  <c:v>1715200</c:v>
                </c:pt>
                <c:pt idx="537">
                  <c:v>1718400</c:v>
                </c:pt>
                <c:pt idx="538">
                  <c:v>1721600</c:v>
                </c:pt>
                <c:pt idx="539">
                  <c:v>1724800</c:v>
                </c:pt>
                <c:pt idx="540">
                  <c:v>1728000</c:v>
                </c:pt>
                <c:pt idx="541">
                  <c:v>1731200</c:v>
                </c:pt>
                <c:pt idx="542">
                  <c:v>1734400</c:v>
                </c:pt>
                <c:pt idx="543">
                  <c:v>1737600</c:v>
                </c:pt>
                <c:pt idx="544">
                  <c:v>1740800</c:v>
                </c:pt>
                <c:pt idx="545">
                  <c:v>1744000</c:v>
                </c:pt>
                <c:pt idx="546">
                  <c:v>1747200</c:v>
                </c:pt>
                <c:pt idx="547">
                  <c:v>1750400</c:v>
                </c:pt>
                <c:pt idx="548">
                  <c:v>1753600</c:v>
                </c:pt>
                <c:pt idx="549">
                  <c:v>1756800</c:v>
                </c:pt>
                <c:pt idx="550">
                  <c:v>1760000</c:v>
                </c:pt>
                <c:pt idx="551">
                  <c:v>1763200</c:v>
                </c:pt>
                <c:pt idx="552">
                  <c:v>1766400</c:v>
                </c:pt>
                <c:pt idx="553">
                  <c:v>1769600</c:v>
                </c:pt>
                <c:pt idx="554">
                  <c:v>1772800</c:v>
                </c:pt>
                <c:pt idx="555">
                  <c:v>1776000</c:v>
                </c:pt>
                <c:pt idx="556">
                  <c:v>1779200</c:v>
                </c:pt>
                <c:pt idx="557">
                  <c:v>1782400</c:v>
                </c:pt>
                <c:pt idx="558">
                  <c:v>1785600</c:v>
                </c:pt>
                <c:pt idx="559">
                  <c:v>1788800</c:v>
                </c:pt>
                <c:pt idx="560">
                  <c:v>1792000</c:v>
                </c:pt>
                <c:pt idx="561">
                  <c:v>1795200</c:v>
                </c:pt>
                <c:pt idx="562">
                  <c:v>1798400</c:v>
                </c:pt>
                <c:pt idx="563">
                  <c:v>1801600</c:v>
                </c:pt>
                <c:pt idx="564">
                  <c:v>1804800</c:v>
                </c:pt>
                <c:pt idx="565">
                  <c:v>1808000</c:v>
                </c:pt>
                <c:pt idx="566">
                  <c:v>1811200</c:v>
                </c:pt>
                <c:pt idx="567">
                  <c:v>1814400</c:v>
                </c:pt>
                <c:pt idx="568">
                  <c:v>1817600</c:v>
                </c:pt>
                <c:pt idx="569">
                  <c:v>1820800</c:v>
                </c:pt>
                <c:pt idx="570">
                  <c:v>1824000</c:v>
                </c:pt>
                <c:pt idx="571">
                  <c:v>1827200</c:v>
                </c:pt>
                <c:pt idx="572">
                  <c:v>1830400</c:v>
                </c:pt>
                <c:pt idx="573">
                  <c:v>1833600</c:v>
                </c:pt>
                <c:pt idx="574">
                  <c:v>1836800</c:v>
                </c:pt>
                <c:pt idx="575">
                  <c:v>1840000</c:v>
                </c:pt>
                <c:pt idx="576">
                  <c:v>1843200</c:v>
                </c:pt>
                <c:pt idx="577">
                  <c:v>1846400</c:v>
                </c:pt>
                <c:pt idx="578">
                  <c:v>1849600</c:v>
                </c:pt>
                <c:pt idx="579">
                  <c:v>1852800</c:v>
                </c:pt>
                <c:pt idx="580">
                  <c:v>1856000</c:v>
                </c:pt>
                <c:pt idx="581">
                  <c:v>1859200</c:v>
                </c:pt>
                <c:pt idx="582">
                  <c:v>1862400</c:v>
                </c:pt>
                <c:pt idx="583">
                  <c:v>1865600</c:v>
                </c:pt>
                <c:pt idx="584">
                  <c:v>1868800</c:v>
                </c:pt>
                <c:pt idx="585">
                  <c:v>1872000</c:v>
                </c:pt>
                <c:pt idx="586">
                  <c:v>1875200</c:v>
                </c:pt>
                <c:pt idx="587">
                  <c:v>1878400</c:v>
                </c:pt>
                <c:pt idx="588">
                  <c:v>1881600</c:v>
                </c:pt>
                <c:pt idx="589">
                  <c:v>1884800</c:v>
                </c:pt>
                <c:pt idx="590">
                  <c:v>1888000</c:v>
                </c:pt>
                <c:pt idx="591">
                  <c:v>1891200</c:v>
                </c:pt>
                <c:pt idx="592">
                  <c:v>1894400</c:v>
                </c:pt>
                <c:pt idx="593">
                  <c:v>1897600</c:v>
                </c:pt>
                <c:pt idx="594">
                  <c:v>1900800</c:v>
                </c:pt>
                <c:pt idx="595">
                  <c:v>1904000</c:v>
                </c:pt>
                <c:pt idx="596">
                  <c:v>1907200</c:v>
                </c:pt>
                <c:pt idx="597">
                  <c:v>1910400</c:v>
                </c:pt>
                <c:pt idx="598">
                  <c:v>1913600</c:v>
                </c:pt>
                <c:pt idx="599">
                  <c:v>1916800</c:v>
                </c:pt>
                <c:pt idx="600">
                  <c:v>1920000</c:v>
                </c:pt>
                <c:pt idx="601">
                  <c:v>1923200</c:v>
                </c:pt>
                <c:pt idx="602">
                  <c:v>1926400</c:v>
                </c:pt>
                <c:pt idx="603">
                  <c:v>1929600</c:v>
                </c:pt>
                <c:pt idx="604">
                  <c:v>1932800</c:v>
                </c:pt>
                <c:pt idx="605">
                  <c:v>1936000</c:v>
                </c:pt>
                <c:pt idx="606">
                  <c:v>1939200</c:v>
                </c:pt>
                <c:pt idx="607">
                  <c:v>1942400</c:v>
                </c:pt>
                <c:pt idx="608">
                  <c:v>1945600</c:v>
                </c:pt>
                <c:pt idx="609">
                  <c:v>1948800</c:v>
                </c:pt>
                <c:pt idx="610">
                  <c:v>1952000</c:v>
                </c:pt>
                <c:pt idx="611">
                  <c:v>1955200</c:v>
                </c:pt>
                <c:pt idx="612">
                  <c:v>1958400</c:v>
                </c:pt>
                <c:pt idx="613">
                  <c:v>1961600</c:v>
                </c:pt>
                <c:pt idx="614">
                  <c:v>1964800</c:v>
                </c:pt>
                <c:pt idx="615">
                  <c:v>1968000</c:v>
                </c:pt>
                <c:pt idx="616">
                  <c:v>1971200</c:v>
                </c:pt>
                <c:pt idx="617">
                  <c:v>1974400</c:v>
                </c:pt>
                <c:pt idx="618">
                  <c:v>1977600</c:v>
                </c:pt>
                <c:pt idx="619">
                  <c:v>1980800</c:v>
                </c:pt>
                <c:pt idx="620">
                  <c:v>1984000</c:v>
                </c:pt>
                <c:pt idx="621">
                  <c:v>1987200</c:v>
                </c:pt>
                <c:pt idx="622">
                  <c:v>1990400</c:v>
                </c:pt>
                <c:pt idx="623">
                  <c:v>1993600</c:v>
                </c:pt>
                <c:pt idx="624">
                  <c:v>1996800</c:v>
                </c:pt>
                <c:pt idx="625">
                  <c:v>2000000</c:v>
                </c:pt>
                <c:pt idx="626">
                  <c:v>2003200</c:v>
                </c:pt>
                <c:pt idx="627">
                  <c:v>2006400</c:v>
                </c:pt>
                <c:pt idx="628">
                  <c:v>2009600</c:v>
                </c:pt>
                <c:pt idx="629">
                  <c:v>2012800</c:v>
                </c:pt>
                <c:pt idx="630">
                  <c:v>2016000</c:v>
                </c:pt>
                <c:pt idx="631">
                  <c:v>2019200</c:v>
                </c:pt>
                <c:pt idx="632">
                  <c:v>2022400</c:v>
                </c:pt>
                <c:pt idx="633">
                  <c:v>2025600</c:v>
                </c:pt>
                <c:pt idx="634">
                  <c:v>2028800</c:v>
                </c:pt>
                <c:pt idx="635">
                  <c:v>2032000</c:v>
                </c:pt>
                <c:pt idx="636">
                  <c:v>2035200</c:v>
                </c:pt>
                <c:pt idx="637">
                  <c:v>2038400</c:v>
                </c:pt>
                <c:pt idx="638">
                  <c:v>2041600</c:v>
                </c:pt>
                <c:pt idx="639">
                  <c:v>2044800</c:v>
                </c:pt>
                <c:pt idx="640">
                  <c:v>2048000</c:v>
                </c:pt>
                <c:pt idx="641">
                  <c:v>2051200</c:v>
                </c:pt>
                <c:pt idx="642">
                  <c:v>2054400</c:v>
                </c:pt>
                <c:pt idx="643">
                  <c:v>2057600</c:v>
                </c:pt>
                <c:pt idx="644">
                  <c:v>2060800</c:v>
                </c:pt>
                <c:pt idx="645">
                  <c:v>2064000</c:v>
                </c:pt>
                <c:pt idx="646">
                  <c:v>2067200</c:v>
                </c:pt>
                <c:pt idx="647">
                  <c:v>2070400</c:v>
                </c:pt>
                <c:pt idx="648">
                  <c:v>2073600</c:v>
                </c:pt>
                <c:pt idx="649">
                  <c:v>2076800</c:v>
                </c:pt>
                <c:pt idx="650">
                  <c:v>2080000</c:v>
                </c:pt>
                <c:pt idx="651">
                  <c:v>2083200</c:v>
                </c:pt>
                <c:pt idx="652">
                  <c:v>2086400</c:v>
                </c:pt>
                <c:pt idx="653">
                  <c:v>2089600</c:v>
                </c:pt>
                <c:pt idx="654">
                  <c:v>2092800</c:v>
                </c:pt>
                <c:pt idx="655">
                  <c:v>2096000</c:v>
                </c:pt>
                <c:pt idx="656">
                  <c:v>2099200</c:v>
                </c:pt>
                <c:pt idx="657">
                  <c:v>2102400</c:v>
                </c:pt>
                <c:pt idx="658">
                  <c:v>2105600</c:v>
                </c:pt>
                <c:pt idx="659">
                  <c:v>2108800</c:v>
                </c:pt>
                <c:pt idx="660">
                  <c:v>2112000</c:v>
                </c:pt>
                <c:pt idx="661">
                  <c:v>2115200</c:v>
                </c:pt>
                <c:pt idx="662">
                  <c:v>2118400</c:v>
                </c:pt>
                <c:pt idx="663">
                  <c:v>2121600</c:v>
                </c:pt>
                <c:pt idx="664">
                  <c:v>2124800</c:v>
                </c:pt>
                <c:pt idx="665">
                  <c:v>2128000</c:v>
                </c:pt>
                <c:pt idx="666">
                  <c:v>2131200</c:v>
                </c:pt>
                <c:pt idx="667">
                  <c:v>2134400</c:v>
                </c:pt>
                <c:pt idx="668">
                  <c:v>2137600</c:v>
                </c:pt>
                <c:pt idx="669">
                  <c:v>2140800</c:v>
                </c:pt>
                <c:pt idx="670">
                  <c:v>2144000</c:v>
                </c:pt>
                <c:pt idx="671">
                  <c:v>2147200</c:v>
                </c:pt>
                <c:pt idx="672">
                  <c:v>2150400</c:v>
                </c:pt>
                <c:pt idx="673">
                  <c:v>2153600</c:v>
                </c:pt>
                <c:pt idx="674">
                  <c:v>2156800</c:v>
                </c:pt>
                <c:pt idx="675">
                  <c:v>2160000</c:v>
                </c:pt>
                <c:pt idx="676">
                  <c:v>2163200</c:v>
                </c:pt>
                <c:pt idx="677">
                  <c:v>2166400</c:v>
                </c:pt>
                <c:pt idx="678">
                  <c:v>2169600</c:v>
                </c:pt>
                <c:pt idx="679">
                  <c:v>2172800</c:v>
                </c:pt>
                <c:pt idx="680">
                  <c:v>2176000</c:v>
                </c:pt>
                <c:pt idx="681">
                  <c:v>2179200</c:v>
                </c:pt>
                <c:pt idx="682">
                  <c:v>2182400</c:v>
                </c:pt>
                <c:pt idx="683">
                  <c:v>2185600</c:v>
                </c:pt>
                <c:pt idx="684">
                  <c:v>2188800</c:v>
                </c:pt>
                <c:pt idx="685">
                  <c:v>2192000</c:v>
                </c:pt>
                <c:pt idx="686">
                  <c:v>2195200</c:v>
                </c:pt>
                <c:pt idx="687">
                  <c:v>2198400</c:v>
                </c:pt>
                <c:pt idx="688">
                  <c:v>2201600</c:v>
                </c:pt>
                <c:pt idx="689">
                  <c:v>2204800</c:v>
                </c:pt>
                <c:pt idx="690">
                  <c:v>2208000</c:v>
                </c:pt>
                <c:pt idx="691">
                  <c:v>2211200</c:v>
                </c:pt>
                <c:pt idx="692">
                  <c:v>2214400</c:v>
                </c:pt>
                <c:pt idx="693">
                  <c:v>2217600</c:v>
                </c:pt>
                <c:pt idx="694">
                  <c:v>2220800</c:v>
                </c:pt>
                <c:pt idx="695">
                  <c:v>2224000</c:v>
                </c:pt>
                <c:pt idx="696">
                  <c:v>2227200</c:v>
                </c:pt>
                <c:pt idx="697">
                  <c:v>2230400</c:v>
                </c:pt>
                <c:pt idx="698">
                  <c:v>2233600</c:v>
                </c:pt>
                <c:pt idx="699">
                  <c:v>2236800</c:v>
                </c:pt>
                <c:pt idx="700">
                  <c:v>2240000</c:v>
                </c:pt>
                <c:pt idx="701">
                  <c:v>2243200</c:v>
                </c:pt>
                <c:pt idx="702">
                  <c:v>2246400</c:v>
                </c:pt>
                <c:pt idx="703">
                  <c:v>2249600</c:v>
                </c:pt>
                <c:pt idx="704">
                  <c:v>2252800</c:v>
                </c:pt>
                <c:pt idx="705">
                  <c:v>2256000</c:v>
                </c:pt>
                <c:pt idx="706">
                  <c:v>2259200</c:v>
                </c:pt>
                <c:pt idx="707">
                  <c:v>2262400</c:v>
                </c:pt>
                <c:pt idx="708">
                  <c:v>2265600</c:v>
                </c:pt>
                <c:pt idx="709">
                  <c:v>2268800</c:v>
                </c:pt>
                <c:pt idx="710">
                  <c:v>2272000</c:v>
                </c:pt>
                <c:pt idx="711">
                  <c:v>2275200</c:v>
                </c:pt>
                <c:pt idx="712">
                  <c:v>2278400</c:v>
                </c:pt>
                <c:pt idx="713">
                  <c:v>2281600</c:v>
                </c:pt>
                <c:pt idx="714">
                  <c:v>2284800</c:v>
                </c:pt>
                <c:pt idx="715">
                  <c:v>2288000</c:v>
                </c:pt>
                <c:pt idx="716">
                  <c:v>2291200</c:v>
                </c:pt>
                <c:pt idx="717">
                  <c:v>2294400</c:v>
                </c:pt>
                <c:pt idx="718">
                  <c:v>2297600</c:v>
                </c:pt>
                <c:pt idx="719">
                  <c:v>2300800</c:v>
                </c:pt>
                <c:pt idx="720">
                  <c:v>2304000</c:v>
                </c:pt>
                <c:pt idx="721">
                  <c:v>2307200</c:v>
                </c:pt>
                <c:pt idx="722">
                  <c:v>2310400</c:v>
                </c:pt>
                <c:pt idx="723">
                  <c:v>2313600</c:v>
                </c:pt>
                <c:pt idx="724">
                  <c:v>2316800</c:v>
                </c:pt>
                <c:pt idx="725">
                  <c:v>2320000</c:v>
                </c:pt>
                <c:pt idx="726">
                  <c:v>2323200</c:v>
                </c:pt>
                <c:pt idx="727">
                  <c:v>2326400</c:v>
                </c:pt>
                <c:pt idx="728">
                  <c:v>2329600</c:v>
                </c:pt>
                <c:pt idx="729">
                  <c:v>2332800</c:v>
                </c:pt>
                <c:pt idx="730">
                  <c:v>2336000</c:v>
                </c:pt>
                <c:pt idx="731">
                  <c:v>2339200</c:v>
                </c:pt>
                <c:pt idx="732">
                  <c:v>2342400</c:v>
                </c:pt>
                <c:pt idx="733">
                  <c:v>2345600</c:v>
                </c:pt>
                <c:pt idx="734">
                  <c:v>2348800</c:v>
                </c:pt>
                <c:pt idx="735">
                  <c:v>2352000</c:v>
                </c:pt>
                <c:pt idx="736">
                  <c:v>2355200</c:v>
                </c:pt>
                <c:pt idx="737">
                  <c:v>2358400</c:v>
                </c:pt>
                <c:pt idx="738">
                  <c:v>2361600</c:v>
                </c:pt>
                <c:pt idx="739">
                  <c:v>2364800</c:v>
                </c:pt>
                <c:pt idx="740">
                  <c:v>2368000</c:v>
                </c:pt>
                <c:pt idx="741">
                  <c:v>2371200</c:v>
                </c:pt>
                <c:pt idx="742">
                  <c:v>2374400</c:v>
                </c:pt>
                <c:pt idx="743">
                  <c:v>2377600</c:v>
                </c:pt>
                <c:pt idx="744">
                  <c:v>2380800</c:v>
                </c:pt>
                <c:pt idx="745">
                  <c:v>2384000</c:v>
                </c:pt>
                <c:pt idx="746">
                  <c:v>2387200</c:v>
                </c:pt>
                <c:pt idx="747">
                  <c:v>2390400</c:v>
                </c:pt>
                <c:pt idx="748">
                  <c:v>2393600</c:v>
                </c:pt>
                <c:pt idx="749">
                  <c:v>2396800</c:v>
                </c:pt>
                <c:pt idx="750">
                  <c:v>2400000</c:v>
                </c:pt>
                <c:pt idx="751">
                  <c:v>2403200</c:v>
                </c:pt>
                <c:pt idx="752">
                  <c:v>2406400</c:v>
                </c:pt>
                <c:pt idx="753">
                  <c:v>2409600</c:v>
                </c:pt>
                <c:pt idx="754">
                  <c:v>2412800</c:v>
                </c:pt>
                <c:pt idx="755">
                  <c:v>2416000</c:v>
                </c:pt>
                <c:pt idx="756">
                  <c:v>2419200</c:v>
                </c:pt>
                <c:pt idx="757">
                  <c:v>2422400</c:v>
                </c:pt>
                <c:pt idx="758">
                  <c:v>2425600</c:v>
                </c:pt>
                <c:pt idx="759">
                  <c:v>2428800</c:v>
                </c:pt>
                <c:pt idx="760">
                  <c:v>2432000</c:v>
                </c:pt>
                <c:pt idx="761">
                  <c:v>2435200</c:v>
                </c:pt>
                <c:pt idx="762">
                  <c:v>2438400</c:v>
                </c:pt>
                <c:pt idx="763">
                  <c:v>2441600</c:v>
                </c:pt>
                <c:pt idx="764">
                  <c:v>2444800</c:v>
                </c:pt>
                <c:pt idx="765">
                  <c:v>2448000</c:v>
                </c:pt>
                <c:pt idx="766">
                  <c:v>2451200</c:v>
                </c:pt>
                <c:pt idx="767">
                  <c:v>2454400</c:v>
                </c:pt>
                <c:pt idx="768">
                  <c:v>2457600</c:v>
                </c:pt>
                <c:pt idx="769">
                  <c:v>2460800</c:v>
                </c:pt>
                <c:pt idx="770">
                  <c:v>2464000</c:v>
                </c:pt>
                <c:pt idx="771">
                  <c:v>2467200</c:v>
                </c:pt>
                <c:pt idx="772">
                  <c:v>2470400</c:v>
                </c:pt>
                <c:pt idx="773">
                  <c:v>2473600</c:v>
                </c:pt>
                <c:pt idx="774">
                  <c:v>2476800</c:v>
                </c:pt>
                <c:pt idx="775">
                  <c:v>2480000</c:v>
                </c:pt>
                <c:pt idx="776">
                  <c:v>2483200</c:v>
                </c:pt>
                <c:pt idx="777">
                  <c:v>2486400</c:v>
                </c:pt>
                <c:pt idx="778">
                  <c:v>2489600</c:v>
                </c:pt>
                <c:pt idx="779">
                  <c:v>2492800</c:v>
                </c:pt>
                <c:pt idx="780">
                  <c:v>2496000</c:v>
                </c:pt>
                <c:pt idx="781">
                  <c:v>2499200</c:v>
                </c:pt>
                <c:pt idx="782">
                  <c:v>2502400</c:v>
                </c:pt>
                <c:pt idx="783">
                  <c:v>2505600</c:v>
                </c:pt>
                <c:pt idx="784">
                  <c:v>2508800</c:v>
                </c:pt>
                <c:pt idx="785">
                  <c:v>2512000</c:v>
                </c:pt>
                <c:pt idx="786">
                  <c:v>2515200</c:v>
                </c:pt>
                <c:pt idx="787">
                  <c:v>2518400</c:v>
                </c:pt>
                <c:pt idx="788">
                  <c:v>2521600</c:v>
                </c:pt>
                <c:pt idx="789">
                  <c:v>2524800</c:v>
                </c:pt>
                <c:pt idx="790">
                  <c:v>2528000</c:v>
                </c:pt>
                <c:pt idx="791">
                  <c:v>2531200</c:v>
                </c:pt>
                <c:pt idx="792">
                  <c:v>2534400</c:v>
                </c:pt>
                <c:pt idx="793">
                  <c:v>2537600</c:v>
                </c:pt>
                <c:pt idx="794">
                  <c:v>2540800</c:v>
                </c:pt>
                <c:pt idx="795">
                  <c:v>2544000</c:v>
                </c:pt>
                <c:pt idx="796">
                  <c:v>2547200</c:v>
                </c:pt>
                <c:pt idx="797">
                  <c:v>2550400</c:v>
                </c:pt>
                <c:pt idx="798">
                  <c:v>2553600</c:v>
                </c:pt>
                <c:pt idx="799">
                  <c:v>2556800</c:v>
                </c:pt>
                <c:pt idx="800">
                  <c:v>2560000</c:v>
                </c:pt>
                <c:pt idx="801">
                  <c:v>2563200</c:v>
                </c:pt>
                <c:pt idx="802">
                  <c:v>2566400</c:v>
                </c:pt>
                <c:pt idx="803">
                  <c:v>2569600</c:v>
                </c:pt>
                <c:pt idx="804">
                  <c:v>2572800</c:v>
                </c:pt>
                <c:pt idx="805">
                  <c:v>2576000</c:v>
                </c:pt>
                <c:pt idx="806">
                  <c:v>2579200</c:v>
                </c:pt>
                <c:pt idx="807">
                  <c:v>2582400</c:v>
                </c:pt>
                <c:pt idx="808">
                  <c:v>2585600</c:v>
                </c:pt>
                <c:pt idx="809">
                  <c:v>2588800</c:v>
                </c:pt>
                <c:pt idx="810">
                  <c:v>2592000</c:v>
                </c:pt>
                <c:pt idx="811">
                  <c:v>2595200</c:v>
                </c:pt>
                <c:pt idx="812">
                  <c:v>2598400</c:v>
                </c:pt>
                <c:pt idx="813">
                  <c:v>2601600</c:v>
                </c:pt>
                <c:pt idx="814">
                  <c:v>2604800</c:v>
                </c:pt>
                <c:pt idx="815">
                  <c:v>2608000</c:v>
                </c:pt>
                <c:pt idx="816">
                  <c:v>2611200</c:v>
                </c:pt>
                <c:pt idx="817">
                  <c:v>2614400</c:v>
                </c:pt>
                <c:pt idx="818">
                  <c:v>2617600</c:v>
                </c:pt>
                <c:pt idx="819">
                  <c:v>2620800</c:v>
                </c:pt>
                <c:pt idx="820">
                  <c:v>2624000</c:v>
                </c:pt>
                <c:pt idx="821">
                  <c:v>2627200</c:v>
                </c:pt>
                <c:pt idx="822">
                  <c:v>2630400</c:v>
                </c:pt>
                <c:pt idx="823">
                  <c:v>2633600</c:v>
                </c:pt>
                <c:pt idx="824">
                  <c:v>2636800</c:v>
                </c:pt>
                <c:pt idx="825">
                  <c:v>2640000</c:v>
                </c:pt>
                <c:pt idx="826">
                  <c:v>2643200</c:v>
                </c:pt>
                <c:pt idx="827">
                  <c:v>2646400</c:v>
                </c:pt>
                <c:pt idx="828">
                  <c:v>2649600</c:v>
                </c:pt>
                <c:pt idx="829">
                  <c:v>2652800</c:v>
                </c:pt>
                <c:pt idx="830">
                  <c:v>2656000</c:v>
                </c:pt>
                <c:pt idx="831">
                  <c:v>2659200</c:v>
                </c:pt>
                <c:pt idx="832">
                  <c:v>2662400</c:v>
                </c:pt>
                <c:pt idx="833">
                  <c:v>2665600</c:v>
                </c:pt>
                <c:pt idx="834">
                  <c:v>2668800</c:v>
                </c:pt>
                <c:pt idx="835">
                  <c:v>2672000</c:v>
                </c:pt>
                <c:pt idx="836">
                  <c:v>2675200</c:v>
                </c:pt>
                <c:pt idx="837">
                  <c:v>2678400</c:v>
                </c:pt>
                <c:pt idx="838">
                  <c:v>2681600</c:v>
                </c:pt>
                <c:pt idx="839">
                  <c:v>2684800</c:v>
                </c:pt>
                <c:pt idx="840">
                  <c:v>2688000</c:v>
                </c:pt>
                <c:pt idx="841">
                  <c:v>2691200</c:v>
                </c:pt>
                <c:pt idx="842">
                  <c:v>2694400</c:v>
                </c:pt>
                <c:pt idx="843">
                  <c:v>2697600</c:v>
                </c:pt>
                <c:pt idx="844">
                  <c:v>2700800</c:v>
                </c:pt>
                <c:pt idx="845">
                  <c:v>2704000</c:v>
                </c:pt>
                <c:pt idx="846">
                  <c:v>2707200</c:v>
                </c:pt>
                <c:pt idx="847">
                  <c:v>2710400</c:v>
                </c:pt>
                <c:pt idx="848">
                  <c:v>2713600</c:v>
                </c:pt>
                <c:pt idx="849">
                  <c:v>2716800</c:v>
                </c:pt>
                <c:pt idx="850">
                  <c:v>2720000</c:v>
                </c:pt>
                <c:pt idx="851">
                  <c:v>2723200</c:v>
                </c:pt>
                <c:pt idx="852">
                  <c:v>2726400</c:v>
                </c:pt>
                <c:pt idx="853">
                  <c:v>2729600</c:v>
                </c:pt>
                <c:pt idx="854">
                  <c:v>2732800</c:v>
                </c:pt>
                <c:pt idx="855">
                  <c:v>2736000</c:v>
                </c:pt>
                <c:pt idx="856">
                  <c:v>2739200</c:v>
                </c:pt>
                <c:pt idx="857">
                  <c:v>2742400</c:v>
                </c:pt>
                <c:pt idx="858">
                  <c:v>2745600</c:v>
                </c:pt>
                <c:pt idx="859">
                  <c:v>2748800</c:v>
                </c:pt>
                <c:pt idx="860">
                  <c:v>2752000</c:v>
                </c:pt>
                <c:pt idx="861">
                  <c:v>2755200</c:v>
                </c:pt>
                <c:pt idx="862">
                  <c:v>2758400</c:v>
                </c:pt>
                <c:pt idx="863">
                  <c:v>2761600</c:v>
                </c:pt>
                <c:pt idx="864">
                  <c:v>2764800</c:v>
                </c:pt>
                <c:pt idx="865">
                  <c:v>2768000</c:v>
                </c:pt>
                <c:pt idx="866">
                  <c:v>2771200</c:v>
                </c:pt>
                <c:pt idx="867">
                  <c:v>2774400</c:v>
                </c:pt>
                <c:pt idx="868">
                  <c:v>2777600</c:v>
                </c:pt>
                <c:pt idx="869">
                  <c:v>2780800</c:v>
                </c:pt>
                <c:pt idx="870">
                  <c:v>2784000</c:v>
                </c:pt>
                <c:pt idx="871">
                  <c:v>2787200</c:v>
                </c:pt>
                <c:pt idx="872">
                  <c:v>2790400</c:v>
                </c:pt>
                <c:pt idx="873">
                  <c:v>2793600</c:v>
                </c:pt>
                <c:pt idx="874">
                  <c:v>2796800</c:v>
                </c:pt>
                <c:pt idx="875">
                  <c:v>2800000</c:v>
                </c:pt>
                <c:pt idx="876">
                  <c:v>2803200</c:v>
                </c:pt>
                <c:pt idx="877">
                  <c:v>2806400</c:v>
                </c:pt>
                <c:pt idx="878">
                  <c:v>2809600</c:v>
                </c:pt>
                <c:pt idx="879">
                  <c:v>2812800</c:v>
                </c:pt>
                <c:pt idx="880">
                  <c:v>2816000</c:v>
                </c:pt>
                <c:pt idx="881">
                  <c:v>2819200</c:v>
                </c:pt>
                <c:pt idx="882">
                  <c:v>2822400</c:v>
                </c:pt>
                <c:pt idx="883">
                  <c:v>2825600</c:v>
                </c:pt>
                <c:pt idx="884">
                  <c:v>2828800</c:v>
                </c:pt>
                <c:pt idx="885">
                  <c:v>2832000</c:v>
                </c:pt>
                <c:pt idx="886">
                  <c:v>2835200</c:v>
                </c:pt>
                <c:pt idx="887">
                  <c:v>2838400</c:v>
                </c:pt>
                <c:pt idx="888">
                  <c:v>2841600</c:v>
                </c:pt>
                <c:pt idx="889">
                  <c:v>2844800</c:v>
                </c:pt>
                <c:pt idx="890">
                  <c:v>2848000</c:v>
                </c:pt>
                <c:pt idx="891">
                  <c:v>2851200</c:v>
                </c:pt>
                <c:pt idx="892">
                  <c:v>2854400</c:v>
                </c:pt>
                <c:pt idx="893">
                  <c:v>2857600</c:v>
                </c:pt>
                <c:pt idx="894">
                  <c:v>2860800</c:v>
                </c:pt>
                <c:pt idx="895">
                  <c:v>2864000</c:v>
                </c:pt>
                <c:pt idx="896">
                  <c:v>2867200</c:v>
                </c:pt>
                <c:pt idx="897">
                  <c:v>2870400</c:v>
                </c:pt>
                <c:pt idx="898">
                  <c:v>2873600</c:v>
                </c:pt>
                <c:pt idx="899">
                  <c:v>2876800</c:v>
                </c:pt>
                <c:pt idx="900">
                  <c:v>2880000</c:v>
                </c:pt>
                <c:pt idx="901">
                  <c:v>2883200</c:v>
                </c:pt>
                <c:pt idx="902">
                  <c:v>2886400</c:v>
                </c:pt>
                <c:pt idx="903">
                  <c:v>2889600</c:v>
                </c:pt>
                <c:pt idx="904">
                  <c:v>2892800</c:v>
                </c:pt>
                <c:pt idx="905">
                  <c:v>2896000</c:v>
                </c:pt>
                <c:pt idx="906">
                  <c:v>2899200</c:v>
                </c:pt>
                <c:pt idx="907">
                  <c:v>2902400</c:v>
                </c:pt>
                <c:pt idx="908">
                  <c:v>2905600</c:v>
                </c:pt>
                <c:pt idx="909">
                  <c:v>2908800</c:v>
                </c:pt>
                <c:pt idx="910">
                  <c:v>2912000</c:v>
                </c:pt>
                <c:pt idx="911">
                  <c:v>2915200</c:v>
                </c:pt>
                <c:pt idx="912">
                  <c:v>2918400</c:v>
                </c:pt>
                <c:pt idx="913">
                  <c:v>2921600</c:v>
                </c:pt>
                <c:pt idx="914">
                  <c:v>2924800</c:v>
                </c:pt>
                <c:pt idx="915">
                  <c:v>2928000</c:v>
                </c:pt>
                <c:pt idx="916">
                  <c:v>2931200</c:v>
                </c:pt>
                <c:pt idx="917">
                  <c:v>2934400</c:v>
                </c:pt>
                <c:pt idx="918">
                  <c:v>2937600</c:v>
                </c:pt>
                <c:pt idx="919">
                  <c:v>2940800</c:v>
                </c:pt>
                <c:pt idx="920">
                  <c:v>2944000</c:v>
                </c:pt>
                <c:pt idx="921">
                  <c:v>2947200</c:v>
                </c:pt>
                <c:pt idx="922">
                  <c:v>2950400</c:v>
                </c:pt>
                <c:pt idx="923">
                  <c:v>2953600</c:v>
                </c:pt>
                <c:pt idx="924">
                  <c:v>2956800</c:v>
                </c:pt>
                <c:pt idx="925">
                  <c:v>2960000</c:v>
                </c:pt>
                <c:pt idx="926">
                  <c:v>2963200</c:v>
                </c:pt>
                <c:pt idx="927">
                  <c:v>2966400</c:v>
                </c:pt>
                <c:pt idx="928">
                  <c:v>2969600</c:v>
                </c:pt>
                <c:pt idx="929">
                  <c:v>2972800</c:v>
                </c:pt>
                <c:pt idx="930">
                  <c:v>2976000</c:v>
                </c:pt>
                <c:pt idx="931">
                  <c:v>2979200</c:v>
                </c:pt>
                <c:pt idx="932">
                  <c:v>2982400</c:v>
                </c:pt>
                <c:pt idx="933">
                  <c:v>2985600</c:v>
                </c:pt>
                <c:pt idx="934">
                  <c:v>2988800</c:v>
                </c:pt>
                <c:pt idx="935">
                  <c:v>2992000</c:v>
                </c:pt>
                <c:pt idx="936">
                  <c:v>2995200</c:v>
                </c:pt>
                <c:pt idx="937">
                  <c:v>2998400</c:v>
                </c:pt>
                <c:pt idx="938">
                  <c:v>3001600</c:v>
                </c:pt>
                <c:pt idx="939">
                  <c:v>3004800</c:v>
                </c:pt>
                <c:pt idx="940">
                  <c:v>3008000</c:v>
                </c:pt>
                <c:pt idx="941">
                  <c:v>3011200</c:v>
                </c:pt>
                <c:pt idx="942">
                  <c:v>3014400</c:v>
                </c:pt>
                <c:pt idx="943">
                  <c:v>3017600</c:v>
                </c:pt>
                <c:pt idx="944">
                  <c:v>3020800</c:v>
                </c:pt>
                <c:pt idx="945">
                  <c:v>3024000</c:v>
                </c:pt>
                <c:pt idx="946">
                  <c:v>3027200</c:v>
                </c:pt>
                <c:pt idx="947">
                  <c:v>3030400</c:v>
                </c:pt>
                <c:pt idx="948">
                  <c:v>3033600</c:v>
                </c:pt>
                <c:pt idx="949">
                  <c:v>3036800</c:v>
                </c:pt>
                <c:pt idx="950">
                  <c:v>3040000</c:v>
                </c:pt>
                <c:pt idx="951">
                  <c:v>3043200</c:v>
                </c:pt>
                <c:pt idx="952">
                  <c:v>3046400</c:v>
                </c:pt>
                <c:pt idx="953">
                  <c:v>3049600</c:v>
                </c:pt>
                <c:pt idx="954">
                  <c:v>3052800</c:v>
                </c:pt>
                <c:pt idx="955">
                  <c:v>3056000</c:v>
                </c:pt>
                <c:pt idx="956">
                  <c:v>3059200</c:v>
                </c:pt>
                <c:pt idx="957">
                  <c:v>3062400</c:v>
                </c:pt>
                <c:pt idx="958">
                  <c:v>3065600</c:v>
                </c:pt>
                <c:pt idx="959">
                  <c:v>3068800</c:v>
                </c:pt>
                <c:pt idx="960">
                  <c:v>3072000</c:v>
                </c:pt>
                <c:pt idx="961">
                  <c:v>3075200</c:v>
                </c:pt>
                <c:pt idx="962">
                  <c:v>3078400</c:v>
                </c:pt>
                <c:pt idx="963">
                  <c:v>3081600</c:v>
                </c:pt>
                <c:pt idx="964">
                  <c:v>3084800</c:v>
                </c:pt>
                <c:pt idx="965">
                  <c:v>3088000</c:v>
                </c:pt>
                <c:pt idx="966">
                  <c:v>3091200</c:v>
                </c:pt>
                <c:pt idx="967">
                  <c:v>3094400</c:v>
                </c:pt>
                <c:pt idx="968">
                  <c:v>3097600</c:v>
                </c:pt>
                <c:pt idx="969">
                  <c:v>3100800</c:v>
                </c:pt>
                <c:pt idx="970">
                  <c:v>3104000</c:v>
                </c:pt>
                <c:pt idx="971">
                  <c:v>3107200</c:v>
                </c:pt>
                <c:pt idx="972">
                  <c:v>3110400</c:v>
                </c:pt>
                <c:pt idx="973">
                  <c:v>3113600</c:v>
                </c:pt>
                <c:pt idx="974">
                  <c:v>3116800</c:v>
                </c:pt>
                <c:pt idx="975">
                  <c:v>3120000</c:v>
                </c:pt>
                <c:pt idx="976">
                  <c:v>3123200</c:v>
                </c:pt>
                <c:pt idx="977">
                  <c:v>3126400</c:v>
                </c:pt>
                <c:pt idx="978">
                  <c:v>3129600</c:v>
                </c:pt>
                <c:pt idx="979">
                  <c:v>3132800</c:v>
                </c:pt>
                <c:pt idx="980">
                  <c:v>3136000</c:v>
                </c:pt>
                <c:pt idx="981">
                  <c:v>3139200</c:v>
                </c:pt>
                <c:pt idx="982">
                  <c:v>3142400</c:v>
                </c:pt>
                <c:pt idx="983">
                  <c:v>3145600</c:v>
                </c:pt>
                <c:pt idx="984">
                  <c:v>3148800</c:v>
                </c:pt>
                <c:pt idx="985">
                  <c:v>3152000</c:v>
                </c:pt>
                <c:pt idx="986">
                  <c:v>3155200</c:v>
                </c:pt>
                <c:pt idx="987">
                  <c:v>3158400</c:v>
                </c:pt>
                <c:pt idx="988">
                  <c:v>3161600</c:v>
                </c:pt>
                <c:pt idx="989">
                  <c:v>3164800</c:v>
                </c:pt>
                <c:pt idx="990">
                  <c:v>3168000</c:v>
                </c:pt>
                <c:pt idx="991">
                  <c:v>3171200</c:v>
                </c:pt>
                <c:pt idx="992">
                  <c:v>3174400</c:v>
                </c:pt>
                <c:pt idx="993">
                  <c:v>3177600</c:v>
                </c:pt>
                <c:pt idx="994">
                  <c:v>3180800</c:v>
                </c:pt>
                <c:pt idx="995">
                  <c:v>3184000</c:v>
                </c:pt>
                <c:pt idx="996">
                  <c:v>3187200</c:v>
                </c:pt>
                <c:pt idx="997">
                  <c:v>3190400</c:v>
                </c:pt>
                <c:pt idx="998">
                  <c:v>3193600</c:v>
                </c:pt>
                <c:pt idx="999">
                  <c:v>3196800</c:v>
                </c:pt>
                <c:pt idx="1000">
                  <c:v>3200000</c:v>
                </c:pt>
                <c:pt idx="1001">
                  <c:v>3203200</c:v>
                </c:pt>
                <c:pt idx="1002">
                  <c:v>3206400</c:v>
                </c:pt>
                <c:pt idx="1003">
                  <c:v>3209600</c:v>
                </c:pt>
                <c:pt idx="1004">
                  <c:v>3212800</c:v>
                </c:pt>
                <c:pt idx="1005">
                  <c:v>3216000</c:v>
                </c:pt>
                <c:pt idx="1006">
                  <c:v>3219200</c:v>
                </c:pt>
                <c:pt idx="1007">
                  <c:v>3222400</c:v>
                </c:pt>
                <c:pt idx="1008">
                  <c:v>3225600</c:v>
                </c:pt>
                <c:pt idx="1009">
                  <c:v>3228800</c:v>
                </c:pt>
                <c:pt idx="1010">
                  <c:v>3232000</c:v>
                </c:pt>
                <c:pt idx="1011">
                  <c:v>3235200</c:v>
                </c:pt>
                <c:pt idx="1012">
                  <c:v>3238400</c:v>
                </c:pt>
                <c:pt idx="1013">
                  <c:v>3241600</c:v>
                </c:pt>
                <c:pt idx="1014">
                  <c:v>3244800</c:v>
                </c:pt>
                <c:pt idx="1015">
                  <c:v>3248000</c:v>
                </c:pt>
                <c:pt idx="1016">
                  <c:v>3251200</c:v>
                </c:pt>
                <c:pt idx="1017">
                  <c:v>3254400</c:v>
                </c:pt>
                <c:pt idx="1018">
                  <c:v>3257600</c:v>
                </c:pt>
                <c:pt idx="1019">
                  <c:v>3260800</c:v>
                </c:pt>
                <c:pt idx="1020">
                  <c:v>3264000</c:v>
                </c:pt>
                <c:pt idx="1021">
                  <c:v>3267200</c:v>
                </c:pt>
                <c:pt idx="1022">
                  <c:v>3270400</c:v>
                </c:pt>
                <c:pt idx="1023">
                  <c:v>3273600</c:v>
                </c:pt>
                <c:pt idx="1024">
                  <c:v>3276800</c:v>
                </c:pt>
                <c:pt idx="1025">
                  <c:v>3280000</c:v>
                </c:pt>
                <c:pt idx="1026">
                  <c:v>3283200</c:v>
                </c:pt>
                <c:pt idx="1027">
                  <c:v>3286400</c:v>
                </c:pt>
                <c:pt idx="1028">
                  <c:v>3289600</c:v>
                </c:pt>
                <c:pt idx="1029">
                  <c:v>3292800</c:v>
                </c:pt>
                <c:pt idx="1030">
                  <c:v>3296000</c:v>
                </c:pt>
                <c:pt idx="1031">
                  <c:v>3299200</c:v>
                </c:pt>
                <c:pt idx="1032">
                  <c:v>3302400</c:v>
                </c:pt>
                <c:pt idx="1033">
                  <c:v>3305600</c:v>
                </c:pt>
                <c:pt idx="1034">
                  <c:v>3308800</c:v>
                </c:pt>
                <c:pt idx="1035">
                  <c:v>3312000</c:v>
                </c:pt>
                <c:pt idx="1036">
                  <c:v>3315200</c:v>
                </c:pt>
                <c:pt idx="1037">
                  <c:v>3318400</c:v>
                </c:pt>
                <c:pt idx="1038">
                  <c:v>3321600</c:v>
                </c:pt>
                <c:pt idx="1039">
                  <c:v>3324800</c:v>
                </c:pt>
                <c:pt idx="1040">
                  <c:v>3328000</c:v>
                </c:pt>
                <c:pt idx="1041">
                  <c:v>3331200</c:v>
                </c:pt>
                <c:pt idx="1042">
                  <c:v>3334400</c:v>
                </c:pt>
                <c:pt idx="1043">
                  <c:v>3337600</c:v>
                </c:pt>
                <c:pt idx="1044">
                  <c:v>3340800</c:v>
                </c:pt>
                <c:pt idx="1045">
                  <c:v>3344000</c:v>
                </c:pt>
                <c:pt idx="1046">
                  <c:v>3347200</c:v>
                </c:pt>
                <c:pt idx="1047">
                  <c:v>3350400</c:v>
                </c:pt>
                <c:pt idx="1048">
                  <c:v>3353600</c:v>
                </c:pt>
                <c:pt idx="1049">
                  <c:v>3356800</c:v>
                </c:pt>
                <c:pt idx="1050">
                  <c:v>3360000</c:v>
                </c:pt>
                <c:pt idx="1051">
                  <c:v>3363200</c:v>
                </c:pt>
                <c:pt idx="1052">
                  <c:v>3366400</c:v>
                </c:pt>
                <c:pt idx="1053">
                  <c:v>3369600</c:v>
                </c:pt>
                <c:pt idx="1054">
                  <c:v>3372800</c:v>
                </c:pt>
                <c:pt idx="1055">
                  <c:v>3376000</c:v>
                </c:pt>
                <c:pt idx="1056">
                  <c:v>3379200</c:v>
                </c:pt>
                <c:pt idx="1057">
                  <c:v>3382400</c:v>
                </c:pt>
                <c:pt idx="1058">
                  <c:v>3385600</c:v>
                </c:pt>
                <c:pt idx="1059">
                  <c:v>3388800</c:v>
                </c:pt>
                <c:pt idx="1060">
                  <c:v>3392000</c:v>
                </c:pt>
                <c:pt idx="1061">
                  <c:v>3395200</c:v>
                </c:pt>
                <c:pt idx="1062">
                  <c:v>3398400</c:v>
                </c:pt>
                <c:pt idx="1063">
                  <c:v>3401600</c:v>
                </c:pt>
                <c:pt idx="1064">
                  <c:v>3404800</c:v>
                </c:pt>
                <c:pt idx="1065">
                  <c:v>3408000</c:v>
                </c:pt>
                <c:pt idx="1066">
                  <c:v>3411200</c:v>
                </c:pt>
                <c:pt idx="1067">
                  <c:v>3414400</c:v>
                </c:pt>
                <c:pt idx="1068">
                  <c:v>3417600</c:v>
                </c:pt>
                <c:pt idx="1069">
                  <c:v>3420800</c:v>
                </c:pt>
                <c:pt idx="1070">
                  <c:v>3424000</c:v>
                </c:pt>
                <c:pt idx="1071">
                  <c:v>3427200</c:v>
                </c:pt>
                <c:pt idx="1072">
                  <c:v>3430400</c:v>
                </c:pt>
                <c:pt idx="1073">
                  <c:v>3433600</c:v>
                </c:pt>
                <c:pt idx="1074">
                  <c:v>3436800</c:v>
                </c:pt>
                <c:pt idx="1075">
                  <c:v>3440000</c:v>
                </c:pt>
                <c:pt idx="1076">
                  <c:v>3443200</c:v>
                </c:pt>
                <c:pt idx="1077">
                  <c:v>3446400</c:v>
                </c:pt>
                <c:pt idx="1078">
                  <c:v>3449600</c:v>
                </c:pt>
                <c:pt idx="1079">
                  <c:v>3452800</c:v>
                </c:pt>
                <c:pt idx="1080">
                  <c:v>3456000</c:v>
                </c:pt>
                <c:pt idx="1081">
                  <c:v>3459200</c:v>
                </c:pt>
                <c:pt idx="1082">
                  <c:v>3462400</c:v>
                </c:pt>
                <c:pt idx="1083">
                  <c:v>3465600</c:v>
                </c:pt>
                <c:pt idx="1084">
                  <c:v>3468800</c:v>
                </c:pt>
                <c:pt idx="1085">
                  <c:v>3472000</c:v>
                </c:pt>
                <c:pt idx="1086">
                  <c:v>3475200</c:v>
                </c:pt>
                <c:pt idx="1087">
                  <c:v>3478400</c:v>
                </c:pt>
                <c:pt idx="1088">
                  <c:v>3481600</c:v>
                </c:pt>
                <c:pt idx="1089">
                  <c:v>3484800</c:v>
                </c:pt>
                <c:pt idx="1090">
                  <c:v>3488000</c:v>
                </c:pt>
                <c:pt idx="1091">
                  <c:v>3491200</c:v>
                </c:pt>
                <c:pt idx="1092">
                  <c:v>3494400</c:v>
                </c:pt>
                <c:pt idx="1093">
                  <c:v>3497600</c:v>
                </c:pt>
                <c:pt idx="1094">
                  <c:v>3500800</c:v>
                </c:pt>
                <c:pt idx="1095">
                  <c:v>3504000</c:v>
                </c:pt>
                <c:pt idx="1096">
                  <c:v>3507200</c:v>
                </c:pt>
                <c:pt idx="1097">
                  <c:v>3510400</c:v>
                </c:pt>
                <c:pt idx="1098">
                  <c:v>3513600</c:v>
                </c:pt>
                <c:pt idx="1099">
                  <c:v>3516800</c:v>
                </c:pt>
                <c:pt idx="1100">
                  <c:v>3520000</c:v>
                </c:pt>
                <c:pt idx="1101">
                  <c:v>3523200</c:v>
                </c:pt>
                <c:pt idx="1102">
                  <c:v>3526400</c:v>
                </c:pt>
                <c:pt idx="1103">
                  <c:v>3529600</c:v>
                </c:pt>
                <c:pt idx="1104">
                  <c:v>3532800</c:v>
                </c:pt>
                <c:pt idx="1105">
                  <c:v>3536000</c:v>
                </c:pt>
                <c:pt idx="1106">
                  <c:v>3539200</c:v>
                </c:pt>
                <c:pt idx="1107">
                  <c:v>3542400</c:v>
                </c:pt>
                <c:pt idx="1108">
                  <c:v>3545600</c:v>
                </c:pt>
                <c:pt idx="1109">
                  <c:v>3548800</c:v>
                </c:pt>
                <c:pt idx="1110">
                  <c:v>3552000</c:v>
                </c:pt>
                <c:pt idx="1111">
                  <c:v>3555200</c:v>
                </c:pt>
                <c:pt idx="1112">
                  <c:v>3558400</c:v>
                </c:pt>
                <c:pt idx="1113">
                  <c:v>3561600</c:v>
                </c:pt>
                <c:pt idx="1114">
                  <c:v>3564800</c:v>
                </c:pt>
                <c:pt idx="1115">
                  <c:v>3568000</c:v>
                </c:pt>
                <c:pt idx="1116">
                  <c:v>3571200</c:v>
                </c:pt>
                <c:pt idx="1117">
                  <c:v>3574400</c:v>
                </c:pt>
                <c:pt idx="1118">
                  <c:v>3577600</c:v>
                </c:pt>
                <c:pt idx="1119">
                  <c:v>3580800</c:v>
                </c:pt>
                <c:pt idx="1120">
                  <c:v>3584000</c:v>
                </c:pt>
                <c:pt idx="1121">
                  <c:v>3587200</c:v>
                </c:pt>
                <c:pt idx="1122">
                  <c:v>3590400</c:v>
                </c:pt>
                <c:pt idx="1123">
                  <c:v>3593600</c:v>
                </c:pt>
                <c:pt idx="1124">
                  <c:v>3596800</c:v>
                </c:pt>
                <c:pt idx="1125">
                  <c:v>3600000</c:v>
                </c:pt>
                <c:pt idx="1126">
                  <c:v>3603200</c:v>
                </c:pt>
                <c:pt idx="1127">
                  <c:v>3606400</c:v>
                </c:pt>
                <c:pt idx="1128">
                  <c:v>3609600</c:v>
                </c:pt>
                <c:pt idx="1129">
                  <c:v>3612800</c:v>
                </c:pt>
                <c:pt idx="1130">
                  <c:v>3616000</c:v>
                </c:pt>
                <c:pt idx="1131">
                  <c:v>3619200</c:v>
                </c:pt>
                <c:pt idx="1132">
                  <c:v>3622400</c:v>
                </c:pt>
                <c:pt idx="1133">
                  <c:v>3625600</c:v>
                </c:pt>
                <c:pt idx="1134">
                  <c:v>3628800</c:v>
                </c:pt>
                <c:pt idx="1135">
                  <c:v>3632000</c:v>
                </c:pt>
                <c:pt idx="1136">
                  <c:v>3635200</c:v>
                </c:pt>
                <c:pt idx="1137">
                  <c:v>3638400</c:v>
                </c:pt>
                <c:pt idx="1138">
                  <c:v>3641600</c:v>
                </c:pt>
                <c:pt idx="1139">
                  <c:v>3644800</c:v>
                </c:pt>
                <c:pt idx="1140">
                  <c:v>3648000</c:v>
                </c:pt>
                <c:pt idx="1141">
                  <c:v>3651200</c:v>
                </c:pt>
                <c:pt idx="1142">
                  <c:v>3654400</c:v>
                </c:pt>
                <c:pt idx="1143">
                  <c:v>3657600</c:v>
                </c:pt>
                <c:pt idx="1144">
                  <c:v>3660800</c:v>
                </c:pt>
                <c:pt idx="1145">
                  <c:v>3664000</c:v>
                </c:pt>
                <c:pt idx="1146">
                  <c:v>3667200</c:v>
                </c:pt>
                <c:pt idx="1147">
                  <c:v>3670400</c:v>
                </c:pt>
                <c:pt idx="1148">
                  <c:v>3673600</c:v>
                </c:pt>
                <c:pt idx="1149">
                  <c:v>3676800</c:v>
                </c:pt>
                <c:pt idx="1150">
                  <c:v>3680000</c:v>
                </c:pt>
                <c:pt idx="1151">
                  <c:v>3683200</c:v>
                </c:pt>
                <c:pt idx="1152">
                  <c:v>3686400</c:v>
                </c:pt>
                <c:pt idx="1153">
                  <c:v>3689600</c:v>
                </c:pt>
                <c:pt idx="1154">
                  <c:v>3692800</c:v>
                </c:pt>
                <c:pt idx="1155">
                  <c:v>3696000</c:v>
                </c:pt>
                <c:pt idx="1156">
                  <c:v>3699200</c:v>
                </c:pt>
                <c:pt idx="1157">
                  <c:v>3702400</c:v>
                </c:pt>
                <c:pt idx="1158">
                  <c:v>3705600</c:v>
                </c:pt>
                <c:pt idx="1159">
                  <c:v>3708800</c:v>
                </c:pt>
                <c:pt idx="1160">
                  <c:v>3712000</c:v>
                </c:pt>
                <c:pt idx="1161">
                  <c:v>3715200</c:v>
                </c:pt>
                <c:pt idx="1162">
                  <c:v>3718400</c:v>
                </c:pt>
                <c:pt idx="1163">
                  <c:v>3721600</c:v>
                </c:pt>
                <c:pt idx="1164">
                  <c:v>3724800</c:v>
                </c:pt>
                <c:pt idx="1165">
                  <c:v>3728000</c:v>
                </c:pt>
                <c:pt idx="1166">
                  <c:v>3731200</c:v>
                </c:pt>
                <c:pt idx="1167">
                  <c:v>3734400</c:v>
                </c:pt>
                <c:pt idx="1168">
                  <c:v>3737600</c:v>
                </c:pt>
                <c:pt idx="1169">
                  <c:v>3740800</c:v>
                </c:pt>
                <c:pt idx="1170">
                  <c:v>3744000</c:v>
                </c:pt>
                <c:pt idx="1171">
                  <c:v>3747200</c:v>
                </c:pt>
                <c:pt idx="1172">
                  <c:v>3750400</c:v>
                </c:pt>
                <c:pt idx="1173">
                  <c:v>3753600</c:v>
                </c:pt>
                <c:pt idx="1174">
                  <c:v>3756800</c:v>
                </c:pt>
                <c:pt idx="1175">
                  <c:v>3760000</c:v>
                </c:pt>
                <c:pt idx="1176">
                  <c:v>3763200</c:v>
                </c:pt>
                <c:pt idx="1177">
                  <c:v>3766400</c:v>
                </c:pt>
                <c:pt idx="1178">
                  <c:v>3769600</c:v>
                </c:pt>
                <c:pt idx="1179">
                  <c:v>3772800</c:v>
                </c:pt>
                <c:pt idx="1180">
                  <c:v>3776000</c:v>
                </c:pt>
                <c:pt idx="1181">
                  <c:v>3779200</c:v>
                </c:pt>
                <c:pt idx="1182">
                  <c:v>3782400</c:v>
                </c:pt>
                <c:pt idx="1183">
                  <c:v>3785600</c:v>
                </c:pt>
                <c:pt idx="1184">
                  <c:v>3788800</c:v>
                </c:pt>
                <c:pt idx="1185">
                  <c:v>3792000</c:v>
                </c:pt>
                <c:pt idx="1186">
                  <c:v>3795200</c:v>
                </c:pt>
                <c:pt idx="1187">
                  <c:v>3798400</c:v>
                </c:pt>
                <c:pt idx="1188">
                  <c:v>3801600</c:v>
                </c:pt>
                <c:pt idx="1189">
                  <c:v>3804800</c:v>
                </c:pt>
                <c:pt idx="1190">
                  <c:v>3808000</c:v>
                </c:pt>
                <c:pt idx="1191">
                  <c:v>3811200</c:v>
                </c:pt>
                <c:pt idx="1192">
                  <c:v>3814400</c:v>
                </c:pt>
                <c:pt idx="1193">
                  <c:v>3817600</c:v>
                </c:pt>
                <c:pt idx="1194">
                  <c:v>3820800</c:v>
                </c:pt>
                <c:pt idx="1195">
                  <c:v>3824000</c:v>
                </c:pt>
                <c:pt idx="1196">
                  <c:v>3827200</c:v>
                </c:pt>
                <c:pt idx="1197">
                  <c:v>3830400</c:v>
                </c:pt>
                <c:pt idx="1198">
                  <c:v>3833600</c:v>
                </c:pt>
                <c:pt idx="1199">
                  <c:v>3836800</c:v>
                </c:pt>
                <c:pt idx="1200">
                  <c:v>3840000</c:v>
                </c:pt>
                <c:pt idx="1201">
                  <c:v>3843200</c:v>
                </c:pt>
                <c:pt idx="1202">
                  <c:v>3846400</c:v>
                </c:pt>
                <c:pt idx="1203">
                  <c:v>3849600</c:v>
                </c:pt>
                <c:pt idx="1204">
                  <c:v>3852800</c:v>
                </c:pt>
                <c:pt idx="1205">
                  <c:v>3856000</c:v>
                </c:pt>
                <c:pt idx="1206">
                  <c:v>3859200</c:v>
                </c:pt>
                <c:pt idx="1207">
                  <c:v>3862400</c:v>
                </c:pt>
                <c:pt idx="1208">
                  <c:v>3865600</c:v>
                </c:pt>
                <c:pt idx="1209">
                  <c:v>3868800</c:v>
                </c:pt>
                <c:pt idx="1210">
                  <c:v>3872000</c:v>
                </c:pt>
                <c:pt idx="1211">
                  <c:v>3875200</c:v>
                </c:pt>
                <c:pt idx="1212">
                  <c:v>3878400</c:v>
                </c:pt>
                <c:pt idx="1213">
                  <c:v>3881600</c:v>
                </c:pt>
                <c:pt idx="1214">
                  <c:v>3884800</c:v>
                </c:pt>
                <c:pt idx="1215">
                  <c:v>3888000</c:v>
                </c:pt>
                <c:pt idx="1216">
                  <c:v>3891200</c:v>
                </c:pt>
                <c:pt idx="1217">
                  <c:v>3894400</c:v>
                </c:pt>
                <c:pt idx="1218">
                  <c:v>3897600</c:v>
                </c:pt>
                <c:pt idx="1219">
                  <c:v>3900800</c:v>
                </c:pt>
                <c:pt idx="1220">
                  <c:v>3904000</c:v>
                </c:pt>
                <c:pt idx="1221">
                  <c:v>3907200</c:v>
                </c:pt>
                <c:pt idx="1222">
                  <c:v>3910400</c:v>
                </c:pt>
                <c:pt idx="1223">
                  <c:v>3913600</c:v>
                </c:pt>
                <c:pt idx="1224">
                  <c:v>3916800</c:v>
                </c:pt>
                <c:pt idx="1225">
                  <c:v>3920000</c:v>
                </c:pt>
                <c:pt idx="1226">
                  <c:v>3923200</c:v>
                </c:pt>
                <c:pt idx="1227">
                  <c:v>3926400</c:v>
                </c:pt>
                <c:pt idx="1228">
                  <c:v>3929600</c:v>
                </c:pt>
                <c:pt idx="1229">
                  <c:v>3932800</c:v>
                </c:pt>
                <c:pt idx="1230">
                  <c:v>3936000</c:v>
                </c:pt>
                <c:pt idx="1231">
                  <c:v>3939200</c:v>
                </c:pt>
                <c:pt idx="1232">
                  <c:v>3942400</c:v>
                </c:pt>
                <c:pt idx="1233">
                  <c:v>3945600</c:v>
                </c:pt>
                <c:pt idx="1234">
                  <c:v>3948800</c:v>
                </c:pt>
                <c:pt idx="1235">
                  <c:v>3952000</c:v>
                </c:pt>
                <c:pt idx="1236">
                  <c:v>3955200</c:v>
                </c:pt>
                <c:pt idx="1237">
                  <c:v>3958400</c:v>
                </c:pt>
                <c:pt idx="1238">
                  <c:v>3961600</c:v>
                </c:pt>
                <c:pt idx="1239">
                  <c:v>3964800</c:v>
                </c:pt>
                <c:pt idx="1240">
                  <c:v>3968000</c:v>
                </c:pt>
                <c:pt idx="1241">
                  <c:v>3971200</c:v>
                </c:pt>
                <c:pt idx="1242">
                  <c:v>3974400</c:v>
                </c:pt>
                <c:pt idx="1243">
                  <c:v>3977600</c:v>
                </c:pt>
                <c:pt idx="1244">
                  <c:v>3980800</c:v>
                </c:pt>
                <c:pt idx="1245">
                  <c:v>3984000</c:v>
                </c:pt>
                <c:pt idx="1246">
                  <c:v>3987200</c:v>
                </c:pt>
                <c:pt idx="1247">
                  <c:v>3990400</c:v>
                </c:pt>
                <c:pt idx="1248">
                  <c:v>3993600</c:v>
                </c:pt>
                <c:pt idx="1249">
                  <c:v>3996800</c:v>
                </c:pt>
                <c:pt idx="1250">
                  <c:v>4000000</c:v>
                </c:pt>
                <c:pt idx="1251">
                  <c:v>4003200</c:v>
                </c:pt>
                <c:pt idx="1252">
                  <c:v>4006400</c:v>
                </c:pt>
                <c:pt idx="1253">
                  <c:v>4009600</c:v>
                </c:pt>
                <c:pt idx="1254">
                  <c:v>4012800</c:v>
                </c:pt>
                <c:pt idx="1255">
                  <c:v>4016000</c:v>
                </c:pt>
                <c:pt idx="1256">
                  <c:v>4019200</c:v>
                </c:pt>
                <c:pt idx="1257">
                  <c:v>4022400</c:v>
                </c:pt>
                <c:pt idx="1258">
                  <c:v>4025600</c:v>
                </c:pt>
                <c:pt idx="1259">
                  <c:v>4028800</c:v>
                </c:pt>
                <c:pt idx="1260">
                  <c:v>4032000</c:v>
                </c:pt>
                <c:pt idx="1261">
                  <c:v>4035200</c:v>
                </c:pt>
                <c:pt idx="1262">
                  <c:v>4038400</c:v>
                </c:pt>
                <c:pt idx="1263">
                  <c:v>4041600</c:v>
                </c:pt>
                <c:pt idx="1264">
                  <c:v>4044800</c:v>
                </c:pt>
                <c:pt idx="1265">
                  <c:v>4048000</c:v>
                </c:pt>
                <c:pt idx="1266">
                  <c:v>4051200</c:v>
                </c:pt>
                <c:pt idx="1267">
                  <c:v>4054400</c:v>
                </c:pt>
                <c:pt idx="1268">
                  <c:v>4057600</c:v>
                </c:pt>
                <c:pt idx="1269">
                  <c:v>4060800</c:v>
                </c:pt>
                <c:pt idx="1270">
                  <c:v>4064000</c:v>
                </c:pt>
                <c:pt idx="1271">
                  <c:v>4067200</c:v>
                </c:pt>
                <c:pt idx="1272">
                  <c:v>4070400</c:v>
                </c:pt>
                <c:pt idx="1273">
                  <c:v>4073600</c:v>
                </c:pt>
                <c:pt idx="1274">
                  <c:v>4076800</c:v>
                </c:pt>
                <c:pt idx="1275">
                  <c:v>4080000</c:v>
                </c:pt>
                <c:pt idx="1276">
                  <c:v>4083200</c:v>
                </c:pt>
                <c:pt idx="1277">
                  <c:v>4086400</c:v>
                </c:pt>
                <c:pt idx="1278">
                  <c:v>4089600</c:v>
                </c:pt>
                <c:pt idx="1279">
                  <c:v>4092800</c:v>
                </c:pt>
                <c:pt idx="1280">
                  <c:v>4096000</c:v>
                </c:pt>
                <c:pt idx="1281">
                  <c:v>4099200</c:v>
                </c:pt>
                <c:pt idx="1282">
                  <c:v>4102400</c:v>
                </c:pt>
                <c:pt idx="1283">
                  <c:v>4105600</c:v>
                </c:pt>
                <c:pt idx="1284">
                  <c:v>4108800</c:v>
                </c:pt>
                <c:pt idx="1285">
                  <c:v>4112000</c:v>
                </c:pt>
                <c:pt idx="1286">
                  <c:v>4115200</c:v>
                </c:pt>
                <c:pt idx="1287">
                  <c:v>4118400</c:v>
                </c:pt>
                <c:pt idx="1288">
                  <c:v>4121600</c:v>
                </c:pt>
                <c:pt idx="1289">
                  <c:v>4124800</c:v>
                </c:pt>
                <c:pt idx="1290">
                  <c:v>4128000</c:v>
                </c:pt>
                <c:pt idx="1291">
                  <c:v>4131200</c:v>
                </c:pt>
                <c:pt idx="1292">
                  <c:v>4134400</c:v>
                </c:pt>
                <c:pt idx="1293">
                  <c:v>4137600</c:v>
                </c:pt>
                <c:pt idx="1294">
                  <c:v>4140800</c:v>
                </c:pt>
                <c:pt idx="1295">
                  <c:v>4144000</c:v>
                </c:pt>
                <c:pt idx="1296">
                  <c:v>4147200</c:v>
                </c:pt>
                <c:pt idx="1297">
                  <c:v>4150400</c:v>
                </c:pt>
                <c:pt idx="1298">
                  <c:v>4153600</c:v>
                </c:pt>
                <c:pt idx="1299">
                  <c:v>4156800</c:v>
                </c:pt>
                <c:pt idx="1300">
                  <c:v>4160000</c:v>
                </c:pt>
                <c:pt idx="1301">
                  <c:v>4163200</c:v>
                </c:pt>
                <c:pt idx="1302">
                  <c:v>4166400</c:v>
                </c:pt>
                <c:pt idx="1303">
                  <c:v>4169600</c:v>
                </c:pt>
                <c:pt idx="1304">
                  <c:v>4172800</c:v>
                </c:pt>
                <c:pt idx="1305">
                  <c:v>4176000</c:v>
                </c:pt>
                <c:pt idx="1306">
                  <c:v>4179200</c:v>
                </c:pt>
                <c:pt idx="1307">
                  <c:v>4182400</c:v>
                </c:pt>
                <c:pt idx="1308">
                  <c:v>4185600</c:v>
                </c:pt>
                <c:pt idx="1309">
                  <c:v>4188800</c:v>
                </c:pt>
                <c:pt idx="1310">
                  <c:v>4192000</c:v>
                </c:pt>
                <c:pt idx="1311">
                  <c:v>4195200</c:v>
                </c:pt>
                <c:pt idx="1312">
                  <c:v>4198400</c:v>
                </c:pt>
                <c:pt idx="1313">
                  <c:v>4201600</c:v>
                </c:pt>
                <c:pt idx="1314">
                  <c:v>4204800</c:v>
                </c:pt>
                <c:pt idx="1315">
                  <c:v>4208000</c:v>
                </c:pt>
                <c:pt idx="1316">
                  <c:v>4211200</c:v>
                </c:pt>
                <c:pt idx="1317">
                  <c:v>4214400</c:v>
                </c:pt>
                <c:pt idx="1318">
                  <c:v>4217600</c:v>
                </c:pt>
                <c:pt idx="1319">
                  <c:v>4220800</c:v>
                </c:pt>
                <c:pt idx="1320">
                  <c:v>4224000</c:v>
                </c:pt>
                <c:pt idx="1321">
                  <c:v>4227200</c:v>
                </c:pt>
                <c:pt idx="1322">
                  <c:v>4230400</c:v>
                </c:pt>
                <c:pt idx="1323">
                  <c:v>4233600</c:v>
                </c:pt>
                <c:pt idx="1324">
                  <c:v>4236800</c:v>
                </c:pt>
                <c:pt idx="1325">
                  <c:v>4240000</c:v>
                </c:pt>
                <c:pt idx="1326">
                  <c:v>4243200</c:v>
                </c:pt>
                <c:pt idx="1327">
                  <c:v>4246400</c:v>
                </c:pt>
                <c:pt idx="1328">
                  <c:v>4249600</c:v>
                </c:pt>
                <c:pt idx="1329">
                  <c:v>4252800</c:v>
                </c:pt>
                <c:pt idx="1330">
                  <c:v>4256000</c:v>
                </c:pt>
                <c:pt idx="1331">
                  <c:v>4259200</c:v>
                </c:pt>
                <c:pt idx="1332">
                  <c:v>4262400</c:v>
                </c:pt>
                <c:pt idx="1333">
                  <c:v>4265600</c:v>
                </c:pt>
                <c:pt idx="1334">
                  <c:v>4268800</c:v>
                </c:pt>
                <c:pt idx="1335">
                  <c:v>4272000</c:v>
                </c:pt>
                <c:pt idx="1336">
                  <c:v>4275200</c:v>
                </c:pt>
                <c:pt idx="1337">
                  <c:v>4278400</c:v>
                </c:pt>
                <c:pt idx="1338">
                  <c:v>4281600</c:v>
                </c:pt>
                <c:pt idx="1339">
                  <c:v>4284800</c:v>
                </c:pt>
                <c:pt idx="1340">
                  <c:v>4288000</c:v>
                </c:pt>
                <c:pt idx="1341">
                  <c:v>4291200</c:v>
                </c:pt>
                <c:pt idx="1342">
                  <c:v>4294400</c:v>
                </c:pt>
                <c:pt idx="1343">
                  <c:v>4297600</c:v>
                </c:pt>
                <c:pt idx="1344">
                  <c:v>4300800</c:v>
                </c:pt>
                <c:pt idx="1345">
                  <c:v>4304000</c:v>
                </c:pt>
                <c:pt idx="1346">
                  <c:v>4307200</c:v>
                </c:pt>
                <c:pt idx="1347">
                  <c:v>4310400</c:v>
                </c:pt>
                <c:pt idx="1348">
                  <c:v>4313600</c:v>
                </c:pt>
                <c:pt idx="1349">
                  <c:v>4316800</c:v>
                </c:pt>
                <c:pt idx="1350">
                  <c:v>4320000</c:v>
                </c:pt>
                <c:pt idx="1351">
                  <c:v>4323200</c:v>
                </c:pt>
                <c:pt idx="1352">
                  <c:v>4326400</c:v>
                </c:pt>
                <c:pt idx="1353">
                  <c:v>4329600</c:v>
                </c:pt>
                <c:pt idx="1354">
                  <c:v>4332800</c:v>
                </c:pt>
                <c:pt idx="1355">
                  <c:v>4336000</c:v>
                </c:pt>
                <c:pt idx="1356">
                  <c:v>4339200</c:v>
                </c:pt>
                <c:pt idx="1357">
                  <c:v>4342400</c:v>
                </c:pt>
                <c:pt idx="1358">
                  <c:v>4345600</c:v>
                </c:pt>
                <c:pt idx="1359">
                  <c:v>4348800</c:v>
                </c:pt>
                <c:pt idx="1360">
                  <c:v>4352000</c:v>
                </c:pt>
                <c:pt idx="1361">
                  <c:v>4355200</c:v>
                </c:pt>
                <c:pt idx="1362">
                  <c:v>4358400</c:v>
                </c:pt>
                <c:pt idx="1363">
                  <c:v>4361600</c:v>
                </c:pt>
                <c:pt idx="1364">
                  <c:v>4364800</c:v>
                </c:pt>
                <c:pt idx="1365">
                  <c:v>4368000</c:v>
                </c:pt>
                <c:pt idx="1366">
                  <c:v>4371200</c:v>
                </c:pt>
                <c:pt idx="1367">
                  <c:v>4374400</c:v>
                </c:pt>
                <c:pt idx="1368">
                  <c:v>4377600</c:v>
                </c:pt>
                <c:pt idx="1369">
                  <c:v>4380800</c:v>
                </c:pt>
                <c:pt idx="1370">
                  <c:v>4384000</c:v>
                </c:pt>
                <c:pt idx="1371">
                  <c:v>4387200</c:v>
                </c:pt>
                <c:pt idx="1372">
                  <c:v>4390400</c:v>
                </c:pt>
                <c:pt idx="1373">
                  <c:v>4393600</c:v>
                </c:pt>
                <c:pt idx="1374">
                  <c:v>4396800</c:v>
                </c:pt>
                <c:pt idx="1375">
                  <c:v>4400000</c:v>
                </c:pt>
                <c:pt idx="1376">
                  <c:v>4403200</c:v>
                </c:pt>
                <c:pt idx="1377">
                  <c:v>4406400</c:v>
                </c:pt>
                <c:pt idx="1378">
                  <c:v>4409600</c:v>
                </c:pt>
                <c:pt idx="1379">
                  <c:v>4412800</c:v>
                </c:pt>
                <c:pt idx="1380">
                  <c:v>4416000</c:v>
                </c:pt>
                <c:pt idx="1381">
                  <c:v>4419200</c:v>
                </c:pt>
                <c:pt idx="1382">
                  <c:v>4422400</c:v>
                </c:pt>
                <c:pt idx="1383">
                  <c:v>4425600</c:v>
                </c:pt>
                <c:pt idx="1384">
                  <c:v>4428800</c:v>
                </c:pt>
                <c:pt idx="1385">
                  <c:v>4432000</c:v>
                </c:pt>
                <c:pt idx="1386">
                  <c:v>4435200</c:v>
                </c:pt>
                <c:pt idx="1387">
                  <c:v>4438400</c:v>
                </c:pt>
                <c:pt idx="1388">
                  <c:v>4441600</c:v>
                </c:pt>
                <c:pt idx="1389">
                  <c:v>4444800</c:v>
                </c:pt>
                <c:pt idx="1390">
                  <c:v>4448000</c:v>
                </c:pt>
                <c:pt idx="1391">
                  <c:v>4451200</c:v>
                </c:pt>
                <c:pt idx="1392">
                  <c:v>4454400</c:v>
                </c:pt>
                <c:pt idx="1393">
                  <c:v>4457600</c:v>
                </c:pt>
                <c:pt idx="1394">
                  <c:v>4460800</c:v>
                </c:pt>
                <c:pt idx="1395">
                  <c:v>4464000</c:v>
                </c:pt>
                <c:pt idx="1396">
                  <c:v>4467200</c:v>
                </c:pt>
                <c:pt idx="1397">
                  <c:v>4470400</c:v>
                </c:pt>
                <c:pt idx="1398">
                  <c:v>4473600</c:v>
                </c:pt>
                <c:pt idx="1399">
                  <c:v>4476800</c:v>
                </c:pt>
                <c:pt idx="1400">
                  <c:v>4480000</c:v>
                </c:pt>
                <c:pt idx="1401">
                  <c:v>4483200</c:v>
                </c:pt>
                <c:pt idx="1402">
                  <c:v>4486400</c:v>
                </c:pt>
                <c:pt idx="1403">
                  <c:v>4489600</c:v>
                </c:pt>
                <c:pt idx="1404">
                  <c:v>4492800</c:v>
                </c:pt>
                <c:pt idx="1405">
                  <c:v>4496000</c:v>
                </c:pt>
                <c:pt idx="1406">
                  <c:v>4499200</c:v>
                </c:pt>
                <c:pt idx="1407">
                  <c:v>4502400</c:v>
                </c:pt>
                <c:pt idx="1408">
                  <c:v>4505600</c:v>
                </c:pt>
                <c:pt idx="1409">
                  <c:v>4508800</c:v>
                </c:pt>
                <c:pt idx="1410">
                  <c:v>4512000</c:v>
                </c:pt>
                <c:pt idx="1411">
                  <c:v>4515200</c:v>
                </c:pt>
                <c:pt idx="1412">
                  <c:v>4518400</c:v>
                </c:pt>
                <c:pt idx="1413">
                  <c:v>4521600</c:v>
                </c:pt>
                <c:pt idx="1414">
                  <c:v>4524800</c:v>
                </c:pt>
                <c:pt idx="1415">
                  <c:v>4528000</c:v>
                </c:pt>
                <c:pt idx="1416">
                  <c:v>4531200</c:v>
                </c:pt>
                <c:pt idx="1417">
                  <c:v>4534400</c:v>
                </c:pt>
                <c:pt idx="1418">
                  <c:v>4537600</c:v>
                </c:pt>
                <c:pt idx="1419">
                  <c:v>4540800</c:v>
                </c:pt>
                <c:pt idx="1420">
                  <c:v>4544000</c:v>
                </c:pt>
                <c:pt idx="1421">
                  <c:v>4547200</c:v>
                </c:pt>
                <c:pt idx="1422">
                  <c:v>4550400</c:v>
                </c:pt>
                <c:pt idx="1423">
                  <c:v>4553600</c:v>
                </c:pt>
                <c:pt idx="1424">
                  <c:v>4556800</c:v>
                </c:pt>
                <c:pt idx="1425">
                  <c:v>4560000</c:v>
                </c:pt>
                <c:pt idx="1426">
                  <c:v>4563200</c:v>
                </c:pt>
                <c:pt idx="1427">
                  <c:v>4566400</c:v>
                </c:pt>
                <c:pt idx="1428">
                  <c:v>4569600</c:v>
                </c:pt>
                <c:pt idx="1429">
                  <c:v>4572800</c:v>
                </c:pt>
                <c:pt idx="1430">
                  <c:v>4576000</c:v>
                </c:pt>
                <c:pt idx="1431">
                  <c:v>4579200</c:v>
                </c:pt>
                <c:pt idx="1432">
                  <c:v>4582400</c:v>
                </c:pt>
                <c:pt idx="1433">
                  <c:v>4585600</c:v>
                </c:pt>
                <c:pt idx="1434">
                  <c:v>4588800</c:v>
                </c:pt>
                <c:pt idx="1435">
                  <c:v>4592000</c:v>
                </c:pt>
                <c:pt idx="1436">
                  <c:v>4595200</c:v>
                </c:pt>
                <c:pt idx="1437">
                  <c:v>4598400</c:v>
                </c:pt>
                <c:pt idx="1438">
                  <c:v>4601600</c:v>
                </c:pt>
                <c:pt idx="1439">
                  <c:v>4604800</c:v>
                </c:pt>
                <c:pt idx="1440">
                  <c:v>4608000</c:v>
                </c:pt>
                <c:pt idx="1441">
                  <c:v>4611200</c:v>
                </c:pt>
                <c:pt idx="1442">
                  <c:v>4614400</c:v>
                </c:pt>
                <c:pt idx="1443">
                  <c:v>4617600</c:v>
                </c:pt>
                <c:pt idx="1444">
                  <c:v>4620800</c:v>
                </c:pt>
                <c:pt idx="1445">
                  <c:v>4624000</c:v>
                </c:pt>
                <c:pt idx="1446">
                  <c:v>4627200</c:v>
                </c:pt>
                <c:pt idx="1447">
                  <c:v>4630400</c:v>
                </c:pt>
                <c:pt idx="1448">
                  <c:v>4633600</c:v>
                </c:pt>
                <c:pt idx="1449">
                  <c:v>4636800</c:v>
                </c:pt>
                <c:pt idx="1450">
                  <c:v>4640000</c:v>
                </c:pt>
                <c:pt idx="1451">
                  <c:v>4643200</c:v>
                </c:pt>
                <c:pt idx="1452">
                  <c:v>4646400</c:v>
                </c:pt>
                <c:pt idx="1453">
                  <c:v>4649600</c:v>
                </c:pt>
                <c:pt idx="1454">
                  <c:v>4652800</c:v>
                </c:pt>
                <c:pt idx="1455">
                  <c:v>4656000</c:v>
                </c:pt>
                <c:pt idx="1456">
                  <c:v>4659200</c:v>
                </c:pt>
                <c:pt idx="1457">
                  <c:v>4662400</c:v>
                </c:pt>
                <c:pt idx="1458">
                  <c:v>4665600</c:v>
                </c:pt>
                <c:pt idx="1459">
                  <c:v>4668800</c:v>
                </c:pt>
                <c:pt idx="1460">
                  <c:v>4672000</c:v>
                </c:pt>
                <c:pt idx="1461">
                  <c:v>4675200</c:v>
                </c:pt>
                <c:pt idx="1462">
                  <c:v>4678400</c:v>
                </c:pt>
                <c:pt idx="1463">
                  <c:v>4681600</c:v>
                </c:pt>
                <c:pt idx="1464">
                  <c:v>4684800</c:v>
                </c:pt>
                <c:pt idx="1465">
                  <c:v>4688000</c:v>
                </c:pt>
                <c:pt idx="1466">
                  <c:v>4691200</c:v>
                </c:pt>
                <c:pt idx="1467">
                  <c:v>4694400</c:v>
                </c:pt>
                <c:pt idx="1468">
                  <c:v>4697600</c:v>
                </c:pt>
                <c:pt idx="1469">
                  <c:v>4700800</c:v>
                </c:pt>
                <c:pt idx="1470">
                  <c:v>4704000</c:v>
                </c:pt>
                <c:pt idx="1471">
                  <c:v>4707200</c:v>
                </c:pt>
                <c:pt idx="1472">
                  <c:v>4710400</c:v>
                </c:pt>
                <c:pt idx="1473">
                  <c:v>4713600</c:v>
                </c:pt>
                <c:pt idx="1474">
                  <c:v>4716800</c:v>
                </c:pt>
                <c:pt idx="1475">
                  <c:v>4720000</c:v>
                </c:pt>
                <c:pt idx="1476">
                  <c:v>4723200</c:v>
                </c:pt>
                <c:pt idx="1477">
                  <c:v>4726400</c:v>
                </c:pt>
                <c:pt idx="1478">
                  <c:v>4729600</c:v>
                </c:pt>
                <c:pt idx="1479">
                  <c:v>4732800</c:v>
                </c:pt>
                <c:pt idx="1480">
                  <c:v>4736000</c:v>
                </c:pt>
                <c:pt idx="1481">
                  <c:v>4739200</c:v>
                </c:pt>
                <c:pt idx="1482">
                  <c:v>4742400</c:v>
                </c:pt>
                <c:pt idx="1483">
                  <c:v>4745600</c:v>
                </c:pt>
                <c:pt idx="1484">
                  <c:v>4748800</c:v>
                </c:pt>
                <c:pt idx="1485">
                  <c:v>4752000</c:v>
                </c:pt>
                <c:pt idx="1486">
                  <c:v>4755200</c:v>
                </c:pt>
                <c:pt idx="1487">
                  <c:v>4758400</c:v>
                </c:pt>
                <c:pt idx="1488">
                  <c:v>4761600</c:v>
                </c:pt>
                <c:pt idx="1489">
                  <c:v>4764800</c:v>
                </c:pt>
                <c:pt idx="1490">
                  <c:v>4768000</c:v>
                </c:pt>
                <c:pt idx="1491">
                  <c:v>4771200</c:v>
                </c:pt>
                <c:pt idx="1492">
                  <c:v>4774400</c:v>
                </c:pt>
                <c:pt idx="1493">
                  <c:v>4777600</c:v>
                </c:pt>
                <c:pt idx="1494">
                  <c:v>4780800</c:v>
                </c:pt>
                <c:pt idx="1495">
                  <c:v>4784000</c:v>
                </c:pt>
                <c:pt idx="1496">
                  <c:v>4787200</c:v>
                </c:pt>
                <c:pt idx="1497">
                  <c:v>4790400</c:v>
                </c:pt>
                <c:pt idx="1498">
                  <c:v>4793600</c:v>
                </c:pt>
                <c:pt idx="1499">
                  <c:v>4796800</c:v>
                </c:pt>
                <c:pt idx="1500">
                  <c:v>4800000</c:v>
                </c:pt>
                <c:pt idx="1501">
                  <c:v>4803200</c:v>
                </c:pt>
                <c:pt idx="1502">
                  <c:v>4806400</c:v>
                </c:pt>
                <c:pt idx="1503">
                  <c:v>4809600</c:v>
                </c:pt>
                <c:pt idx="1504">
                  <c:v>4812800</c:v>
                </c:pt>
                <c:pt idx="1505">
                  <c:v>4816000</c:v>
                </c:pt>
                <c:pt idx="1506">
                  <c:v>4819200</c:v>
                </c:pt>
                <c:pt idx="1507">
                  <c:v>4822400</c:v>
                </c:pt>
                <c:pt idx="1508">
                  <c:v>4825600</c:v>
                </c:pt>
                <c:pt idx="1509">
                  <c:v>4828800</c:v>
                </c:pt>
                <c:pt idx="1510">
                  <c:v>4832000</c:v>
                </c:pt>
                <c:pt idx="1511">
                  <c:v>4835200</c:v>
                </c:pt>
                <c:pt idx="1512">
                  <c:v>4838400</c:v>
                </c:pt>
                <c:pt idx="1513">
                  <c:v>4841600</c:v>
                </c:pt>
                <c:pt idx="1514">
                  <c:v>4844800</c:v>
                </c:pt>
                <c:pt idx="1515">
                  <c:v>4848000</c:v>
                </c:pt>
                <c:pt idx="1516">
                  <c:v>4851200</c:v>
                </c:pt>
                <c:pt idx="1517">
                  <c:v>4854400</c:v>
                </c:pt>
                <c:pt idx="1518">
                  <c:v>4857600</c:v>
                </c:pt>
                <c:pt idx="1519">
                  <c:v>4860800</c:v>
                </c:pt>
                <c:pt idx="1520">
                  <c:v>4864000</c:v>
                </c:pt>
                <c:pt idx="1521">
                  <c:v>4867200</c:v>
                </c:pt>
                <c:pt idx="1522">
                  <c:v>4870400</c:v>
                </c:pt>
                <c:pt idx="1523">
                  <c:v>4873600</c:v>
                </c:pt>
                <c:pt idx="1524">
                  <c:v>4876800</c:v>
                </c:pt>
                <c:pt idx="1525">
                  <c:v>4880000</c:v>
                </c:pt>
                <c:pt idx="1526">
                  <c:v>4883200</c:v>
                </c:pt>
                <c:pt idx="1527">
                  <c:v>4886400</c:v>
                </c:pt>
                <c:pt idx="1528">
                  <c:v>4889600</c:v>
                </c:pt>
                <c:pt idx="1529">
                  <c:v>4892800</c:v>
                </c:pt>
                <c:pt idx="1530">
                  <c:v>4896000</c:v>
                </c:pt>
                <c:pt idx="1531">
                  <c:v>4899200</c:v>
                </c:pt>
                <c:pt idx="1532">
                  <c:v>4902400</c:v>
                </c:pt>
                <c:pt idx="1533">
                  <c:v>4905600</c:v>
                </c:pt>
                <c:pt idx="1534">
                  <c:v>4908800</c:v>
                </c:pt>
                <c:pt idx="1535">
                  <c:v>4912000</c:v>
                </c:pt>
                <c:pt idx="1536">
                  <c:v>4915200</c:v>
                </c:pt>
                <c:pt idx="1537">
                  <c:v>4918400</c:v>
                </c:pt>
                <c:pt idx="1538">
                  <c:v>4921600</c:v>
                </c:pt>
                <c:pt idx="1539">
                  <c:v>4924800</c:v>
                </c:pt>
                <c:pt idx="1540">
                  <c:v>4928000</c:v>
                </c:pt>
                <c:pt idx="1541">
                  <c:v>4931200</c:v>
                </c:pt>
                <c:pt idx="1542">
                  <c:v>4934400</c:v>
                </c:pt>
                <c:pt idx="1543">
                  <c:v>4937600</c:v>
                </c:pt>
                <c:pt idx="1544">
                  <c:v>4940800</c:v>
                </c:pt>
                <c:pt idx="1545">
                  <c:v>4944000</c:v>
                </c:pt>
                <c:pt idx="1546">
                  <c:v>4947200</c:v>
                </c:pt>
                <c:pt idx="1547">
                  <c:v>4950400</c:v>
                </c:pt>
                <c:pt idx="1548">
                  <c:v>4953600</c:v>
                </c:pt>
                <c:pt idx="1549">
                  <c:v>4956800</c:v>
                </c:pt>
                <c:pt idx="1550">
                  <c:v>4960000</c:v>
                </c:pt>
                <c:pt idx="1551">
                  <c:v>4963200</c:v>
                </c:pt>
                <c:pt idx="1552">
                  <c:v>4966400</c:v>
                </c:pt>
                <c:pt idx="1553">
                  <c:v>4969600</c:v>
                </c:pt>
                <c:pt idx="1554">
                  <c:v>4972800</c:v>
                </c:pt>
                <c:pt idx="1555">
                  <c:v>4976000</c:v>
                </c:pt>
                <c:pt idx="1556">
                  <c:v>4979200</c:v>
                </c:pt>
                <c:pt idx="1557">
                  <c:v>4982400</c:v>
                </c:pt>
                <c:pt idx="1558">
                  <c:v>4985600</c:v>
                </c:pt>
                <c:pt idx="1559">
                  <c:v>4988800</c:v>
                </c:pt>
                <c:pt idx="1560">
                  <c:v>4992000</c:v>
                </c:pt>
                <c:pt idx="1561">
                  <c:v>4995200</c:v>
                </c:pt>
                <c:pt idx="1562">
                  <c:v>4998400</c:v>
                </c:pt>
                <c:pt idx="1563">
                  <c:v>5001600</c:v>
                </c:pt>
                <c:pt idx="1564">
                  <c:v>5004800</c:v>
                </c:pt>
                <c:pt idx="1565">
                  <c:v>5008000</c:v>
                </c:pt>
                <c:pt idx="1566">
                  <c:v>5011200</c:v>
                </c:pt>
                <c:pt idx="1567">
                  <c:v>5014400</c:v>
                </c:pt>
                <c:pt idx="1568">
                  <c:v>5017600</c:v>
                </c:pt>
                <c:pt idx="1569">
                  <c:v>5020800</c:v>
                </c:pt>
                <c:pt idx="1570">
                  <c:v>5024000</c:v>
                </c:pt>
                <c:pt idx="1571">
                  <c:v>5027200</c:v>
                </c:pt>
                <c:pt idx="1572">
                  <c:v>5030400</c:v>
                </c:pt>
                <c:pt idx="1573">
                  <c:v>5033600</c:v>
                </c:pt>
                <c:pt idx="1574">
                  <c:v>5036800</c:v>
                </c:pt>
                <c:pt idx="1575">
                  <c:v>5040000</c:v>
                </c:pt>
                <c:pt idx="1576">
                  <c:v>5043200</c:v>
                </c:pt>
                <c:pt idx="1577">
                  <c:v>5046400</c:v>
                </c:pt>
                <c:pt idx="1578">
                  <c:v>5049600</c:v>
                </c:pt>
                <c:pt idx="1579">
                  <c:v>5052800</c:v>
                </c:pt>
                <c:pt idx="1580">
                  <c:v>5056000</c:v>
                </c:pt>
                <c:pt idx="1581">
                  <c:v>5059200</c:v>
                </c:pt>
                <c:pt idx="1582">
                  <c:v>5062400</c:v>
                </c:pt>
                <c:pt idx="1583">
                  <c:v>5065600</c:v>
                </c:pt>
                <c:pt idx="1584">
                  <c:v>5068800</c:v>
                </c:pt>
                <c:pt idx="1585">
                  <c:v>5072000</c:v>
                </c:pt>
                <c:pt idx="1586">
                  <c:v>5075200</c:v>
                </c:pt>
                <c:pt idx="1587">
                  <c:v>5078400</c:v>
                </c:pt>
                <c:pt idx="1588">
                  <c:v>5081600</c:v>
                </c:pt>
                <c:pt idx="1589">
                  <c:v>5084800</c:v>
                </c:pt>
                <c:pt idx="1590">
                  <c:v>5088000</c:v>
                </c:pt>
                <c:pt idx="1591">
                  <c:v>5091200</c:v>
                </c:pt>
                <c:pt idx="1592">
                  <c:v>5094400</c:v>
                </c:pt>
                <c:pt idx="1593">
                  <c:v>5097600</c:v>
                </c:pt>
                <c:pt idx="1594">
                  <c:v>5100800</c:v>
                </c:pt>
                <c:pt idx="1595">
                  <c:v>5104000</c:v>
                </c:pt>
                <c:pt idx="1596">
                  <c:v>5107200</c:v>
                </c:pt>
                <c:pt idx="1597">
                  <c:v>5110400</c:v>
                </c:pt>
                <c:pt idx="1598">
                  <c:v>5113600</c:v>
                </c:pt>
                <c:pt idx="1599">
                  <c:v>5116800</c:v>
                </c:pt>
                <c:pt idx="1600">
                  <c:v>5120000</c:v>
                </c:pt>
                <c:pt idx="1601">
                  <c:v>5123200</c:v>
                </c:pt>
                <c:pt idx="1602">
                  <c:v>5126400</c:v>
                </c:pt>
                <c:pt idx="1603">
                  <c:v>5129600</c:v>
                </c:pt>
                <c:pt idx="1604">
                  <c:v>5132800</c:v>
                </c:pt>
                <c:pt idx="1605">
                  <c:v>5136000</c:v>
                </c:pt>
                <c:pt idx="1606">
                  <c:v>5139200</c:v>
                </c:pt>
                <c:pt idx="1607">
                  <c:v>5142400</c:v>
                </c:pt>
                <c:pt idx="1608">
                  <c:v>5145600</c:v>
                </c:pt>
                <c:pt idx="1609">
                  <c:v>5148800</c:v>
                </c:pt>
                <c:pt idx="1610">
                  <c:v>5152000</c:v>
                </c:pt>
                <c:pt idx="1611">
                  <c:v>5155200</c:v>
                </c:pt>
                <c:pt idx="1612">
                  <c:v>5158400</c:v>
                </c:pt>
                <c:pt idx="1613">
                  <c:v>5161600</c:v>
                </c:pt>
                <c:pt idx="1614">
                  <c:v>5164800</c:v>
                </c:pt>
                <c:pt idx="1615">
                  <c:v>5168000</c:v>
                </c:pt>
                <c:pt idx="1616">
                  <c:v>5171200</c:v>
                </c:pt>
                <c:pt idx="1617">
                  <c:v>5174400</c:v>
                </c:pt>
                <c:pt idx="1618">
                  <c:v>5177600</c:v>
                </c:pt>
                <c:pt idx="1619">
                  <c:v>5180800</c:v>
                </c:pt>
                <c:pt idx="1620">
                  <c:v>5184000</c:v>
                </c:pt>
                <c:pt idx="1621">
                  <c:v>5187200</c:v>
                </c:pt>
                <c:pt idx="1622">
                  <c:v>5190400</c:v>
                </c:pt>
                <c:pt idx="1623">
                  <c:v>5193600</c:v>
                </c:pt>
                <c:pt idx="1624">
                  <c:v>5196800</c:v>
                </c:pt>
                <c:pt idx="1625">
                  <c:v>5200000</c:v>
                </c:pt>
                <c:pt idx="1626">
                  <c:v>5203200</c:v>
                </c:pt>
                <c:pt idx="1627">
                  <c:v>5206400</c:v>
                </c:pt>
                <c:pt idx="1628">
                  <c:v>5209600</c:v>
                </c:pt>
                <c:pt idx="1629">
                  <c:v>5212800</c:v>
                </c:pt>
                <c:pt idx="1630">
                  <c:v>5216000</c:v>
                </c:pt>
                <c:pt idx="1631">
                  <c:v>5219200</c:v>
                </c:pt>
                <c:pt idx="1632">
                  <c:v>5222400</c:v>
                </c:pt>
                <c:pt idx="1633">
                  <c:v>5225600</c:v>
                </c:pt>
                <c:pt idx="1634">
                  <c:v>5228800</c:v>
                </c:pt>
                <c:pt idx="1635">
                  <c:v>5232000</c:v>
                </c:pt>
                <c:pt idx="1636">
                  <c:v>5235200</c:v>
                </c:pt>
                <c:pt idx="1637">
                  <c:v>5238400</c:v>
                </c:pt>
                <c:pt idx="1638">
                  <c:v>5241600</c:v>
                </c:pt>
                <c:pt idx="1639">
                  <c:v>5244800</c:v>
                </c:pt>
                <c:pt idx="1640">
                  <c:v>5248000</c:v>
                </c:pt>
                <c:pt idx="1641">
                  <c:v>5251200</c:v>
                </c:pt>
                <c:pt idx="1642">
                  <c:v>5254400</c:v>
                </c:pt>
                <c:pt idx="1643">
                  <c:v>5257600</c:v>
                </c:pt>
                <c:pt idx="1644">
                  <c:v>5260800</c:v>
                </c:pt>
                <c:pt idx="1645">
                  <c:v>5264000</c:v>
                </c:pt>
                <c:pt idx="1646">
                  <c:v>5267200</c:v>
                </c:pt>
                <c:pt idx="1647">
                  <c:v>5270400</c:v>
                </c:pt>
                <c:pt idx="1648">
                  <c:v>5273600</c:v>
                </c:pt>
                <c:pt idx="1649">
                  <c:v>5276800</c:v>
                </c:pt>
                <c:pt idx="1650">
                  <c:v>5280000</c:v>
                </c:pt>
                <c:pt idx="1651">
                  <c:v>5283200</c:v>
                </c:pt>
                <c:pt idx="1652">
                  <c:v>5286400</c:v>
                </c:pt>
                <c:pt idx="1653">
                  <c:v>5289600</c:v>
                </c:pt>
                <c:pt idx="1654">
                  <c:v>5292800</c:v>
                </c:pt>
                <c:pt idx="1655">
                  <c:v>5296000</c:v>
                </c:pt>
                <c:pt idx="1656">
                  <c:v>5299200</c:v>
                </c:pt>
                <c:pt idx="1657">
                  <c:v>5302400</c:v>
                </c:pt>
                <c:pt idx="1658">
                  <c:v>5305600</c:v>
                </c:pt>
                <c:pt idx="1659">
                  <c:v>5308800</c:v>
                </c:pt>
                <c:pt idx="1660">
                  <c:v>5312000</c:v>
                </c:pt>
                <c:pt idx="1661">
                  <c:v>5315200</c:v>
                </c:pt>
                <c:pt idx="1662">
                  <c:v>5318400</c:v>
                </c:pt>
                <c:pt idx="1663">
                  <c:v>5321600</c:v>
                </c:pt>
                <c:pt idx="1664">
                  <c:v>5324800</c:v>
                </c:pt>
                <c:pt idx="1665">
                  <c:v>5328000</c:v>
                </c:pt>
                <c:pt idx="1666">
                  <c:v>5331200</c:v>
                </c:pt>
                <c:pt idx="1667">
                  <c:v>5334400</c:v>
                </c:pt>
                <c:pt idx="1668">
                  <c:v>5337600</c:v>
                </c:pt>
                <c:pt idx="1669">
                  <c:v>5340800</c:v>
                </c:pt>
                <c:pt idx="1670">
                  <c:v>5344000</c:v>
                </c:pt>
                <c:pt idx="1671">
                  <c:v>5347200</c:v>
                </c:pt>
                <c:pt idx="1672">
                  <c:v>5350400</c:v>
                </c:pt>
                <c:pt idx="1673">
                  <c:v>5353600</c:v>
                </c:pt>
                <c:pt idx="1674">
                  <c:v>5356800</c:v>
                </c:pt>
                <c:pt idx="1675">
                  <c:v>5360000</c:v>
                </c:pt>
                <c:pt idx="1676">
                  <c:v>5363200</c:v>
                </c:pt>
                <c:pt idx="1677">
                  <c:v>5366400</c:v>
                </c:pt>
                <c:pt idx="1678">
                  <c:v>5369600</c:v>
                </c:pt>
                <c:pt idx="1679">
                  <c:v>5372800</c:v>
                </c:pt>
                <c:pt idx="1680">
                  <c:v>5376000</c:v>
                </c:pt>
                <c:pt idx="1681">
                  <c:v>5379200</c:v>
                </c:pt>
                <c:pt idx="1682">
                  <c:v>5382400</c:v>
                </c:pt>
                <c:pt idx="1683">
                  <c:v>5385600</c:v>
                </c:pt>
                <c:pt idx="1684">
                  <c:v>5388800</c:v>
                </c:pt>
                <c:pt idx="1685">
                  <c:v>5392000</c:v>
                </c:pt>
                <c:pt idx="1686">
                  <c:v>5395200</c:v>
                </c:pt>
                <c:pt idx="1687">
                  <c:v>5398400</c:v>
                </c:pt>
                <c:pt idx="1688">
                  <c:v>5401600</c:v>
                </c:pt>
                <c:pt idx="1689">
                  <c:v>5404800</c:v>
                </c:pt>
                <c:pt idx="1690">
                  <c:v>5408000</c:v>
                </c:pt>
                <c:pt idx="1691">
                  <c:v>5411200</c:v>
                </c:pt>
                <c:pt idx="1692">
                  <c:v>5414400</c:v>
                </c:pt>
                <c:pt idx="1693">
                  <c:v>5417600</c:v>
                </c:pt>
                <c:pt idx="1694">
                  <c:v>5420800</c:v>
                </c:pt>
                <c:pt idx="1695">
                  <c:v>5424000</c:v>
                </c:pt>
                <c:pt idx="1696">
                  <c:v>5427200</c:v>
                </c:pt>
                <c:pt idx="1697">
                  <c:v>5430400</c:v>
                </c:pt>
                <c:pt idx="1698">
                  <c:v>5433600</c:v>
                </c:pt>
                <c:pt idx="1699">
                  <c:v>5436800</c:v>
                </c:pt>
                <c:pt idx="1700">
                  <c:v>5440000</c:v>
                </c:pt>
                <c:pt idx="1701">
                  <c:v>5443200</c:v>
                </c:pt>
                <c:pt idx="1702">
                  <c:v>5446400</c:v>
                </c:pt>
                <c:pt idx="1703">
                  <c:v>5449600</c:v>
                </c:pt>
                <c:pt idx="1704">
                  <c:v>5452800</c:v>
                </c:pt>
                <c:pt idx="1705">
                  <c:v>5456000</c:v>
                </c:pt>
                <c:pt idx="1706">
                  <c:v>5459200</c:v>
                </c:pt>
                <c:pt idx="1707">
                  <c:v>5462400</c:v>
                </c:pt>
                <c:pt idx="1708">
                  <c:v>5465600</c:v>
                </c:pt>
                <c:pt idx="1709">
                  <c:v>5468800</c:v>
                </c:pt>
                <c:pt idx="1710">
                  <c:v>5472000</c:v>
                </c:pt>
                <c:pt idx="1711">
                  <c:v>5475200</c:v>
                </c:pt>
                <c:pt idx="1712">
                  <c:v>5478400</c:v>
                </c:pt>
                <c:pt idx="1713">
                  <c:v>5481600</c:v>
                </c:pt>
                <c:pt idx="1714">
                  <c:v>5484800</c:v>
                </c:pt>
                <c:pt idx="1715">
                  <c:v>5488000</c:v>
                </c:pt>
                <c:pt idx="1716">
                  <c:v>5491200</c:v>
                </c:pt>
                <c:pt idx="1717">
                  <c:v>5494400</c:v>
                </c:pt>
                <c:pt idx="1718">
                  <c:v>5497600</c:v>
                </c:pt>
                <c:pt idx="1719">
                  <c:v>5500800</c:v>
                </c:pt>
                <c:pt idx="1720">
                  <c:v>5504000</c:v>
                </c:pt>
                <c:pt idx="1721">
                  <c:v>5507200</c:v>
                </c:pt>
                <c:pt idx="1722">
                  <c:v>5510400</c:v>
                </c:pt>
                <c:pt idx="1723">
                  <c:v>5513600</c:v>
                </c:pt>
                <c:pt idx="1724">
                  <c:v>5516800</c:v>
                </c:pt>
                <c:pt idx="1725">
                  <c:v>5520000</c:v>
                </c:pt>
                <c:pt idx="1726">
                  <c:v>5523200</c:v>
                </c:pt>
                <c:pt idx="1727">
                  <c:v>5526400</c:v>
                </c:pt>
                <c:pt idx="1728">
                  <c:v>5529600</c:v>
                </c:pt>
                <c:pt idx="1729">
                  <c:v>5532800</c:v>
                </c:pt>
                <c:pt idx="1730">
                  <c:v>5536000</c:v>
                </c:pt>
                <c:pt idx="1731">
                  <c:v>5539200</c:v>
                </c:pt>
                <c:pt idx="1732">
                  <c:v>5542400</c:v>
                </c:pt>
                <c:pt idx="1733">
                  <c:v>5545600</c:v>
                </c:pt>
                <c:pt idx="1734">
                  <c:v>5548800</c:v>
                </c:pt>
                <c:pt idx="1735">
                  <c:v>5552000</c:v>
                </c:pt>
                <c:pt idx="1736">
                  <c:v>5555200</c:v>
                </c:pt>
                <c:pt idx="1737">
                  <c:v>5558400</c:v>
                </c:pt>
                <c:pt idx="1738">
                  <c:v>5561600</c:v>
                </c:pt>
                <c:pt idx="1739">
                  <c:v>5564800</c:v>
                </c:pt>
                <c:pt idx="1740">
                  <c:v>5568000</c:v>
                </c:pt>
                <c:pt idx="1741">
                  <c:v>5571200</c:v>
                </c:pt>
                <c:pt idx="1742">
                  <c:v>5574400</c:v>
                </c:pt>
                <c:pt idx="1743">
                  <c:v>5577600</c:v>
                </c:pt>
                <c:pt idx="1744">
                  <c:v>5580800</c:v>
                </c:pt>
                <c:pt idx="1745">
                  <c:v>5584000</c:v>
                </c:pt>
                <c:pt idx="1746">
                  <c:v>5587200</c:v>
                </c:pt>
                <c:pt idx="1747">
                  <c:v>5590400</c:v>
                </c:pt>
                <c:pt idx="1748">
                  <c:v>5593600</c:v>
                </c:pt>
                <c:pt idx="1749">
                  <c:v>5596800</c:v>
                </c:pt>
                <c:pt idx="1750">
                  <c:v>5600000</c:v>
                </c:pt>
                <c:pt idx="1751">
                  <c:v>5603200</c:v>
                </c:pt>
                <c:pt idx="1752">
                  <c:v>5606400</c:v>
                </c:pt>
                <c:pt idx="1753">
                  <c:v>5609600</c:v>
                </c:pt>
                <c:pt idx="1754">
                  <c:v>5612800</c:v>
                </c:pt>
                <c:pt idx="1755">
                  <c:v>5616000</c:v>
                </c:pt>
                <c:pt idx="1756">
                  <c:v>5619200</c:v>
                </c:pt>
                <c:pt idx="1757">
                  <c:v>5622400</c:v>
                </c:pt>
                <c:pt idx="1758">
                  <c:v>5625600</c:v>
                </c:pt>
                <c:pt idx="1759">
                  <c:v>5628800</c:v>
                </c:pt>
                <c:pt idx="1760">
                  <c:v>5632000</c:v>
                </c:pt>
                <c:pt idx="1761">
                  <c:v>5635200</c:v>
                </c:pt>
                <c:pt idx="1762">
                  <c:v>5638400</c:v>
                </c:pt>
                <c:pt idx="1763">
                  <c:v>5641600</c:v>
                </c:pt>
                <c:pt idx="1764">
                  <c:v>5644800</c:v>
                </c:pt>
                <c:pt idx="1765">
                  <c:v>5648000</c:v>
                </c:pt>
                <c:pt idx="1766">
                  <c:v>5651200</c:v>
                </c:pt>
                <c:pt idx="1767">
                  <c:v>5654400</c:v>
                </c:pt>
                <c:pt idx="1768">
                  <c:v>5657600</c:v>
                </c:pt>
                <c:pt idx="1769">
                  <c:v>5660800</c:v>
                </c:pt>
                <c:pt idx="1770">
                  <c:v>5664000</c:v>
                </c:pt>
                <c:pt idx="1771">
                  <c:v>5667200</c:v>
                </c:pt>
                <c:pt idx="1772">
                  <c:v>5670400</c:v>
                </c:pt>
                <c:pt idx="1773">
                  <c:v>5673600</c:v>
                </c:pt>
                <c:pt idx="1774">
                  <c:v>5676800</c:v>
                </c:pt>
                <c:pt idx="1775">
                  <c:v>5680000</c:v>
                </c:pt>
                <c:pt idx="1776">
                  <c:v>5683200</c:v>
                </c:pt>
                <c:pt idx="1777">
                  <c:v>5686400</c:v>
                </c:pt>
                <c:pt idx="1778">
                  <c:v>5689600</c:v>
                </c:pt>
                <c:pt idx="1779">
                  <c:v>5692800</c:v>
                </c:pt>
                <c:pt idx="1780">
                  <c:v>5696000</c:v>
                </c:pt>
                <c:pt idx="1781">
                  <c:v>5699200</c:v>
                </c:pt>
                <c:pt idx="1782">
                  <c:v>5702400</c:v>
                </c:pt>
                <c:pt idx="1783">
                  <c:v>5705600</c:v>
                </c:pt>
                <c:pt idx="1784">
                  <c:v>5708800</c:v>
                </c:pt>
                <c:pt idx="1785">
                  <c:v>5712000</c:v>
                </c:pt>
                <c:pt idx="1786">
                  <c:v>5715200</c:v>
                </c:pt>
                <c:pt idx="1787">
                  <c:v>5718400</c:v>
                </c:pt>
                <c:pt idx="1788">
                  <c:v>5721600</c:v>
                </c:pt>
                <c:pt idx="1789">
                  <c:v>5724800</c:v>
                </c:pt>
                <c:pt idx="1790">
                  <c:v>5728000</c:v>
                </c:pt>
                <c:pt idx="1791">
                  <c:v>5731200</c:v>
                </c:pt>
                <c:pt idx="1792">
                  <c:v>5734400</c:v>
                </c:pt>
                <c:pt idx="1793">
                  <c:v>5737600</c:v>
                </c:pt>
                <c:pt idx="1794">
                  <c:v>5740800</c:v>
                </c:pt>
                <c:pt idx="1795">
                  <c:v>5744000</c:v>
                </c:pt>
                <c:pt idx="1796">
                  <c:v>5747200</c:v>
                </c:pt>
                <c:pt idx="1797">
                  <c:v>5750400</c:v>
                </c:pt>
                <c:pt idx="1798">
                  <c:v>5753600</c:v>
                </c:pt>
                <c:pt idx="1799">
                  <c:v>5756800</c:v>
                </c:pt>
                <c:pt idx="1800">
                  <c:v>5760000</c:v>
                </c:pt>
                <c:pt idx="1801">
                  <c:v>5763200</c:v>
                </c:pt>
                <c:pt idx="1802">
                  <c:v>5766400</c:v>
                </c:pt>
                <c:pt idx="1803">
                  <c:v>5769600</c:v>
                </c:pt>
                <c:pt idx="1804">
                  <c:v>5772800</c:v>
                </c:pt>
                <c:pt idx="1805">
                  <c:v>5776000</c:v>
                </c:pt>
                <c:pt idx="1806">
                  <c:v>5779200</c:v>
                </c:pt>
                <c:pt idx="1807">
                  <c:v>5782400</c:v>
                </c:pt>
                <c:pt idx="1808">
                  <c:v>5785600</c:v>
                </c:pt>
                <c:pt idx="1809">
                  <c:v>5788800</c:v>
                </c:pt>
                <c:pt idx="1810">
                  <c:v>5792000</c:v>
                </c:pt>
                <c:pt idx="1811">
                  <c:v>5795200</c:v>
                </c:pt>
                <c:pt idx="1812">
                  <c:v>5798400</c:v>
                </c:pt>
                <c:pt idx="1813">
                  <c:v>5801600</c:v>
                </c:pt>
                <c:pt idx="1814">
                  <c:v>5804800</c:v>
                </c:pt>
                <c:pt idx="1815">
                  <c:v>5808000</c:v>
                </c:pt>
                <c:pt idx="1816">
                  <c:v>5811200</c:v>
                </c:pt>
                <c:pt idx="1817">
                  <c:v>5814400</c:v>
                </c:pt>
                <c:pt idx="1818">
                  <c:v>5817600</c:v>
                </c:pt>
                <c:pt idx="1819">
                  <c:v>5820800</c:v>
                </c:pt>
                <c:pt idx="1820">
                  <c:v>5824000</c:v>
                </c:pt>
                <c:pt idx="1821">
                  <c:v>5827200</c:v>
                </c:pt>
                <c:pt idx="1822">
                  <c:v>5830400</c:v>
                </c:pt>
                <c:pt idx="1823">
                  <c:v>5833600</c:v>
                </c:pt>
                <c:pt idx="1824">
                  <c:v>5836800</c:v>
                </c:pt>
                <c:pt idx="1825">
                  <c:v>5840000</c:v>
                </c:pt>
                <c:pt idx="1826">
                  <c:v>5843200</c:v>
                </c:pt>
                <c:pt idx="1827">
                  <c:v>5846400</c:v>
                </c:pt>
                <c:pt idx="1828">
                  <c:v>5849600</c:v>
                </c:pt>
                <c:pt idx="1829">
                  <c:v>5852800</c:v>
                </c:pt>
                <c:pt idx="1830">
                  <c:v>5856000</c:v>
                </c:pt>
                <c:pt idx="1831">
                  <c:v>5859200</c:v>
                </c:pt>
                <c:pt idx="1832">
                  <c:v>5862400</c:v>
                </c:pt>
                <c:pt idx="1833">
                  <c:v>5865600</c:v>
                </c:pt>
                <c:pt idx="1834">
                  <c:v>5868800</c:v>
                </c:pt>
                <c:pt idx="1835">
                  <c:v>5872000</c:v>
                </c:pt>
                <c:pt idx="1836">
                  <c:v>5875200</c:v>
                </c:pt>
                <c:pt idx="1837">
                  <c:v>5878400</c:v>
                </c:pt>
                <c:pt idx="1838">
                  <c:v>5881600</c:v>
                </c:pt>
                <c:pt idx="1839">
                  <c:v>5884800</c:v>
                </c:pt>
                <c:pt idx="1840">
                  <c:v>5888000</c:v>
                </c:pt>
                <c:pt idx="1841">
                  <c:v>5891200</c:v>
                </c:pt>
                <c:pt idx="1842">
                  <c:v>5894400</c:v>
                </c:pt>
                <c:pt idx="1843">
                  <c:v>5897600</c:v>
                </c:pt>
                <c:pt idx="1844">
                  <c:v>5900800</c:v>
                </c:pt>
                <c:pt idx="1845">
                  <c:v>5904000</c:v>
                </c:pt>
                <c:pt idx="1846">
                  <c:v>5907200</c:v>
                </c:pt>
                <c:pt idx="1847">
                  <c:v>5910400</c:v>
                </c:pt>
                <c:pt idx="1848">
                  <c:v>5913600</c:v>
                </c:pt>
                <c:pt idx="1849">
                  <c:v>5916800</c:v>
                </c:pt>
                <c:pt idx="1850">
                  <c:v>5920000</c:v>
                </c:pt>
                <c:pt idx="1851">
                  <c:v>5923200</c:v>
                </c:pt>
                <c:pt idx="1852">
                  <c:v>5926400</c:v>
                </c:pt>
                <c:pt idx="1853">
                  <c:v>5929600</c:v>
                </c:pt>
                <c:pt idx="1854">
                  <c:v>5932800</c:v>
                </c:pt>
                <c:pt idx="1855">
                  <c:v>5936000</c:v>
                </c:pt>
                <c:pt idx="1856">
                  <c:v>5939200</c:v>
                </c:pt>
                <c:pt idx="1857">
                  <c:v>5942400</c:v>
                </c:pt>
                <c:pt idx="1858">
                  <c:v>5945600</c:v>
                </c:pt>
                <c:pt idx="1859">
                  <c:v>5948800</c:v>
                </c:pt>
                <c:pt idx="1860">
                  <c:v>5952000</c:v>
                </c:pt>
                <c:pt idx="1861">
                  <c:v>5955200</c:v>
                </c:pt>
                <c:pt idx="1862">
                  <c:v>5958400</c:v>
                </c:pt>
                <c:pt idx="1863">
                  <c:v>5961600</c:v>
                </c:pt>
                <c:pt idx="1864">
                  <c:v>5964800</c:v>
                </c:pt>
                <c:pt idx="1865">
                  <c:v>5968000</c:v>
                </c:pt>
                <c:pt idx="1866">
                  <c:v>5971200</c:v>
                </c:pt>
                <c:pt idx="1867">
                  <c:v>5974400</c:v>
                </c:pt>
                <c:pt idx="1868">
                  <c:v>5977600</c:v>
                </c:pt>
                <c:pt idx="1869">
                  <c:v>5980800</c:v>
                </c:pt>
                <c:pt idx="1870">
                  <c:v>5984000</c:v>
                </c:pt>
                <c:pt idx="1871">
                  <c:v>5987200</c:v>
                </c:pt>
                <c:pt idx="1872">
                  <c:v>5990400</c:v>
                </c:pt>
                <c:pt idx="1873">
                  <c:v>5993600</c:v>
                </c:pt>
                <c:pt idx="1874">
                  <c:v>5996800</c:v>
                </c:pt>
                <c:pt idx="1875">
                  <c:v>6000000</c:v>
                </c:pt>
                <c:pt idx="1876">
                  <c:v>6003200</c:v>
                </c:pt>
                <c:pt idx="1877">
                  <c:v>6006400</c:v>
                </c:pt>
                <c:pt idx="1878">
                  <c:v>6009600</c:v>
                </c:pt>
                <c:pt idx="1879">
                  <c:v>6012800</c:v>
                </c:pt>
                <c:pt idx="1880">
                  <c:v>6016000</c:v>
                </c:pt>
                <c:pt idx="1881">
                  <c:v>6019200</c:v>
                </c:pt>
                <c:pt idx="1882">
                  <c:v>6022400</c:v>
                </c:pt>
                <c:pt idx="1883">
                  <c:v>6025600</c:v>
                </c:pt>
                <c:pt idx="1884">
                  <c:v>6028800</c:v>
                </c:pt>
                <c:pt idx="1885">
                  <c:v>6032000</c:v>
                </c:pt>
                <c:pt idx="1886">
                  <c:v>6035200</c:v>
                </c:pt>
                <c:pt idx="1887">
                  <c:v>6038400</c:v>
                </c:pt>
                <c:pt idx="1888">
                  <c:v>6041600</c:v>
                </c:pt>
                <c:pt idx="1889">
                  <c:v>6044800</c:v>
                </c:pt>
                <c:pt idx="1890">
                  <c:v>6048000</c:v>
                </c:pt>
                <c:pt idx="1891">
                  <c:v>6051200</c:v>
                </c:pt>
                <c:pt idx="1892">
                  <c:v>6054400</c:v>
                </c:pt>
                <c:pt idx="1893">
                  <c:v>6057600</c:v>
                </c:pt>
                <c:pt idx="1894">
                  <c:v>6060800</c:v>
                </c:pt>
                <c:pt idx="1895">
                  <c:v>6064000</c:v>
                </c:pt>
                <c:pt idx="1896">
                  <c:v>6067200</c:v>
                </c:pt>
                <c:pt idx="1897">
                  <c:v>6070400</c:v>
                </c:pt>
                <c:pt idx="1898">
                  <c:v>6073600</c:v>
                </c:pt>
                <c:pt idx="1899">
                  <c:v>6076800</c:v>
                </c:pt>
                <c:pt idx="1900">
                  <c:v>6080000</c:v>
                </c:pt>
                <c:pt idx="1901">
                  <c:v>6083200</c:v>
                </c:pt>
                <c:pt idx="1902">
                  <c:v>6086400</c:v>
                </c:pt>
                <c:pt idx="1903">
                  <c:v>6089600</c:v>
                </c:pt>
                <c:pt idx="1904">
                  <c:v>6092800</c:v>
                </c:pt>
                <c:pt idx="1905">
                  <c:v>6096000</c:v>
                </c:pt>
                <c:pt idx="1906">
                  <c:v>6099200</c:v>
                </c:pt>
                <c:pt idx="1907">
                  <c:v>6102400</c:v>
                </c:pt>
                <c:pt idx="1908">
                  <c:v>6105600</c:v>
                </c:pt>
                <c:pt idx="1909">
                  <c:v>6108800</c:v>
                </c:pt>
                <c:pt idx="1910">
                  <c:v>6112000</c:v>
                </c:pt>
                <c:pt idx="1911">
                  <c:v>6115200</c:v>
                </c:pt>
                <c:pt idx="1912">
                  <c:v>6118400</c:v>
                </c:pt>
                <c:pt idx="1913">
                  <c:v>6121600</c:v>
                </c:pt>
                <c:pt idx="1914">
                  <c:v>6124800</c:v>
                </c:pt>
                <c:pt idx="1915">
                  <c:v>6128000</c:v>
                </c:pt>
                <c:pt idx="1916">
                  <c:v>6131200</c:v>
                </c:pt>
                <c:pt idx="1917">
                  <c:v>6134400</c:v>
                </c:pt>
                <c:pt idx="1918">
                  <c:v>6137600</c:v>
                </c:pt>
                <c:pt idx="1919">
                  <c:v>6140800</c:v>
                </c:pt>
                <c:pt idx="1920">
                  <c:v>6144000</c:v>
                </c:pt>
                <c:pt idx="1921">
                  <c:v>6147200</c:v>
                </c:pt>
                <c:pt idx="1922">
                  <c:v>6150400</c:v>
                </c:pt>
                <c:pt idx="1923">
                  <c:v>6153600</c:v>
                </c:pt>
                <c:pt idx="1924">
                  <c:v>6156800</c:v>
                </c:pt>
                <c:pt idx="1925">
                  <c:v>6160000</c:v>
                </c:pt>
                <c:pt idx="1926">
                  <c:v>6163200</c:v>
                </c:pt>
                <c:pt idx="1927">
                  <c:v>6166400</c:v>
                </c:pt>
                <c:pt idx="1928">
                  <c:v>6169600</c:v>
                </c:pt>
                <c:pt idx="1929">
                  <c:v>6172800</c:v>
                </c:pt>
                <c:pt idx="1930">
                  <c:v>6176000</c:v>
                </c:pt>
                <c:pt idx="1931">
                  <c:v>6179200</c:v>
                </c:pt>
                <c:pt idx="1932">
                  <c:v>6182400</c:v>
                </c:pt>
                <c:pt idx="1933">
                  <c:v>6185600</c:v>
                </c:pt>
                <c:pt idx="1934">
                  <c:v>6188800</c:v>
                </c:pt>
                <c:pt idx="1935">
                  <c:v>6192000</c:v>
                </c:pt>
                <c:pt idx="1936">
                  <c:v>6195200</c:v>
                </c:pt>
                <c:pt idx="1937">
                  <c:v>6198400</c:v>
                </c:pt>
                <c:pt idx="1938">
                  <c:v>6201600</c:v>
                </c:pt>
                <c:pt idx="1939">
                  <c:v>6204800</c:v>
                </c:pt>
                <c:pt idx="1940">
                  <c:v>6208000</c:v>
                </c:pt>
                <c:pt idx="1941">
                  <c:v>6211200</c:v>
                </c:pt>
                <c:pt idx="1942">
                  <c:v>6214400</c:v>
                </c:pt>
                <c:pt idx="1943">
                  <c:v>6217600</c:v>
                </c:pt>
                <c:pt idx="1944">
                  <c:v>6220800</c:v>
                </c:pt>
                <c:pt idx="1945">
                  <c:v>6224000</c:v>
                </c:pt>
                <c:pt idx="1946">
                  <c:v>6227200</c:v>
                </c:pt>
                <c:pt idx="1947">
                  <c:v>6230400</c:v>
                </c:pt>
                <c:pt idx="1948">
                  <c:v>6233600</c:v>
                </c:pt>
                <c:pt idx="1949">
                  <c:v>6236800</c:v>
                </c:pt>
                <c:pt idx="1950">
                  <c:v>6240000</c:v>
                </c:pt>
                <c:pt idx="1951">
                  <c:v>6243200</c:v>
                </c:pt>
                <c:pt idx="1952">
                  <c:v>6246400</c:v>
                </c:pt>
                <c:pt idx="1953">
                  <c:v>6249600</c:v>
                </c:pt>
                <c:pt idx="1954">
                  <c:v>6252800</c:v>
                </c:pt>
                <c:pt idx="1955">
                  <c:v>6256000</c:v>
                </c:pt>
                <c:pt idx="1956">
                  <c:v>6259200</c:v>
                </c:pt>
                <c:pt idx="1957">
                  <c:v>6262400</c:v>
                </c:pt>
                <c:pt idx="1958">
                  <c:v>6265600</c:v>
                </c:pt>
                <c:pt idx="1959">
                  <c:v>6268800</c:v>
                </c:pt>
                <c:pt idx="1960">
                  <c:v>6272000</c:v>
                </c:pt>
                <c:pt idx="1961">
                  <c:v>6275200</c:v>
                </c:pt>
                <c:pt idx="1962">
                  <c:v>6278400</c:v>
                </c:pt>
                <c:pt idx="1963">
                  <c:v>6281600</c:v>
                </c:pt>
                <c:pt idx="1964">
                  <c:v>6284800</c:v>
                </c:pt>
                <c:pt idx="1965">
                  <c:v>6288000</c:v>
                </c:pt>
                <c:pt idx="1966">
                  <c:v>6291200</c:v>
                </c:pt>
                <c:pt idx="1967">
                  <c:v>6294400</c:v>
                </c:pt>
                <c:pt idx="1968">
                  <c:v>6297600</c:v>
                </c:pt>
                <c:pt idx="1969">
                  <c:v>6300800</c:v>
                </c:pt>
                <c:pt idx="1970">
                  <c:v>6304000</c:v>
                </c:pt>
                <c:pt idx="1971">
                  <c:v>6307200</c:v>
                </c:pt>
                <c:pt idx="1972">
                  <c:v>6310400</c:v>
                </c:pt>
                <c:pt idx="1973">
                  <c:v>6313600</c:v>
                </c:pt>
                <c:pt idx="1974">
                  <c:v>6316800</c:v>
                </c:pt>
                <c:pt idx="1975">
                  <c:v>6320000</c:v>
                </c:pt>
                <c:pt idx="1976">
                  <c:v>6323200</c:v>
                </c:pt>
                <c:pt idx="1977">
                  <c:v>6326400</c:v>
                </c:pt>
                <c:pt idx="1978">
                  <c:v>6329600</c:v>
                </c:pt>
                <c:pt idx="1979">
                  <c:v>6332800</c:v>
                </c:pt>
                <c:pt idx="1980">
                  <c:v>6336000</c:v>
                </c:pt>
                <c:pt idx="1981">
                  <c:v>6339200</c:v>
                </c:pt>
                <c:pt idx="1982">
                  <c:v>6342400</c:v>
                </c:pt>
                <c:pt idx="1983">
                  <c:v>6345600</c:v>
                </c:pt>
                <c:pt idx="1984">
                  <c:v>6348800</c:v>
                </c:pt>
                <c:pt idx="1985">
                  <c:v>6352000</c:v>
                </c:pt>
                <c:pt idx="1986">
                  <c:v>6355200</c:v>
                </c:pt>
                <c:pt idx="1987">
                  <c:v>6358400</c:v>
                </c:pt>
                <c:pt idx="1988">
                  <c:v>6361600</c:v>
                </c:pt>
                <c:pt idx="1989">
                  <c:v>6364800</c:v>
                </c:pt>
                <c:pt idx="1990">
                  <c:v>6368000</c:v>
                </c:pt>
                <c:pt idx="1991">
                  <c:v>6371200</c:v>
                </c:pt>
                <c:pt idx="1992">
                  <c:v>6374400</c:v>
                </c:pt>
                <c:pt idx="1993">
                  <c:v>6377600</c:v>
                </c:pt>
                <c:pt idx="1994">
                  <c:v>6380800</c:v>
                </c:pt>
                <c:pt idx="1995">
                  <c:v>6384000</c:v>
                </c:pt>
                <c:pt idx="1996">
                  <c:v>6387200</c:v>
                </c:pt>
                <c:pt idx="1997">
                  <c:v>6390400</c:v>
                </c:pt>
                <c:pt idx="1998">
                  <c:v>6393600</c:v>
                </c:pt>
                <c:pt idx="1999">
                  <c:v>6396800</c:v>
                </c:pt>
                <c:pt idx="2000">
                  <c:v>6400000</c:v>
                </c:pt>
                <c:pt idx="2001">
                  <c:v>6403200</c:v>
                </c:pt>
                <c:pt idx="2002">
                  <c:v>6406400</c:v>
                </c:pt>
                <c:pt idx="2003">
                  <c:v>6409600</c:v>
                </c:pt>
                <c:pt idx="2004">
                  <c:v>6412800</c:v>
                </c:pt>
                <c:pt idx="2005">
                  <c:v>6416000</c:v>
                </c:pt>
                <c:pt idx="2006">
                  <c:v>6419200</c:v>
                </c:pt>
                <c:pt idx="2007">
                  <c:v>6422400</c:v>
                </c:pt>
                <c:pt idx="2008">
                  <c:v>6425600</c:v>
                </c:pt>
                <c:pt idx="2009">
                  <c:v>6428800</c:v>
                </c:pt>
                <c:pt idx="2010">
                  <c:v>6432000</c:v>
                </c:pt>
                <c:pt idx="2011">
                  <c:v>6435200</c:v>
                </c:pt>
                <c:pt idx="2012">
                  <c:v>6438400</c:v>
                </c:pt>
                <c:pt idx="2013">
                  <c:v>6441600</c:v>
                </c:pt>
                <c:pt idx="2014">
                  <c:v>6444800</c:v>
                </c:pt>
                <c:pt idx="2015">
                  <c:v>6448000</c:v>
                </c:pt>
                <c:pt idx="2016">
                  <c:v>6451200</c:v>
                </c:pt>
                <c:pt idx="2017">
                  <c:v>6454400</c:v>
                </c:pt>
                <c:pt idx="2018">
                  <c:v>6457600</c:v>
                </c:pt>
                <c:pt idx="2019">
                  <c:v>6460800</c:v>
                </c:pt>
                <c:pt idx="2020">
                  <c:v>6464000</c:v>
                </c:pt>
                <c:pt idx="2021">
                  <c:v>6467200</c:v>
                </c:pt>
                <c:pt idx="2022">
                  <c:v>6470400</c:v>
                </c:pt>
                <c:pt idx="2023">
                  <c:v>6473600</c:v>
                </c:pt>
                <c:pt idx="2024">
                  <c:v>6476800</c:v>
                </c:pt>
                <c:pt idx="2025">
                  <c:v>6480000</c:v>
                </c:pt>
                <c:pt idx="2026">
                  <c:v>6483200</c:v>
                </c:pt>
                <c:pt idx="2027">
                  <c:v>6486400</c:v>
                </c:pt>
                <c:pt idx="2028">
                  <c:v>6489600</c:v>
                </c:pt>
                <c:pt idx="2029">
                  <c:v>6492800</c:v>
                </c:pt>
                <c:pt idx="2030">
                  <c:v>6496000</c:v>
                </c:pt>
                <c:pt idx="2031">
                  <c:v>6499200</c:v>
                </c:pt>
                <c:pt idx="2032">
                  <c:v>6502400</c:v>
                </c:pt>
                <c:pt idx="2033">
                  <c:v>6505600</c:v>
                </c:pt>
                <c:pt idx="2034">
                  <c:v>6508800</c:v>
                </c:pt>
                <c:pt idx="2035">
                  <c:v>6512000</c:v>
                </c:pt>
                <c:pt idx="2036">
                  <c:v>6515200</c:v>
                </c:pt>
                <c:pt idx="2037">
                  <c:v>6518400</c:v>
                </c:pt>
                <c:pt idx="2038">
                  <c:v>6521600</c:v>
                </c:pt>
                <c:pt idx="2039">
                  <c:v>6524800</c:v>
                </c:pt>
                <c:pt idx="2040">
                  <c:v>6528000</c:v>
                </c:pt>
                <c:pt idx="2041">
                  <c:v>6531200</c:v>
                </c:pt>
                <c:pt idx="2042">
                  <c:v>6534400</c:v>
                </c:pt>
                <c:pt idx="2043">
                  <c:v>6537600</c:v>
                </c:pt>
                <c:pt idx="2044">
                  <c:v>6540800</c:v>
                </c:pt>
                <c:pt idx="2045">
                  <c:v>6544000</c:v>
                </c:pt>
                <c:pt idx="2046">
                  <c:v>6547200</c:v>
                </c:pt>
                <c:pt idx="2047">
                  <c:v>6550400</c:v>
                </c:pt>
                <c:pt idx="2048">
                  <c:v>6553600</c:v>
                </c:pt>
                <c:pt idx="2049">
                  <c:v>6556800</c:v>
                </c:pt>
                <c:pt idx="2050">
                  <c:v>6560000</c:v>
                </c:pt>
                <c:pt idx="2051">
                  <c:v>6563200</c:v>
                </c:pt>
                <c:pt idx="2052">
                  <c:v>6566400</c:v>
                </c:pt>
                <c:pt idx="2053">
                  <c:v>6569600</c:v>
                </c:pt>
                <c:pt idx="2054">
                  <c:v>6572800</c:v>
                </c:pt>
                <c:pt idx="2055">
                  <c:v>6576000</c:v>
                </c:pt>
                <c:pt idx="2056">
                  <c:v>6579200</c:v>
                </c:pt>
                <c:pt idx="2057">
                  <c:v>6582400</c:v>
                </c:pt>
                <c:pt idx="2058">
                  <c:v>6585600</c:v>
                </c:pt>
                <c:pt idx="2059">
                  <c:v>6588800</c:v>
                </c:pt>
                <c:pt idx="2060">
                  <c:v>6592000</c:v>
                </c:pt>
                <c:pt idx="2061">
                  <c:v>6595200</c:v>
                </c:pt>
                <c:pt idx="2062">
                  <c:v>6598400</c:v>
                </c:pt>
                <c:pt idx="2063">
                  <c:v>6601600</c:v>
                </c:pt>
                <c:pt idx="2064">
                  <c:v>6604800</c:v>
                </c:pt>
                <c:pt idx="2065">
                  <c:v>6608000</c:v>
                </c:pt>
                <c:pt idx="2066">
                  <c:v>6611200</c:v>
                </c:pt>
                <c:pt idx="2067">
                  <c:v>6614400</c:v>
                </c:pt>
                <c:pt idx="2068">
                  <c:v>6617600</c:v>
                </c:pt>
                <c:pt idx="2069">
                  <c:v>6620800</c:v>
                </c:pt>
                <c:pt idx="2070">
                  <c:v>6624000</c:v>
                </c:pt>
                <c:pt idx="2071">
                  <c:v>6627200</c:v>
                </c:pt>
                <c:pt idx="2072">
                  <c:v>6630400</c:v>
                </c:pt>
                <c:pt idx="2073">
                  <c:v>6633600</c:v>
                </c:pt>
                <c:pt idx="2074">
                  <c:v>6636800</c:v>
                </c:pt>
                <c:pt idx="2075">
                  <c:v>6640000</c:v>
                </c:pt>
                <c:pt idx="2076">
                  <c:v>6643200</c:v>
                </c:pt>
                <c:pt idx="2077">
                  <c:v>6646400</c:v>
                </c:pt>
                <c:pt idx="2078">
                  <c:v>6649600</c:v>
                </c:pt>
                <c:pt idx="2079">
                  <c:v>6652800</c:v>
                </c:pt>
                <c:pt idx="2080">
                  <c:v>6656000</c:v>
                </c:pt>
                <c:pt idx="2081">
                  <c:v>6659200</c:v>
                </c:pt>
                <c:pt idx="2082">
                  <c:v>6662400</c:v>
                </c:pt>
                <c:pt idx="2083">
                  <c:v>6665600</c:v>
                </c:pt>
                <c:pt idx="2084">
                  <c:v>6668800</c:v>
                </c:pt>
                <c:pt idx="2085">
                  <c:v>6672000</c:v>
                </c:pt>
                <c:pt idx="2086">
                  <c:v>6675200</c:v>
                </c:pt>
                <c:pt idx="2087">
                  <c:v>6678400</c:v>
                </c:pt>
                <c:pt idx="2088">
                  <c:v>6681600</c:v>
                </c:pt>
                <c:pt idx="2089">
                  <c:v>6684800</c:v>
                </c:pt>
                <c:pt idx="2090">
                  <c:v>6688000</c:v>
                </c:pt>
                <c:pt idx="2091">
                  <c:v>6691200</c:v>
                </c:pt>
                <c:pt idx="2092">
                  <c:v>6694400</c:v>
                </c:pt>
                <c:pt idx="2093">
                  <c:v>6697600</c:v>
                </c:pt>
                <c:pt idx="2094">
                  <c:v>6700800</c:v>
                </c:pt>
                <c:pt idx="2095">
                  <c:v>6704000</c:v>
                </c:pt>
                <c:pt idx="2096">
                  <c:v>6707200</c:v>
                </c:pt>
                <c:pt idx="2097">
                  <c:v>6710400</c:v>
                </c:pt>
                <c:pt idx="2098">
                  <c:v>6713600</c:v>
                </c:pt>
                <c:pt idx="2099">
                  <c:v>6716800</c:v>
                </c:pt>
                <c:pt idx="2100">
                  <c:v>6720000</c:v>
                </c:pt>
                <c:pt idx="2101">
                  <c:v>6723200</c:v>
                </c:pt>
                <c:pt idx="2102">
                  <c:v>6726400</c:v>
                </c:pt>
                <c:pt idx="2103">
                  <c:v>6729600</c:v>
                </c:pt>
                <c:pt idx="2104">
                  <c:v>6732800</c:v>
                </c:pt>
                <c:pt idx="2105">
                  <c:v>6736000</c:v>
                </c:pt>
                <c:pt idx="2106">
                  <c:v>6739200</c:v>
                </c:pt>
                <c:pt idx="2107">
                  <c:v>6742400</c:v>
                </c:pt>
                <c:pt idx="2108">
                  <c:v>6745600</c:v>
                </c:pt>
                <c:pt idx="2109">
                  <c:v>6748800</c:v>
                </c:pt>
                <c:pt idx="2110">
                  <c:v>6752000</c:v>
                </c:pt>
                <c:pt idx="2111">
                  <c:v>6755200</c:v>
                </c:pt>
                <c:pt idx="2112">
                  <c:v>6758400</c:v>
                </c:pt>
                <c:pt idx="2113">
                  <c:v>6761600</c:v>
                </c:pt>
                <c:pt idx="2114">
                  <c:v>6764800</c:v>
                </c:pt>
                <c:pt idx="2115">
                  <c:v>6768000</c:v>
                </c:pt>
                <c:pt idx="2116">
                  <c:v>6771200</c:v>
                </c:pt>
                <c:pt idx="2117">
                  <c:v>6774400</c:v>
                </c:pt>
                <c:pt idx="2118">
                  <c:v>6777600</c:v>
                </c:pt>
                <c:pt idx="2119">
                  <c:v>6780800</c:v>
                </c:pt>
                <c:pt idx="2120">
                  <c:v>6784000</c:v>
                </c:pt>
                <c:pt idx="2121">
                  <c:v>6787200</c:v>
                </c:pt>
                <c:pt idx="2122">
                  <c:v>6790400</c:v>
                </c:pt>
                <c:pt idx="2123">
                  <c:v>6793600</c:v>
                </c:pt>
                <c:pt idx="2124">
                  <c:v>6796800</c:v>
                </c:pt>
                <c:pt idx="2125">
                  <c:v>6800000</c:v>
                </c:pt>
                <c:pt idx="2126">
                  <c:v>6803200</c:v>
                </c:pt>
                <c:pt idx="2127">
                  <c:v>6806400</c:v>
                </c:pt>
                <c:pt idx="2128">
                  <c:v>6809600</c:v>
                </c:pt>
                <c:pt idx="2129">
                  <c:v>6812800</c:v>
                </c:pt>
                <c:pt idx="2130">
                  <c:v>6816000</c:v>
                </c:pt>
                <c:pt idx="2131">
                  <c:v>6819200</c:v>
                </c:pt>
                <c:pt idx="2132">
                  <c:v>6822400</c:v>
                </c:pt>
                <c:pt idx="2133">
                  <c:v>6825600</c:v>
                </c:pt>
                <c:pt idx="2134">
                  <c:v>6828800</c:v>
                </c:pt>
                <c:pt idx="2135">
                  <c:v>6832000</c:v>
                </c:pt>
                <c:pt idx="2136">
                  <c:v>6835200</c:v>
                </c:pt>
                <c:pt idx="2137">
                  <c:v>6838400</c:v>
                </c:pt>
                <c:pt idx="2138">
                  <c:v>6841600</c:v>
                </c:pt>
                <c:pt idx="2139">
                  <c:v>6844800</c:v>
                </c:pt>
                <c:pt idx="2140">
                  <c:v>6848000</c:v>
                </c:pt>
                <c:pt idx="2141">
                  <c:v>6851200</c:v>
                </c:pt>
                <c:pt idx="2142">
                  <c:v>6854400</c:v>
                </c:pt>
                <c:pt idx="2143">
                  <c:v>6857600</c:v>
                </c:pt>
                <c:pt idx="2144">
                  <c:v>6860800</c:v>
                </c:pt>
                <c:pt idx="2145">
                  <c:v>6864000</c:v>
                </c:pt>
                <c:pt idx="2146">
                  <c:v>6867200</c:v>
                </c:pt>
                <c:pt idx="2147">
                  <c:v>6870400</c:v>
                </c:pt>
                <c:pt idx="2148">
                  <c:v>6873600</c:v>
                </c:pt>
                <c:pt idx="2149">
                  <c:v>6876800</c:v>
                </c:pt>
                <c:pt idx="2150">
                  <c:v>6880000</c:v>
                </c:pt>
                <c:pt idx="2151">
                  <c:v>6883200</c:v>
                </c:pt>
                <c:pt idx="2152">
                  <c:v>6886400</c:v>
                </c:pt>
                <c:pt idx="2153">
                  <c:v>6889600</c:v>
                </c:pt>
                <c:pt idx="2154">
                  <c:v>6892800</c:v>
                </c:pt>
                <c:pt idx="2155">
                  <c:v>6896000</c:v>
                </c:pt>
                <c:pt idx="2156">
                  <c:v>6899200</c:v>
                </c:pt>
                <c:pt idx="2157">
                  <c:v>6902400</c:v>
                </c:pt>
                <c:pt idx="2158">
                  <c:v>6905600</c:v>
                </c:pt>
                <c:pt idx="2159">
                  <c:v>6908800</c:v>
                </c:pt>
                <c:pt idx="2160">
                  <c:v>6912000</c:v>
                </c:pt>
                <c:pt idx="2161">
                  <c:v>6915200</c:v>
                </c:pt>
                <c:pt idx="2162">
                  <c:v>6918400</c:v>
                </c:pt>
                <c:pt idx="2163">
                  <c:v>6921600</c:v>
                </c:pt>
                <c:pt idx="2164">
                  <c:v>6924800</c:v>
                </c:pt>
                <c:pt idx="2165">
                  <c:v>6928000</c:v>
                </c:pt>
                <c:pt idx="2166">
                  <c:v>6931200</c:v>
                </c:pt>
                <c:pt idx="2167">
                  <c:v>6934400</c:v>
                </c:pt>
                <c:pt idx="2168">
                  <c:v>6937600</c:v>
                </c:pt>
                <c:pt idx="2169">
                  <c:v>6940800</c:v>
                </c:pt>
                <c:pt idx="2170">
                  <c:v>6944000</c:v>
                </c:pt>
                <c:pt idx="2171">
                  <c:v>6947200</c:v>
                </c:pt>
                <c:pt idx="2172">
                  <c:v>6950400</c:v>
                </c:pt>
                <c:pt idx="2173">
                  <c:v>6953600</c:v>
                </c:pt>
                <c:pt idx="2174">
                  <c:v>6956800</c:v>
                </c:pt>
                <c:pt idx="2175">
                  <c:v>6960000</c:v>
                </c:pt>
                <c:pt idx="2176">
                  <c:v>6963200</c:v>
                </c:pt>
                <c:pt idx="2177">
                  <c:v>6966400</c:v>
                </c:pt>
                <c:pt idx="2178">
                  <c:v>6969600</c:v>
                </c:pt>
                <c:pt idx="2179">
                  <c:v>6972800</c:v>
                </c:pt>
                <c:pt idx="2180">
                  <c:v>6976000</c:v>
                </c:pt>
                <c:pt idx="2181">
                  <c:v>6979200</c:v>
                </c:pt>
                <c:pt idx="2182">
                  <c:v>6982400</c:v>
                </c:pt>
                <c:pt idx="2183">
                  <c:v>6985600</c:v>
                </c:pt>
                <c:pt idx="2184">
                  <c:v>6988800</c:v>
                </c:pt>
                <c:pt idx="2185">
                  <c:v>6992000</c:v>
                </c:pt>
                <c:pt idx="2186">
                  <c:v>6995200</c:v>
                </c:pt>
                <c:pt idx="2187">
                  <c:v>6998400</c:v>
                </c:pt>
                <c:pt idx="2188">
                  <c:v>7001600</c:v>
                </c:pt>
                <c:pt idx="2189">
                  <c:v>7004800</c:v>
                </c:pt>
                <c:pt idx="2190">
                  <c:v>7008000</c:v>
                </c:pt>
                <c:pt idx="2191">
                  <c:v>7011200</c:v>
                </c:pt>
                <c:pt idx="2192">
                  <c:v>7014400</c:v>
                </c:pt>
                <c:pt idx="2193">
                  <c:v>7017600</c:v>
                </c:pt>
                <c:pt idx="2194">
                  <c:v>7020800</c:v>
                </c:pt>
                <c:pt idx="2195">
                  <c:v>7024000</c:v>
                </c:pt>
                <c:pt idx="2196">
                  <c:v>7027200</c:v>
                </c:pt>
                <c:pt idx="2197">
                  <c:v>7030400</c:v>
                </c:pt>
                <c:pt idx="2198">
                  <c:v>7033600</c:v>
                </c:pt>
                <c:pt idx="2199">
                  <c:v>7036800</c:v>
                </c:pt>
                <c:pt idx="2200">
                  <c:v>7040000</c:v>
                </c:pt>
                <c:pt idx="2201">
                  <c:v>7043200</c:v>
                </c:pt>
                <c:pt idx="2202">
                  <c:v>7046400</c:v>
                </c:pt>
                <c:pt idx="2203">
                  <c:v>7049600</c:v>
                </c:pt>
                <c:pt idx="2204">
                  <c:v>7052800</c:v>
                </c:pt>
                <c:pt idx="2205">
                  <c:v>7056000</c:v>
                </c:pt>
                <c:pt idx="2206">
                  <c:v>7059200</c:v>
                </c:pt>
                <c:pt idx="2207">
                  <c:v>7062400</c:v>
                </c:pt>
                <c:pt idx="2208">
                  <c:v>7065600</c:v>
                </c:pt>
                <c:pt idx="2209">
                  <c:v>7068800</c:v>
                </c:pt>
                <c:pt idx="2210">
                  <c:v>7072000</c:v>
                </c:pt>
                <c:pt idx="2211">
                  <c:v>7075200</c:v>
                </c:pt>
                <c:pt idx="2212">
                  <c:v>7078400</c:v>
                </c:pt>
                <c:pt idx="2213">
                  <c:v>7081600</c:v>
                </c:pt>
                <c:pt idx="2214">
                  <c:v>7084800</c:v>
                </c:pt>
                <c:pt idx="2215">
                  <c:v>7088000</c:v>
                </c:pt>
                <c:pt idx="2216">
                  <c:v>7091200</c:v>
                </c:pt>
                <c:pt idx="2217">
                  <c:v>7094400</c:v>
                </c:pt>
                <c:pt idx="2218">
                  <c:v>7097600</c:v>
                </c:pt>
                <c:pt idx="2219">
                  <c:v>7100800</c:v>
                </c:pt>
                <c:pt idx="2220">
                  <c:v>7104000</c:v>
                </c:pt>
                <c:pt idx="2221">
                  <c:v>7107200</c:v>
                </c:pt>
                <c:pt idx="2222">
                  <c:v>7110400</c:v>
                </c:pt>
                <c:pt idx="2223">
                  <c:v>7113600</c:v>
                </c:pt>
                <c:pt idx="2224">
                  <c:v>7116800</c:v>
                </c:pt>
                <c:pt idx="2225">
                  <c:v>7120000</c:v>
                </c:pt>
                <c:pt idx="2226">
                  <c:v>7123200</c:v>
                </c:pt>
                <c:pt idx="2227">
                  <c:v>7126400</c:v>
                </c:pt>
                <c:pt idx="2228">
                  <c:v>7129600</c:v>
                </c:pt>
                <c:pt idx="2229">
                  <c:v>7132800</c:v>
                </c:pt>
                <c:pt idx="2230">
                  <c:v>7136000</c:v>
                </c:pt>
                <c:pt idx="2231">
                  <c:v>7139200</c:v>
                </c:pt>
                <c:pt idx="2232">
                  <c:v>7142400</c:v>
                </c:pt>
                <c:pt idx="2233">
                  <c:v>7145600</c:v>
                </c:pt>
                <c:pt idx="2234">
                  <c:v>7148800</c:v>
                </c:pt>
                <c:pt idx="2235">
                  <c:v>7152000</c:v>
                </c:pt>
                <c:pt idx="2236">
                  <c:v>7155200</c:v>
                </c:pt>
                <c:pt idx="2237">
                  <c:v>7158400</c:v>
                </c:pt>
                <c:pt idx="2238">
                  <c:v>7161600</c:v>
                </c:pt>
                <c:pt idx="2239">
                  <c:v>7164800</c:v>
                </c:pt>
                <c:pt idx="2240">
                  <c:v>7168000</c:v>
                </c:pt>
                <c:pt idx="2241">
                  <c:v>7171200</c:v>
                </c:pt>
                <c:pt idx="2242">
                  <c:v>7174400</c:v>
                </c:pt>
                <c:pt idx="2243">
                  <c:v>7177600</c:v>
                </c:pt>
                <c:pt idx="2244">
                  <c:v>7180800</c:v>
                </c:pt>
                <c:pt idx="2245">
                  <c:v>7184000</c:v>
                </c:pt>
                <c:pt idx="2246">
                  <c:v>7187200</c:v>
                </c:pt>
                <c:pt idx="2247">
                  <c:v>7190400</c:v>
                </c:pt>
                <c:pt idx="2248">
                  <c:v>7193600</c:v>
                </c:pt>
                <c:pt idx="2249">
                  <c:v>7196800</c:v>
                </c:pt>
                <c:pt idx="2250">
                  <c:v>7200000</c:v>
                </c:pt>
                <c:pt idx="2251">
                  <c:v>7203200</c:v>
                </c:pt>
                <c:pt idx="2252">
                  <c:v>7206400</c:v>
                </c:pt>
                <c:pt idx="2253">
                  <c:v>7209600</c:v>
                </c:pt>
                <c:pt idx="2254">
                  <c:v>7212800</c:v>
                </c:pt>
                <c:pt idx="2255">
                  <c:v>7216000</c:v>
                </c:pt>
                <c:pt idx="2256">
                  <c:v>7219200</c:v>
                </c:pt>
                <c:pt idx="2257">
                  <c:v>7222400</c:v>
                </c:pt>
                <c:pt idx="2258">
                  <c:v>7225600</c:v>
                </c:pt>
                <c:pt idx="2259">
                  <c:v>7228800</c:v>
                </c:pt>
                <c:pt idx="2260">
                  <c:v>7232000</c:v>
                </c:pt>
                <c:pt idx="2261">
                  <c:v>7235200</c:v>
                </c:pt>
                <c:pt idx="2262">
                  <c:v>7238400</c:v>
                </c:pt>
                <c:pt idx="2263">
                  <c:v>7241600</c:v>
                </c:pt>
                <c:pt idx="2264">
                  <c:v>7244800</c:v>
                </c:pt>
                <c:pt idx="2265">
                  <c:v>7248000</c:v>
                </c:pt>
                <c:pt idx="2266">
                  <c:v>7251200</c:v>
                </c:pt>
                <c:pt idx="2267">
                  <c:v>7254400</c:v>
                </c:pt>
                <c:pt idx="2268">
                  <c:v>7257600</c:v>
                </c:pt>
                <c:pt idx="2269">
                  <c:v>7260800</c:v>
                </c:pt>
                <c:pt idx="2270">
                  <c:v>7264000</c:v>
                </c:pt>
                <c:pt idx="2271">
                  <c:v>7267200</c:v>
                </c:pt>
                <c:pt idx="2272">
                  <c:v>7270400</c:v>
                </c:pt>
                <c:pt idx="2273">
                  <c:v>7273600</c:v>
                </c:pt>
                <c:pt idx="2274">
                  <c:v>7276800</c:v>
                </c:pt>
                <c:pt idx="2275">
                  <c:v>7280000</c:v>
                </c:pt>
                <c:pt idx="2276">
                  <c:v>7283200</c:v>
                </c:pt>
                <c:pt idx="2277">
                  <c:v>7286400</c:v>
                </c:pt>
                <c:pt idx="2278">
                  <c:v>7289600</c:v>
                </c:pt>
                <c:pt idx="2279">
                  <c:v>7292800</c:v>
                </c:pt>
                <c:pt idx="2280">
                  <c:v>7296000</c:v>
                </c:pt>
                <c:pt idx="2281">
                  <c:v>7299200</c:v>
                </c:pt>
                <c:pt idx="2282">
                  <c:v>7302400</c:v>
                </c:pt>
                <c:pt idx="2283">
                  <c:v>7305600</c:v>
                </c:pt>
                <c:pt idx="2284">
                  <c:v>7308800</c:v>
                </c:pt>
                <c:pt idx="2285">
                  <c:v>7312000</c:v>
                </c:pt>
                <c:pt idx="2286">
                  <c:v>7315200</c:v>
                </c:pt>
                <c:pt idx="2287">
                  <c:v>7318400</c:v>
                </c:pt>
                <c:pt idx="2288">
                  <c:v>7321600</c:v>
                </c:pt>
                <c:pt idx="2289">
                  <c:v>7324800</c:v>
                </c:pt>
                <c:pt idx="2290">
                  <c:v>7328000</c:v>
                </c:pt>
                <c:pt idx="2291">
                  <c:v>7331200</c:v>
                </c:pt>
                <c:pt idx="2292">
                  <c:v>7334400</c:v>
                </c:pt>
                <c:pt idx="2293">
                  <c:v>7337600</c:v>
                </c:pt>
                <c:pt idx="2294">
                  <c:v>7340800</c:v>
                </c:pt>
                <c:pt idx="2295">
                  <c:v>7344000</c:v>
                </c:pt>
                <c:pt idx="2296">
                  <c:v>7347200</c:v>
                </c:pt>
                <c:pt idx="2297">
                  <c:v>7350400</c:v>
                </c:pt>
                <c:pt idx="2298">
                  <c:v>7353600</c:v>
                </c:pt>
                <c:pt idx="2299">
                  <c:v>7356800</c:v>
                </c:pt>
                <c:pt idx="2300">
                  <c:v>7360000</c:v>
                </c:pt>
                <c:pt idx="2301">
                  <c:v>7363200</c:v>
                </c:pt>
                <c:pt idx="2302">
                  <c:v>7366400</c:v>
                </c:pt>
                <c:pt idx="2303">
                  <c:v>7369600</c:v>
                </c:pt>
                <c:pt idx="2304">
                  <c:v>7372800</c:v>
                </c:pt>
                <c:pt idx="2305">
                  <c:v>7376000</c:v>
                </c:pt>
                <c:pt idx="2306">
                  <c:v>7379200</c:v>
                </c:pt>
                <c:pt idx="2307">
                  <c:v>7382400</c:v>
                </c:pt>
                <c:pt idx="2308">
                  <c:v>7385600</c:v>
                </c:pt>
                <c:pt idx="2309">
                  <c:v>7388800</c:v>
                </c:pt>
                <c:pt idx="2310">
                  <c:v>7392000</c:v>
                </c:pt>
                <c:pt idx="2311">
                  <c:v>7395200</c:v>
                </c:pt>
                <c:pt idx="2312">
                  <c:v>7398400</c:v>
                </c:pt>
                <c:pt idx="2313">
                  <c:v>7401600</c:v>
                </c:pt>
                <c:pt idx="2314">
                  <c:v>7404800</c:v>
                </c:pt>
                <c:pt idx="2315">
                  <c:v>7408000</c:v>
                </c:pt>
                <c:pt idx="2316">
                  <c:v>7411200</c:v>
                </c:pt>
                <c:pt idx="2317">
                  <c:v>7414400</c:v>
                </c:pt>
                <c:pt idx="2318">
                  <c:v>7417600</c:v>
                </c:pt>
                <c:pt idx="2319">
                  <c:v>7420800</c:v>
                </c:pt>
                <c:pt idx="2320">
                  <c:v>7424000</c:v>
                </c:pt>
                <c:pt idx="2321">
                  <c:v>7427200</c:v>
                </c:pt>
                <c:pt idx="2322">
                  <c:v>7430400</c:v>
                </c:pt>
                <c:pt idx="2323">
                  <c:v>7433600</c:v>
                </c:pt>
                <c:pt idx="2324">
                  <c:v>7436800</c:v>
                </c:pt>
                <c:pt idx="2325">
                  <c:v>7440000</c:v>
                </c:pt>
                <c:pt idx="2326">
                  <c:v>7443200</c:v>
                </c:pt>
                <c:pt idx="2327">
                  <c:v>7446400</c:v>
                </c:pt>
                <c:pt idx="2328">
                  <c:v>7449600</c:v>
                </c:pt>
                <c:pt idx="2329">
                  <c:v>7452800</c:v>
                </c:pt>
                <c:pt idx="2330">
                  <c:v>7456000</c:v>
                </c:pt>
                <c:pt idx="2331">
                  <c:v>7459200</c:v>
                </c:pt>
                <c:pt idx="2332">
                  <c:v>7462400</c:v>
                </c:pt>
                <c:pt idx="2333">
                  <c:v>7465600</c:v>
                </c:pt>
                <c:pt idx="2334">
                  <c:v>7468800</c:v>
                </c:pt>
                <c:pt idx="2335">
                  <c:v>7472000</c:v>
                </c:pt>
                <c:pt idx="2336">
                  <c:v>7475200</c:v>
                </c:pt>
                <c:pt idx="2337">
                  <c:v>7478400</c:v>
                </c:pt>
                <c:pt idx="2338">
                  <c:v>7481600</c:v>
                </c:pt>
                <c:pt idx="2339">
                  <c:v>7484800</c:v>
                </c:pt>
                <c:pt idx="2340">
                  <c:v>7488000</c:v>
                </c:pt>
                <c:pt idx="2341">
                  <c:v>7491200</c:v>
                </c:pt>
                <c:pt idx="2342">
                  <c:v>7494400</c:v>
                </c:pt>
                <c:pt idx="2343">
                  <c:v>7497600</c:v>
                </c:pt>
                <c:pt idx="2344">
                  <c:v>7500800</c:v>
                </c:pt>
                <c:pt idx="2345">
                  <c:v>7504000</c:v>
                </c:pt>
                <c:pt idx="2346">
                  <c:v>7507200</c:v>
                </c:pt>
                <c:pt idx="2347">
                  <c:v>7510400</c:v>
                </c:pt>
                <c:pt idx="2348">
                  <c:v>7513600</c:v>
                </c:pt>
                <c:pt idx="2349">
                  <c:v>7516800</c:v>
                </c:pt>
                <c:pt idx="2350">
                  <c:v>7520000</c:v>
                </c:pt>
                <c:pt idx="2351">
                  <c:v>7523200</c:v>
                </c:pt>
                <c:pt idx="2352">
                  <c:v>7526400</c:v>
                </c:pt>
                <c:pt idx="2353">
                  <c:v>7529600</c:v>
                </c:pt>
                <c:pt idx="2354">
                  <c:v>7532800</c:v>
                </c:pt>
                <c:pt idx="2355">
                  <c:v>7536000</c:v>
                </c:pt>
                <c:pt idx="2356">
                  <c:v>7539200</c:v>
                </c:pt>
                <c:pt idx="2357">
                  <c:v>7542400</c:v>
                </c:pt>
                <c:pt idx="2358">
                  <c:v>7545600</c:v>
                </c:pt>
                <c:pt idx="2359">
                  <c:v>7548800</c:v>
                </c:pt>
                <c:pt idx="2360">
                  <c:v>7552000</c:v>
                </c:pt>
                <c:pt idx="2361">
                  <c:v>7555200</c:v>
                </c:pt>
                <c:pt idx="2362">
                  <c:v>7558400</c:v>
                </c:pt>
                <c:pt idx="2363">
                  <c:v>7561600</c:v>
                </c:pt>
                <c:pt idx="2364">
                  <c:v>7564800</c:v>
                </c:pt>
                <c:pt idx="2365">
                  <c:v>7568000</c:v>
                </c:pt>
                <c:pt idx="2366">
                  <c:v>7571200</c:v>
                </c:pt>
                <c:pt idx="2367">
                  <c:v>7574400</c:v>
                </c:pt>
                <c:pt idx="2368">
                  <c:v>7577600</c:v>
                </c:pt>
                <c:pt idx="2369">
                  <c:v>7580800</c:v>
                </c:pt>
                <c:pt idx="2370">
                  <c:v>7584000</c:v>
                </c:pt>
                <c:pt idx="2371">
                  <c:v>7587200</c:v>
                </c:pt>
                <c:pt idx="2372">
                  <c:v>7590400</c:v>
                </c:pt>
                <c:pt idx="2373">
                  <c:v>7593600</c:v>
                </c:pt>
                <c:pt idx="2374">
                  <c:v>7596800</c:v>
                </c:pt>
                <c:pt idx="2375">
                  <c:v>7600000</c:v>
                </c:pt>
                <c:pt idx="2376">
                  <c:v>7603200</c:v>
                </c:pt>
                <c:pt idx="2377">
                  <c:v>7606400</c:v>
                </c:pt>
                <c:pt idx="2378">
                  <c:v>7609600</c:v>
                </c:pt>
                <c:pt idx="2379">
                  <c:v>7612800</c:v>
                </c:pt>
                <c:pt idx="2380">
                  <c:v>7616000</c:v>
                </c:pt>
                <c:pt idx="2381">
                  <c:v>7619200</c:v>
                </c:pt>
                <c:pt idx="2382">
                  <c:v>7622400</c:v>
                </c:pt>
                <c:pt idx="2383">
                  <c:v>7625600</c:v>
                </c:pt>
                <c:pt idx="2384">
                  <c:v>7628800</c:v>
                </c:pt>
                <c:pt idx="2385">
                  <c:v>7632000</c:v>
                </c:pt>
                <c:pt idx="2386">
                  <c:v>7635200</c:v>
                </c:pt>
                <c:pt idx="2387">
                  <c:v>7638400</c:v>
                </c:pt>
                <c:pt idx="2388">
                  <c:v>7641600</c:v>
                </c:pt>
                <c:pt idx="2389">
                  <c:v>7644800</c:v>
                </c:pt>
                <c:pt idx="2390">
                  <c:v>7648000</c:v>
                </c:pt>
                <c:pt idx="2391">
                  <c:v>7651200</c:v>
                </c:pt>
                <c:pt idx="2392">
                  <c:v>7654400</c:v>
                </c:pt>
                <c:pt idx="2393">
                  <c:v>7657600</c:v>
                </c:pt>
                <c:pt idx="2394">
                  <c:v>7660800</c:v>
                </c:pt>
                <c:pt idx="2395">
                  <c:v>7664000</c:v>
                </c:pt>
                <c:pt idx="2396">
                  <c:v>7667200</c:v>
                </c:pt>
                <c:pt idx="2397">
                  <c:v>7670400</c:v>
                </c:pt>
                <c:pt idx="2398">
                  <c:v>7673600</c:v>
                </c:pt>
                <c:pt idx="2399">
                  <c:v>7676800</c:v>
                </c:pt>
                <c:pt idx="2400">
                  <c:v>7680000</c:v>
                </c:pt>
                <c:pt idx="2401">
                  <c:v>7683200</c:v>
                </c:pt>
                <c:pt idx="2402">
                  <c:v>7686400</c:v>
                </c:pt>
                <c:pt idx="2403">
                  <c:v>7689600</c:v>
                </c:pt>
                <c:pt idx="2404">
                  <c:v>7692800</c:v>
                </c:pt>
                <c:pt idx="2405">
                  <c:v>7696000</c:v>
                </c:pt>
                <c:pt idx="2406">
                  <c:v>7699200</c:v>
                </c:pt>
                <c:pt idx="2407">
                  <c:v>7702400</c:v>
                </c:pt>
                <c:pt idx="2408">
                  <c:v>7705600</c:v>
                </c:pt>
                <c:pt idx="2409">
                  <c:v>7708800</c:v>
                </c:pt>
                <c:pt idx="2410">
                  <c:v>7712000</c:v>
                </c:pt>
                <c:pt idx="2411">
                  <c:v>7715200</c:v>
                </c:pt>
                <c:pt idx="2412">
                  <c:v>7718400</c:v>
                </c:pt>
                <c:pt idx="2413">
                  <c:v>7721600</c:v>
                </c:pt>
                <c:pt idx="2414">
                  <c:v>7724800</c:v>
                </c:pt>
                <c:pt idx="2415">
                  <c:v>7728000</c:v>
                </c:pt>
                <c:pt idx="2416">
                  <c:v>7731200</c:v>
                </c:pt>
                <c:pt idx="2417">
                  <c:v>7734400</c:v>
                </c:pt>
                <c:pt idx="2418">
                  <c:v>7737600</c:v>
                </c:pt>
                <c:pt idx="2419">
                  <c:v>7740800</c:v>
                </c:pt>
                <c:pt idx="2420">
                  <c:v>7744000</c:v>
                </c:pt>
                <c:pt idx="2421">
                  <c:v>7747200</c:v>
                </c:pt>
                <c:pt idx="2422">
                  <c:v>7750400</c:v>
                </c:pt>
                <c:pt idx="2423">
                  <c:v>7753600</c:v>
                </c:pt>
                <c:pt idx="2424">
                  <c:v>7756800</c:v>
                </c:pt>
                <c:pt idx="2425">
                  <c:v>7760000</c:v>
                </c:pt>
                <c:pt idx="2426">
                  <c:v>7763200</c:v>
                </c:pt>
                <c:pt idx="2427">
                  <c:v>7766400</c:v>
                </c:pt>
                <c:pt idx="2428">
                  <c:v>7769600</c:v>
                </c:pt>
                <c:pt idx="2429">
                  <c:v>7772800</c:v>
                </c:pt>
                <c:pt idx="2430">
                  <c:v>7776000</c:v>
                </c:pt>
                <c:pt idx="2431">
                  <c:v>7779200</c:v>
                </c:pt>
                <c:pt idx="2432">
                  <c:v>7782400</c:v>
                </c:pt>
                <c:pt idx="2433">
                  <c:v>7785600</c:v>
                </c:pt>
                <c:pt idx="2434">
                  <c:v>7788800</c:v>
                </c:pt>
                <c:pt idx="2435">
                  <c:v>7792000</c:v>
                </c:pt>
                <c:pt idx="2436">
                  <c:v>7795200</c:v>
                </c:pt>
                <c:pt idx="2437">
                  <c:v>7798400</c:v>
                </c:pt>
                <c:pt idx="2438">
                  <c:v>7801600</c:v>
                </c:pt>
                <c:pt idx="2439">
                  <c:v>7804800</c:v>
                </c:pt>
                <c:pt idx="2440">
                  <c:v>7808000</c:v>
                </c:pt>
                <c:pt idx="2441">
                  <c:v>7811200</c:v>
                </c:pt>
                <c:pt idx="2442">
                  <c:v>7814400</c:v>
                </c:pt>
                <c:pt idx="2443">
                  <c:v>7817600</c:v>
                </c:pt>
                <c:pt idx="2444">
                  <c:v>7820800</c:v>
                </c:pt>
                <c:pt idx="2445">
                  <c:v>7824000</c:v>
                </c:pt>
                <c:pt idx="2446">
                  <c:v>7827200</c:v>
                </c:pt>
                <c:pt idx="2447">
                  <c:v>7830400</c:v>
                </c:pt>
                <c:pt idx="2448">
                  <c:v>7833600</c:v>
                </c:pt>
                <c:pt idx="2449">
                  <c:v>7836800</c:v>
                </c:pt>
                <c:pt idx="2450">
                  <c:v>7840000</c:v>
                </c:pt>
                <c:pt idx="2451">
                  <c:v>7843200</c:v>
                </c:pt>
                <c:pt idx="2452">
                  <c:v>7846400</c:v>
                </c:pt>
                <c:pt idx="2453">
                  <c:v>7849600</c:v>
                </c:pt>
                <c:pt idx="2454">
                  <c:v>7852800</c:v>
                </c:pt>
                <c:pt idx="2455">
                  <c:v>7856000</c:v>
                </c:pt>
                <c:pt idx="2456">
                  <c:v>7859200</c:v>
                </c:pt>
                <c:pt idx="2457">
                  <c:v>7862400</c:v>
                </c:pt>
                <c:pt idx="2458">
                  <c:v>7865600</c:v>
                </c:pt>
                <c:pt idx="2459">
                  <c:v>7868800</c:v>
                </c:pt>
                <c:pt idx="2460">
                  <c:v>7872000</c:v>
                </c:pt>
                <c:pt idx="2461">
                  <c:v>7875200</c:v>
                </c:pt>
                <c:pt idx="2462">
                  <c:v>7878400</c:v>
                </c:pt>
                <c:pt idx="2463">
                  <c:v>7881600</c:v>
                </c:pt>
                <c:pt idx="2464">
                  <c:v>7884800</c:v>
                </c:pt>
                <c:pt idx="2465">
                  <c:v>7888000</c:v>
                </c:pt>
                <c:pt idx="2466">
                  <c:v>7891200</c:v>
                </c:pt>
                <c:pt idx="2467">
                  <c:v>7894400</c:v>
                </c:pt>
                <c:pt idx="2468">
                  <c:v>7897600</c:v>
                </c:pt>
                <c:pt idx="2469">
                  <c:v>7900800</c:v>
                </c:pt>
                <c:pt idx="2470">
                  <c:v>7904000</c:v>
                </c:pt>
                <c:pt idx="2471">
                  <c:v>7907200</c:v>
                </c:pt>
                <c:pt idx="2472">
                  <c:v>7910400</c:v>
                </c:pt>
                <c:pt idx="2473">
                  <c:v>7913600</c:v>
                </c:pt>
                <c:pt idx="2474">
                  <c:v>7916800</c:v>
                </c:pt>
                <c:pt idx="2475">
                  <c:v>7920000</c:v>
                </c:pt>
                <c:pt idx="2476">
                  <c:v>7923200</c:v>
                </c:pt>
                <c:pt idx="2477">
                  <c:v>7926400</c:v>
                </c:pt>
                <c:pt idx="2478">
                  <c:v>7929600</c:v>
                </c:pt>
                <c:pt idx="2479">
                  <c:v>7932800</c:v>
                </c:pt>
                <c:pt idx="2480">
                  <c:v>7936000</c:v>
                </c:pt>
                <c:pt idx="2481">
                  <c:v>7939200</c:v>
                </c:pt>
                <c:pt idx="2482">
                  <c:v>7942400</c:v>
                </c:pt>
                <c:pt idx="2483">
                  <c:v>7945600</c:v>
                </c:pt>
                <c:pt idx="2484">
                  <c:v>7948800</c:v>
                </c:pt>
                <c:pt idx="2485">
                  <c:v>7952000</c:v>
                </c:pt>
                <c:pt idx="2486">
                  <c:v>7955200</c:v>
                </c:pt>
                <c:pt idx="2487">
                  <c:v>7958400</c:v>
                </c:pt>
                <c:pt idx="2488">
                  <c:v>7961600</c:v>
                </c:pt>
                <c:pt idx="2489">
                  <c:v>7964800</c:v>
                </c:pt>
                <c:pt idx="2490">
                  <c:v>7968000</c:v>
                </c:pt>
                <c:pt idx="2491">
                  <c:v>7971200</c:v>
                </c:pt>
                <c:pt idx="2492">
                  <c:v>7974400</c:v>
                </c:pt>
                <c:pt idx="2493">
                  <c:v>7977600</c:v>
                </c:pt>
                <c:pt idx="2494">
                  <c:v>7980800</c:v>
                </c:pt>
                <c:pt idx="2495">
                  <c:v>7984000</c:v>
                </c:pt>
                <c:pt idx="2496">
                  <c:v>7987200</c:v>
                </c:pt>
                <c:pt idx="2497">
                  <c:v>7990400</c:v>
                </c:pt>
                <c:pt idx="2498">
                  <c:v>7993600</c:v>
                </c:pt>
                <c:pt idx="2499">
                  <c:v>7996800</c:v>
                </c:pt>
                <c:pt idx="2500">
                  <c:v>8000000</c:v>
                </c:pt>
                <c:pt idx="2501">
                  <c:v>8003200</c:v>
                </c:pt>
                <c:pt idx="2502">
                  <c:v>8006400</c:v>
                </c:pt>
                <c:pt idx="2503">
                  <c:v>8009600</c:v>
                </c:pt>
                <c:pt idx="2504">
                  <c:v>8012800</c:v>
                </c:pt>
                <c:pt idx="2505">
                  <c:v>8016000</c:v>
                </c:pt>
                <c:pt idx="2506">
                  <c:v>8019200</c:v>
                </c:pt>
                <c:pt idx="2507">
                  <c:v>8022400</c:v>
                </c:pt>
                <c:pt idx="2508">
                  <c:v>8025600</c:v>
                </c:pt>
                <c:pt idx="2509">
                  <c:v>8028800</c:v>
                </c:pt>
                <c:pt idx="2510">
                  <c:v>8032000</c:v>
                </c:pt>
                <c:pt idx="2511">
                  <c:v>8035200</c:v>
                </c:pt>
                <c:pt idx="2512">
                  <c:v>8038400</c:v>
                </c:pt>
                <c:pt idx="2513">
                  <c:v>8041600</c:v>
                </c:pt>
                <c:pt idx="2514">
                  <c:v>8044800</c:v>
                </c:pt>
                <c:pt idx="2515">
                  <c:v>8048000</c:v>
                </c:pt>
                <c:pt idx="2516">
                  <c:v>8051200</c:v>
                </c:pt>
                <c:pt idx="2517">
                  <c:v>8054400</c:v>
                </c:pt>
                <c:pt idx="2518">
                  <c:v>8057600</c:v>
                </c:pt>
                <c:pt idx="2519">
                  <c:v>8060800</c:v>
                </c:pt>
                <c:pt idx="2520">
                  <c:v>8064000</c:v>
                </c:pt>
                <c:pt idx="2521">
                  <c:v>8067200</c:v>
                </c:pt>
                <c:pt idx="2522">
                  <c:v>8070400</c:v>
                </c:pt>
                <c:pt idx="2523">
                  <c:v>8073600</c:v>
                </c:pt>
                <c:pt idx="2524">
                  <c:v>8076800</c:v>
                </c:pt>
                <c:pt idx="2525">
                  <c:v>8080000</c:v>
                </c:pt>
                <c:pt idx="2526">
                  <c:v>8083200</c:v>
                </c:pt>
                <c:pt idx="2527">
                  <c:v>8086400</c:v>
                </c:pt>
                <c:pt idx="2528">
                  <c:v>8089600</c:v>
                </c:pt>
                <c:pt idx="2529">
                  <c:v>8092800</c:v>
                </c:pt>
                <c:pt idx="2530">
                  <c:v>8096000</c:v>
                </c:pt>
                <c:pt idx="2531">
                  <c:v>8099200</c:v>
                </c:pt>
                <c:pt idx="2532">
                  <c:v>8102400</c:v>
                </c:pt>
                <c:pt idx="2533">
                  <c:v>8105600</c:v>
                </c:pt>
                <c:pt idx="2534">
                  <c:v>8108800</c:v>
                </c:pt>
                <c:pt idx="2535">
                  <c:v>8112000</c:v>
                </c:pt>
                <c:pt idx="2536">
                  <c:v>8115200</c:v>
                </c:pt>
                <c:pt idx="2537">
                  <c:v>8118400</c:v>
                </c:pt>
                <c:pt idx="2538">
                  <c:v>8121600</c:v>
                </c:pt>
                <c:pt idx="2539">
                  <c:v>8124800</c:v>
                </c:pt>
                <c:pt idx="2540">
                  <c:v>8128000</c:v>
                </c:pt>
                <c:pt idx="2541">
                  <c:v>8131200</c:v>
                </c:pt>
                <c:pt idx="2542">
                  <c:v>8134400</c:v>
                </c:pt>
                <c:pt idx="2543">
                  <c:v>8137600</c:v>
                </c:pt>
                <c:pt idx="2544">
                  <c:v>8140800</c:v>
                </c:pt>
                <c:pt idx="2545">
                  <c:v>8144000</c:v>
                </c:pt>
                <c:pt idx="2546">
                  <c:v>8147200</c:v>
                </c:pt>
                <c:pt idx="2547">
                  <c:v>8150400</c:v>
                </c:pt>
                <c:pt idx="2548">
                  <c:v>8153600</c:v>
                </c:pt>
                <c:pt idx="2549">
                  <c:v>8156800</c:v>
                </c:pt>
                <c:pt idx="2550">
                  <c:v>8160000</c:v>
                </c:pt>
                <c:pt idx="2551">
                  <c:v>8163200</c:v>
                </c:pt>
                <c:pt idx="2552">
                  <c:v>8166400</c:v>
                </c:pt>
                <c:pt idx="2553">
                  <c:v>8169600</c:v>
                </c:pt>
                <c:pt idx="2554">
                  <c:v>8172800</c:v>
                </c:pt>
                <c:pt idx="2555">
                  <c:v>8176000</c:v>
                </c:pt>
                <c:pt idx="2556">
                  <c:v>8179200</c:v>
                </c:pt>
                <c:pt idx="2557">
                  <c:v>8182400</c:v>
                </c:pt>
                <c:pt idx="2558">
                  <c:v>8185600</c:v>
                </c:pt>
                <c:pt idx="2559">
                  <c:v>8188800</c:v>
                </c:pt>
                <c:pt idx="2560">
                  <c:v>8192000</c:v>
                </c:pt>
                <c:pt idx="2561">
                  <c:v>8195200</c:v>
                </c:pt>
                <c:pt idx="2562">
                  <c:v>8198400</c:v>
                </c:pt>
                <c:pt idx="2563">
                  <c:v>8201600</c:v>
                </c:pt>
                <c:pt idx="2564">
                  <c:v>8204800</c:v>
                </c:pt>
                <c:pt idx="2565">
                  <c:v>8208000</c:v>
                </c:pt>
                <c:pt idx="2566">
                  <c:v>8211200</c:v>
                </c:pt>
                <c:pt idx="2567">
                  <c:v>8214400</c:v>
                </c:pt>
                <c:pt idx="2568">
                  <c:v>8217600</c:v>
                </c:pt>
                <c:pt idx="2569">
                  <c:v>8220800</c:v>
                </c:pt>
                <c:pt idx="2570">
                  <c:v>8224000</c:v>
                </c:pt>
                <c:pt idx="2571">
                  <c:v>8227200</c:v>
                </c:pt>
                <c:pt idx="2572">
                  <c:v>8230400</c:v>
                </c:pt>
                <c:pt idx="2573">
                  <c:v>8233600</c:v>
                </c:pt>
                <c:pt idx="2574">
                  <c:v>8236800</c:v>
                </c:pt>
                <c:pt idx="2575">
                  <c:v>8240000</c:v>
                </c:pt>
                <c:pt idx="2576">
                  <c:v>8243200</c:v>
                </c:pt>
                <c:pt idx="2577">
                  <c:v>8246400</c:v>
                </c:pt>
                <c:pt idx="2578">
                  <c:v>8249600</c:v>
                </c:pt>
                <c:pt idx="2579">
                  <c:v>8252800</c:v>
                </c:pt>
                <c:pt idx="2580">
                  <c:v>8256000</c:v>
                </c:pt>
                <c:pt idx="2581">
                  <c:v>8259200</c:v>
                </c:pt>
                <c:pt idx="2582">
                  <c:v>8262400</c:v>
                </c:pt>
                <c:pt idx="2583">
                  <c:v>8265600</c:v>
                </c:pt>
                <c:pt idx="2584">
                  <c:v>8268800</c:v>
                </c:pt>
                <c:pt idx="2585">
                  <c:v>8272000</c:v>
                </c:pt>
                <c:pt idx="2586">
                  <c:v>8275200</c:v>
                </c:pt>
                <c:pt idx="2587">
                  <c:v>8278400</c:v>
                </c:pt>
                <c:pt idx="2588">
                  <c:v>8281600</c:v>
                </c:pt>
                <c:pt idx="2589">
                  <c:v>8284800</c:v>
                </c:pt>
                <c:pt idx="2590">
                  <c:v>8288000</c:v>
                </c:pt>
                <c:pt idx="2591">
                  <c:v>8291200</c:v>
                </c:pt>
                <c:pt idx="2592">
                  <c:v>8294400</c:v>
                </c:pt>
                <c:pt idx="2593">
                  <c:v>8297600</c:v>
                </c:pt>
                <c:pt idx="2594">
                  <c:v>8300800</c:v>
                </c:pt>
                <c:pt idx="2595">
                  <c:v>8304000</c:v>
                </c:pt>
                <c:pt idx="2596">
                  <c:v>8307200</c:v>
                </c:pt>
                <c:pt idx="2597">
                  <c:v>8310400</c:v>
                </c:pt>
                <c:pt idx="2598">
                  <c:v>8313600</c:v>
                </c:pt>
                <c:pt idx="2599">
                  <c:v>8316800</c:v>
                </c:pt>
                <c:pt idx="2600">
                  <c:v>8320000</c:v>
                </c:pt>
                <c:pt idx="2601">
                  <c:v>8323200</c:v>
                </c:pt>
                <c:pt idx="2602">
                  <c:v>8326400</c:v>
                </c:pt>
                <c:pt idx="2603">
                  <c:v>8329600</c:v>
                </c:pt>
                <c:pt idx="2604">
                  <c:v>8332800</c:v>
                </c:pt>
                <c:pt idx="2605">
                  <c:v>8336000</c:v>
                </c:pt>
                <c:pt idx="2606">
                  <c:v>8339200</c:v>
                </c:pt>
                <c:pt idx="2607">
                  <c:v>8342400</c:v>
                </c:pt>
                <c:pt idx="2608">
                  <c:v>8345600</c:v>
                </c:pt>
                <c:pt idx="2609">
                  <c:v>8348800</c:v>
                </c:pt>
                <c:pt idx="2610">
                  <c:v>8352000</c:v>
                </c:pt>
                <c:pt idx="2611">
                  <c:v>8355200</c:v>
                </c:pt>
                <c:pt idx="2612">
                  <c:v>8358400</c:v>
                </c:pt>
                <c:pt idx="2613">
                  <c:v>8361600</c:v>
                </c:pt>
                <c:pt idx="2614">
                  <c:v>8364800</c:v>
                </c:pt>
                <c:pt idx="2615">
                  <c:v>8368000</c:v>
                </c:pt>
                <c:pt idx="2616">
                  <c:v>8371200</c:v>
                </c:pt>
                <c:pt idx="2617">
                  <c:v>8374400</c:v>
                </c:pt>
                <c:pt idx="2618">
                  <c:v>8377600</c:v>
                </c:pt>
                <c:pt idx="2619">
                  <c:v>8380800</c:v>
                </c:pt>
                <c:pt idx="2620">
                  <c:v>8384000</c:v>
                </c:pt>
                <c:pt idx="2621">
                  <c:v>8387200</c:v>
                </c:pt>
                <c:pt idx="2622">
                  <c:v>8390400</c:v>
                </c:pt>
                <c:pt idx="2623">
                  <c:v>8393600</c:v>
                </c:pt>
                <c:pt idx="2624">
                  <c:v>8396800</c:v>
                </c:pt>
                <c:pt idx="2625">
                  <c:v>8400000</c:v>
                </c:pt>
                <c:pt idx="2626">
                  <c:v>8403200</c:v>
                </c:pt>
                <c:pt idx="2627">
                  <c:v>8406400</c:v>
                </c:pt>
                <c:pt idx="2628">
                  <c:v>8409600</c:v>
                </c:pt>
                <c:pt idx="2629">
                  <c:v>8412800</c:v>
                </c:pt>
                <c:pt idx="2630">
                  <c:v>8416000</c:v>
                </c:pt>
                <c:pt idx="2631">
                  <c:v>8419200</c:v>
                </c:pt>
                <c:pt idx="2632">
                  <c:v>8422400</c:v>
                </c:pt>
                <c:pt idx="2633">
                  <c:v>8425600</c:v>
                </c:pt>
                <c:pt idx="2634">
                  <c:v>8428800</c:v>
                </c:pt>
                <c:pt idx="2635">
                  <c:v>8432000</c:v>
                </c:pt>
                <c:pt idx="2636">
                  <c:v>8435200</c:v>
                </c:pt>
                <c:pt idx="2637">
                  <c:v>8438400</c:v>
                </c:pt>
                <c:pt idx="2638">
                  <c:v>8441600</c:v>
                </c:pt>
                <c:pt idx="2639">
                  <c:v>8444800</c:v>
                </c:pt>
                <c:pt idx="2640">
                  <c:v>8448000</c:v>
                </c:pt>
                <c:pt idx="2641">
                  <c:v>8451200</c:v>
                </c:pt>
                <c:pt idx="2642">
                  <c:v>8454400</c:v>
                </c:pt>
                <c:pt idx="2643">
                  <c:v>8457600</c:v>
                </c:pt>
                <c:pt idx="2644">
                  <c:v>8460800</c:v>
                </c:pt>
                <c:pt idx="2645">
                  <c:v>8464000</c:v>
                </c:pt>
                <c:pt idx="2646">
                  <c:v>8467200</c:v>
                </c:pt>
                <c:pt idx="2647">
                  <c:v>8470400</c:v>
                </c:pt>
                <c:pt idx="2648">
                  <c:v>8473600</c:v>
                </c:pt>
                <c:pt idx="2649">
                  <c:v>8476800</c:v>
                </c:pt>
                <c:pt idx="2650">
                  <c:v>8480000</c:v>
                </c:pt>
                <c:pt idx="2651">
                  <c:v>8483200</c:v>
                </c:pt>
                <c:pt idx="2652">
                  <c:v>8486400</c:v>
                </c:pt>
                <c:pt idx="2653">
                  <c:v>8489600</c:v>
                </c:pt>
                <c:pt idx="2654">
                  <c:v>8492800</c:v>
                </c:pt>
                <c:pt idx="2655">
                  <c:v>8496000</c:v>
                </c:pt>
                <c:pt idx="2656">
                  <c:v>8499200</c:v>
                </c:pt>
                <c:pt idx="2657">
                  <c:v>8502400</c:v>
                </c:pt>
                <c:pt idx="2658">
                  <c:v>8505600</c:v>
                </c:pt>
                <c:pt idx="2659">
                  <c:v>8508800</c:v>
                </c:pt>
                <c:pt idx="2660">
                  <c:v>8512000</c:v>
                </c:pt>
                <c:pt idx="2661">
                  <c:v>8515200</c:v>
                </c:pt>
                <c:pt idx="2662">
                  <c:v>8518400</c:v>
                </c:pt>
                <c:pt idx="2663">
                  <c:v>8521600</c:v>
                </c:pt>
                <c:pt idx="2664">
                  <c:v>8524800</c:v>
                </c:pt>
                <c:pt idx="2665">
                  <c:v>8528000</c:v>
                </c:pt>
                <c:pt idx="2666">
                  <c:v>8531200</c:v>
                </c:pt>
                <c:pt idx="2667">
                  <c:v>8534400</c:v>
                </c:pt>
                <c:pt idx="2668">
                  <c:v>8537600</c:v>
                </c:pt>
                <c:pt idx="2669">
                  <c:v>8540800</c:v>
                </c:pt>
                <c:pt idx="2670">
                  <c:v>8544000</c:v>
                </c:pt>
                <c:pt idx="2671">
                  <c:v>8547200</c:v>
                </c:pt>
                <c:pt idx="2672">
                  <c:v>8550400</c:v>
                </c:pt>
                <c:pt idx="2673">
                  <c:v>8553600</c:v>
                </c:pt>
                <c:pt idx="2674">
                  <c:v>8556800</c:v>
                </c:pt>
                <c:pt idx="2675">
                  <c:v>8560000</c:v>
                </c:pt>
                <c:pt idx="2676">
                  <c:v>8563200</c:v>
                </c:pt>
                <c:pt idx="2677">
                  <c:v>8566400</c:v>
                </c:pt>
                <c:pt idx="2678">
                  <c:v>8569600</c:v>
                </c:pt>
                <c:pt idx="2679">
                  <c:v>8572800</c:v>
                </c:pt>
                <c:pt idx="2680">
                  <c:v>8576000</c:v>
                </c:pt>
                <c:pt idx="2681">
                  <c:v>8579200</c:v>
                </c:pt>
                <c:pt idx="2682">
                  <c:v>8582400</c:v>
                </c:pt>
                <c:pt idx="2683">
                  <c:v>8585600</c:v>
                </c:pt>
                <c:pt idx="2684">
                  <c:v>8588800</c:v>
                </c:pt>
                <c:pt idx="2685">
                  <c:v>8592000</c:v>
                </c:pt>
                <c:pt idx="2686">
                  <c:v>8595200</c:v>
                </c:pt>
                <c:pt idx="2687">
                  <c:v>8598400</c:v>
                </c:pt>
                <c:pt idx="2688">
                  <c:v>8601600</c:v>
                </c:pt>
                <c:pt idx="2689">
                  <c:v>8604800</c:v>
                </c:pt>
                <c:pt idx="2690">
                  <c:v>8608000</c:v>
                </c:pt>
                <c:pt idx="2691">
                  <c:v>8611200</c:v>
                </c:pt>
                <c:pt idx="2692">
                  <c:v>8614400</c:v>
                </c:pt>
                <c:pt idx="2693">
                  <c:v>8617600</c:v>
                </c:pt>
                <c:pt idx="2694">
                  <c:v>8620800</c:v>
                </c:pt>
                <c:pt idx="2695">
                  <c:v>8624000</c:v>
                </c:pt>
                <c:pt idx="2696">
                  <c:v>8627200</c:v>
                </c:pt>
                <c:pt idx="2697">
                  <c:v>8630400</c:v>
                </c:pt>
                <c:pt idx="2698">
                  <c:v>8633600</c:v>
                </c:pt>
                <c:pt idx="2699">
                  <c:v>8636800</c:v>
                </c:pt>
                <c:pt idx="2700">
                  <c:v>8640000</c:v>
                </c:pt>
                <c:pt idx="2701">
                  <c:v>8643200</c:v>
                </c:pt>
                <c:pt idx="2702">
                  <c:v>8646400</c:v>
                </c:pt>
                <c:pt idx="2703">
                  <c:v>8649600</c:v>
                </c:pt>
                <c:pt idx="2704">
                  <c:v>8652800</c:v>
                </c:pt>
                <c:pt idx="2705">
                  <c:v>8656000</c:v>
                </c:pt>
                <c:pt idx="2706">
                  <c:v>8659200</c:v>
                </c:pt>
                <c:pt idx="2707">
                  <c:v>8662400</c:v>
                </c:pt>
                <c:pt idx="2708">
                  <c:v>8665600</c:v>
                </c:pt>
                <c:pt idx="2709">
                  <c:v>8668800</c:v>
                </c:pt>
                <c:pt idx="2710">
                  <c:v>8672000</c:v>
                </c:pt>
                <c:pt idx="2711">
                  <c:v>8675200</c:v>
                </c:pt>
                <c:pt idx="2712">
                  <c:v>8678400</c:v>
                </c:pt>
                <c:pt idx="2713">
                  <c:v>8681600</c:v>
                </c:pt>
                <c:pt idx="2714">
                  <c:v>8684800</c:v>
                </c:pt>
                <c:pt idx="2715">
                  <c:v>8688000</c:v>
                </c:pt>
                <c:pt idx="2716">
                  <c:v>8691200</c:v>
                </c:pt>
                <c:pt idx="2717">
                  <c:v>8694400</c:v>
                </c:pt>
                <c:pt idx="2718">
                  <c:v>8697600</c:v>
                </c:pt>
                <c:pt idx="2719">
                  <c:v>8700800</c:v>
                </c:pt>
                <c:pt idx="2720">
                  <c:v>8704000</c:v>
                </c:pt>
                <c:pt idx="2721">
                  <c:v>8707200</c:v>
                </c:pt>
                <c:pt idx="2722">
                  <c:v>8710400</c:v>
                </c:pt>
                <c:pt idx="2723">
                  <c:v>8713600</c:v>
                </c:pt>
                <c:pt idx="2724">
                  <c:v>8716800</c:v>
                </c:pt>
                <c:pt idx="2725">
                  <c:v>8720000</c:v>
                </c:pt>
                <c:pt idx="2726">
                  <c:v>8723200</c:v>
                </c:pt>
                <c:pt idx="2727">
                  <c:v>8726400</c:v>
                </c:pt>
                <c:pt idx="2728">
                  <c:v>8729600</c:v>
                </c:pt>
                <c:pt idx="2729">
                  <c:v>8732800</c:v>
                </c:pt>
                <c:pt idx="2730">
                  <c:v>8736000</c:v>
                </c:pt>
                <c:pt idx="2731">
                  <c:v>8739200</c:v>
                </c:pt>
                <c:pt idx="2732">
                  <c:v>8742400</c:v>
                </c:pt>
                <c:pt idx="2733">
                  <c:v>8745600</c:v>
                </c:pt>
                <c:pt idx="2734">
                  <c:v>8748800</c:v>
                </c:pt>
                <c:pt idx="2735">
                  <c:v>8752000</c:v>
                </c:pt>
                <c:pt idx="2736">
                  <c:v>8755200</c:v>
                </c:pt>
                <c:pt idx="2737">
                  <c:v>8758400</c:v>
                </c:pt>
                <c:pt idx="2738">
                  <c:v>8761600</c:v>
                </c:pt>
                <c:pt idx="2739">
                  <c:v>8764800</c:v>
                </c:pt>
                <c:pt idx="2740">
                  <c:v>8768000</c:v>
                </c:pt>
                <c:pt idx="2741">
                  <c:v>8771200</c:v>
                </c:pt>
                <c:pt idx="2742">
                  <c:v>8774400</c:v>
                </c:pt>
                <c:pt idx="2743">
                  <c:v>8777600</c:v>
                </c:pt>
                <c:pt idx="2744">
                  <c:v>8780800</c:v>
                </c:pt>
                <c:pt idx="2745">
                  <c:v>8784000</c:v>
                </c:pt>
                <c:pt idx="2746">
                  <c:v>8787200</c:v>
                </c:pt>
                <c:pt idx="2747">
                  <c:v>8790400</c:v>
                </c:pt>
                <c:pt idx="2748">
                  <c:v>8793600</c:v>
                </c:pt>
                <c:pt idx="2749">
                  <c:v>8796800</c:v>
                </c:pt>
                <c:pt idx="2750">
                  <c:v>8800000</c:v>
                </c:pt>
                <c:pt idx="2751">
                  <c:v>8803200</c:v>
                </c:pt>
                <c:pt idx="2752">
                  <c:v>8806400</c:v>
                </c:pt>
                <c:pt idx="2753">
                  <c:v>8809600</c:v>
                </c:pt>
                <c:pt idx="2754">
                  <c:v>8812800</c:v>
                </c:pt>
                <c:pt idx="2755">
                  <c:v>8816000</c:v>
                </c:pt>
                <c:pt idx="2756">
                  <c:v>8819200</c:v>
                </c:pt>
                <c:pt idx="2757">
                  <c:v>8822400</c:v>
                </c:pt>
                <c:pt idx="2758">
                  <c:v>8825600</c:v>
                </c:pt>
                <c:pt idx="2759">
                  <c:v>8828800</c:v>
                </c:pt>
                <c:pt idx="2760">
                  <c:v>8832000</c:v>
                </c:pt>
                <c:pt idx="2761">
                  <c:v>8835200</c:v>
                </c:pt>
                <c:pt idx="2762">
                  <c:v>8838400</c:v>
                </c:pt>
                <c:pt idx="2763">
                  <c:v>8841600</c:v>
                </c:pt>
                <c:pt idx="2764">
                  <c:v>8844800</c:v>
                </c:pt>
                <c:pt idx="2765">
                  <c:v>8848000</c:v>
                </c:pt>
                <c:pt idx="2766">
                  <c:v>8851200</c:v>
                </c:pt>
                <c:pt idx="2767">
                  <c:v>8854400</c:v>
                </c:pt>
                <c:pt idx="2768">
                  <c:v>8857600</c:v>
                </c:pt>
                <c:pt idx="2769">
                  <c:v>8860800</c:v>
                </c:pt>
                <c:pt idx="2770">
                  <c:v>8864000</c:v>
                </c:pt>
                <c:pt idx="2771">
                  <c:v>8867200</c:v>
                </c:pt>
                <c:pt idx="2772">
                  <c:v>8870400</c:v>
                </c:pt>
                <c:pt idx="2773">
                  <c:v>8873600</c:v>
                </c:pt>
                <c:pt idx="2774">
                  <c:v>8876800</c:v>
                </c:pt>
                <c:pt idx="2775">
                  <c:v>8880000</c:v>
                </c:pt>
                <c:pt idx="2776">
                  <c:v>8883200</c:v>
                </c:pt>
                <c:pt idx="2777">
                  <c:v>8886400</c:v>
                </c:pt>
                <c:pt idx="2778">
                  <c:v>8889600</c:v>
                </c:pt>
                <c:pt idx="2779">
                  <c:v>8892800</c:v>
                </c:pt>
                <c:pt idx="2780">
                  <c:v>8896000</c:v>
                </c:pt>
                <c:pt idx="2781">
                  <c:v>8899200</c:v>
                </c:pt>
                <c:pt idx="2782">
                  <c:v>8902400</c:v>
                </c:pt>
                <c:pt idx="2783">
                  <c:v>8905600</c:v>
                </c:pt>
                <c:pt idx="2784">
                  <c:v>8908800</c:v>
                </c:pt>
                <c:pt idx="2785">
                  <c:v>8912000</c:v>
                </c:pt>
                <c:pt idx="2786">
                  <c:v>8915200</c:v>
                </c:pt>
                <c:pt idx="2787">
                  <c:v>8918400</c:v>
                </c:pt>
                <c:pt idx="2788">
                  <c:v>8921600</c:v>
                </c:pt>
                <c:pt idx="2789">
                  <c:v>8924800</c:v>
                </c:pt>
                <c:pt idx="2790">
                  <c:v>8928000</c:v>
                </c:pt>
                <c:pt idx="2791">
                  <c:v>8931200</c:v>
                </c:pt>
                <c:pt idx="2792">
                  <c:v>8934400</c:v>
                </c:pt>
                <c:pt idx="2793">
                  <c:v>8937600</c:v>
                </c:pt>
                <c:pt idx="2794">
                  <c:v>8940800</c:v>
                </c:pt>
                <c:pt idx="2795">
                  <c:v>8944000</c:v>
                </c:pt>
                <c:pt idx="2796">
                  <c:v>8947200</c:v>
                </c:pt>
                <c:pt idx="2797">
                  <c:v>8950400</c:v>
                </c:pt>
                <c:pt idx="2798">
                  <c:v>8953600</c:v>
                </c:pt>
                <c:pt idx="2799">
                  <c:v>8956800</c:v>
                </c:pt>
                <c:pt idx="2800">
                  <c:v>8960000</c:v>
                </c:pt>
                <c:pt idx="2801">
                  <c:v>8963200</c:v>
                </c:pt>
                <c:pt idx="2802">
                  <c:v>8966400</c:v>
                </c:pt>
                <c:pt idx="2803">
                  <c:v>8969600</c:v>
                </c:pt>
                <c:pt idx="2804">
                  <c:v>8972800</c:v>
                </c:pt>
                <c:pt idx="2805">
                  <c:v>8976000</c:v>
                </c:pt>
                <c:pt idx="2806">
                  <c:v>8979200</c:v>
                </c:pt>
                <c:pt idx="2807">
                  <c:v>8982400</c:v>
                </c:pt>
                <c:pt idx="2808">
                  <c:v>8985600</c:v>
                </c:pt>
                <c:pt idx="2809">
                  <c:v>8988800</c:v>
                </c:pt>
                <c:pt idx="2810">
                  <c:v>8992000</c:v>
                </c:pt>
                <c:pt idx="2811">
                  <c:v>8995200</c:v>
                </c:pt>
                <c:pt idx="2812">
                  <c:v>8998400</c:v>
                </c:pt>
                <c:pt idx="2813">
                  <c:v>9001600</c:v>
                </c:pt>
                <c:pt idx="2814">
                  <c:v>9004800</c:v>
                </c:pt>
                <c:pt idx="2815">
                  <c:v>9008000</c:v>
                </c:pt>
                <c:pt idx="2816">
                  <c:v>9011200</c:v>
                </c:pt>
                <c:pt idx="2817">
                  <c:v>9014400</c:v>
                </c:pt>
                <c:pt idx="2818">
                  <c:v>9017600</c:v>
                </c:pt>
                <c:pt idx="2819">
                  <c:v>9020800</c:v>
                </c:pt>
                <c:pt idx="2820">
                  <c:v>9024000</c:v>
                </c:pt>
                <c:pt idx="2821">
                  <c:v>9027200</c:v>
                </c:pt>
                <c:pt idx="2822">
                  <c:v>9030400</c:v>
                </c:pt>
                <c:pt idx="2823">
                  <c:v>9033600</c:v>
                </c:pt>
                <c:pt idx="2824">
                  <c:v>9036800</c:v>
                </c:pt>
                <c:pt idx="2825">
                  <c:v>9040000</c:v>
                </c:pt>
                <c:pt idx="2826">
                  <c:v>9043200</c:v>
                </c:pt>
                <c:pt idx="2827">
                  <c:v>9046400</c:v>
                </c:pt>
                <c:pt idx="2828">
                  <c:v>9049600</c:v>
                </c:pt>
                <c:pt idx="2829">
                  <c:v>9052800</c:v>
                </c:pt>
                <c:pt idx="2830">
                  <c:v>9056000</c:v>
                </c:pt>
                <c:pt idx="2831">
                  <c:v>9059200</c:v>
                </c:pt>
                <c:pt idx="2832">
                  <c:v>9062400</c:v>
                </c:pt>
                <c:pt idx="2833">
                  <c:v>9065600</c:v>
                </c:pt>
                <c:pt idx="2834">
                  <c:v>9068800</c:v>
                </c:pt>
                <c:pt idx="2835">
                  <c:v>9072000</c:v>
                </c:pt>
                <c:pt idx="2836">
                  <c:v>9075200</c:v>
                </c:pt>
                <c:pt idx="2837">
                  <c:v>9078400</c:v>
                </c:pt>
                <c:pt idx="2838">
                  <c:v>9081600</c:v>
                </c:pt>
                <c:pt idx="2839">
                  <c:v>9084800</c:v>
                </c:pt>
                <c:pt idx="2840">
                  <c:v>9088000</c:v>
                </c:pt>
                <c:pt idx="2841">
                  <c:v>9091200</c:v>
                </c:pt>
                <c:pt idx="2842">
                  <c:v>9094400</c:v>
                </c:pt>
                <c:pt idx="2843">
                  <c:v>9097600</c:v>
                </c:pt>
                <c:pt idx="2844">
                  <c:v>9100800</c:v>
                </c:pt>
                <c:pt idx="2845">
                  <c:v>9104000</c:v>
                </c:pt>
                <c:pt idx="2846">
                  <c:v>9107200</c:v>
                </c:pt>
                <c:pt idx="2847">
                  <c:v>9110400</c:v>
                </c:pt>
                <c:pt idx="2848">
                  <c:v>9113600</c:v>
                </c:pt>
                <c:pt idx="2849">
                  <c:v>9116800</c:v>
                </c:pt>
                <c:pt idx="2850">
                  <c:v>9120000</c:v>
                </c:pt>
                <c:pt idx="2851">
                  <c:v>9123200</c:v>
                </c:pt>
                <c:pt idx="2852">
                  <c:v>9126400</c:v>
                </c:pt>
                <c:pt idx="2853">
                  <c:v>9129600</c:v>
                </c:pt>
                <c:pt idx="2854">
                  <c:v>9132800</c:v>
                </c:pt>
                <c:pt idx="2855">
                  <c:v>9136000</c:v>
                </c:pt>
                <c:pt idx="2856">
                  <c:v>9139200</c:v>
                </c:pt>
                <c:pt idx="2857">
                  <c:v>9142400</c:v>
                </c:pt>
                <c:pt idx="2858">
                  <c:v>9145600</c:v>
                </c:pt>
                <c:pt idx="2859">
                  <c:v>9148800</c:v>
                </c:pt>
                <c:pt idx="2860">
                  <c:v>9152000</c:v>
                </c:pt>
                <c:pt idx="2861">
                  <c:v>9155200</c:v>
                </c:pt>
                <c:pt idx="2862">
                  <c:v>9158400</c:v>
                </c:pt>
                <c:pt idx="2863">
                  <c:v>9161600</c:v>
                </c:pt>
                <c:pt idx="2864">
                  <c:v>9164800</c:v>
                </c:pt>
                <c:pt idx="2865">
                  <c:v>9168000</c:v>
                </c:pt>
                <c:pt idx="2866">
                  <c:v>9171200</c:v>
                </c:pt>
                <c:pt idx="2867">
                  <c:v>9174400</c:v>
                </c:pt>
                <c:pt idx="2868">
                  <c:v>9177600</c:v>
                </c:pt>
                <c:pt idx="2869">
                  <c:v>9180800</c:v>
                </c:pt>
                <c:pt idx="2870">
                  <c:v>9184000</c:v>
                </c:pt>
                <c:pt idx="2871">
                  <c:v>9187200</c:v>
                </c:pt>
                <c:pt idx="2872">
                  <c:v>9190400</c:v>
                </c:pt>
                <c:pt idx="2873">
                  <c:v>9193600</c:v>
                </c:pt>
                <c:pt idx="2874">
                  <c:v>9196800</c:v>
                </c:pt>
                <c:pt idx="2875">
                  <c:v>9200000</c:v>
                </c:pt>
                <c:pt idx="2876">
                  <c:v>9203200</c:v>
                </c:pt>
                <c:pt idx="2877">
                  <c:v>9206400</c:v>
                </c:pt>
                <c:pt idx="2878">
                  <c:v>9209600</c:v>
                </c:pt>
                <c:pt idx="2879">
                  <c:v>9212800</c:v>
                </c:pt>
                <c:pt idx="2880">
                  <c:v>9216000</c:v>
                </c:pt>
                <c:pt idx="2881">
                  <c:v>9219200</c:v>
                </c:pt>
                <c:pt idx="2882">
                  <c:v>9222400</c:v>
                </c:pt>
                <c:pt idx="2883">
                  <c:v>9225600</c:v>
                </c:pt>
                <c:pt idx="2884">
                  <c:v>9228800</c:v>
                </c:pt>
                <c:pt idx="2885">
                  <c:v>9232000</c:v>
                </c:pt>
                <c:pt idx="2886">
                  <c:v>9235200</c:v>
                </c:pt>
                <c:pt idx="2887">
                  <c:v>9238400</c:v>
                </c:pt>
                <c:pt idx="2888">
                  <c:v>9241600</c:v>
                </c:pt>
                <c:pt idx="2889">
                  <c:v>9244800</c:v>
                </c:pt>
                <c:pt idx="2890">
                  <c:v>9248000</c:v>
                </c:pt>
                <c:pt idx="2891">
                  <c:v>9251200</c:v>
                </c:pt>
                <c:pt idx="2892">
                  <c:v>9254400</c:v>
                </c:pt>
                <c:pt idx="2893">
                  <c:v>9257600</c:v>
                </c:pt>
                <c:pt idx="2894">
                  <c:v>9260800</c:v>
                </c:pt>
                <c:pt idx="2895">
                  <c:v>9264000</c:v>
                </c:pt>
                <c:pt idx="2896">
                  <c:v>9267200</c:v>
                </c:pt>
                <c:pt idx="2897">
                  <c:v>9270400</c:v>
                </c:pt>
                <c:pt idx="2898">
                  <c:v>9273600</c:v>
                </c:pt>
                <c:pt idx="2899">
                  <c:v>9276800</c:v>
                </c:pt>
                <c:pt idx="2900">
                  <c:v>9280000</c:v>
                </c:pt>
                <c:pt idx="2901">
                  <c:v>9283200</c:v>
                </c:pt>
                <c:pt idx="2902">
                  <c:v>9286400</c:v>
                </c:pt>
                <c:pt idx="2903">
                  <c:v>9289600</c:v>
                </c:pt>
                <c:pt idx="2904">
                  <c:v>9292800</c:v>
                </c:pt>
                <c:pt idx="2905">
                  <c:v>9296000</c:v>
                </c:pt>
                <c:pt idx="2906">
                  <c:v>9299200</c:v>
                </c:pt>
                <c:pt idx="2907">
                  <c:v>9302400</c:v>
                </c:pt>
                <c:pt idx="2908">
                  <c:v>9305600</c:v>
                </c:pt>
                <c:pt idx="2909">
                  <c:v>9308800</c:v>
                </c:pt>
                <c:pt idx="2910">
                  <c:v>9312000</c:v>
                </c:pt>
                <c:pt idx="2911">
                  <c:v>9315200</c:v>
                </c:pt>
                <c:pt idx="2912">
                  <c:v>9318400</c:v>
                </c:pt>
                <c:pt idx="2913">
                  <c:v>9321600</c:v>
                </c:pt>
                <c:pt idx="2914">
                  <c:v>9324800</c:v>
                </c:pt>
                <c:pt idx="2915">
                  <c:v>9328000</c:v>
                </c:pt>
                <c:pt idx="2916">
                  <c:v>9331200</c:v>
                </c:pt>
                <c:pt idx="2917">
                  <c:v>9334400</c:v>
                </c:pt>
                <c:pt idx="2918">
                  <c:v>9337600</c:v>
                </c:pt>
                <c:pt idx="2919">
                  <c:v>9340800</c:v>
                </c:pt>
                <c:pt idx="2920">
                  <c:v>9344000</c:v>
                </c:pt>
                <c:pt idx="2921">
                  <c:v>9347200</c:v>
                </c:pt>
                <c:pt idx="2922">
                  <c:v>9350400</c:v>
                </c:pt>
                <c:pt idx="2923">
                  <c:v>9353600</c:v>
                </c:pt>
                <c:pt idx="2924">
                  <c:v>9356800</c:v>
                </c:pt>
                <c:pt idx="2925">
                  <c:v>9360000</c:v>
                </c:pt>
                <c:pt idx="2926">
                  <c:v>9363200</c:v>
                </c:pt>
                <c:pt idx="2927">
                  <c:v>9366400</c:v>
                </c:pt>
                <c:pt idx="2928">
                  <c:v>9369600</c:v>
                </c:pt>
                <c:pt idx="2929">
                  <c:v>9372800</c:v>
                </c:pt>
                <c:pt idx="2930">
                  <c:v>9376000</c:v>
                </c:pt>
                <c:pt idx="2931">
                  <c:v>9379200</c:v>
                </c:pt>
                <c:pt idx="2932">
                  <c:v>9382400</c:v>
                </c:pt>
                <c:pt idx="2933">
                  <c:v>9385600</c:v>
                </c:pt>
                <c:pt idx="2934">
                  <c:v>9388800</c:v>
                </c:pt>
                <c:pt idx="2935">
                  <c:v>9392000</c:v>
                </c:pt>
                <c:pt idx="2936">
                  <c:v>9395200</c:v>
                </c:pt>
                <c:pt idx="2937">
                  <c:v>9398400</c:v>
                </c:pt>
                <c:pt idx="2938">
                  <c:v>9401600</c:v>
                </c:pt>
                <c:pt idx="2939">
                  <c:v>9404800</c:v>
                </c:pt>
                <c:pt idx="2940">
                  <c:v>9408000</c:v>
                </c:pt>
                <c:pt idx="2941">
                  <c:v>9411200</c:v>
                </c:pt>
                <c:pt idx="2942">
                  <c:v>9414400</c:v>
                </c:pt>
                <c:pt idx="2943">
                  <c:v>9417600</c:v>
                </c:pt>
                <c:pt idx="2944">
                  <c:v>9420800</c:v>
                </c:pt>
                <c:pt idx="2945">
                  <c:v>9424000</c:v>
                </c:pt>
                <c:pt idx="2946">
                  <c:v>9427200</c:v>
                </c:pt>
                <c:pt idx="2947">
                  <c:v>9430400</c:v>
                </c:pt>
                <c:pt idx="2948">
                  <c:v>9433600</c:v>
                </c:pt>
                <c:pt idx="2949">
                  <c:v>9436800</c:v>
                </c:pt>
                <c:pt idx="2950">
                  <c:v>9440000</c:v>
                </c:pt>
                <c:pt idx="2951">
                  <c:v>9443200</c:v>
                </c:pt>
                <c:pt idx="2952">
                  <c:v>9446400</c:v>
                </c:pt>
                <c:pt idx="2953">
                  <c:v>9449600</c:v>
                </c:pt>
                <c:pt idx="2954">
                  <c:v>9452800</c:v>
                </c:pt>
                <c:pt idx="2955">
                  <c:v>9456000</c:v>
                </c:pt>
                <c:pt idx="2956">
                  <c:v>9459200</c:v>
                </c:pt>
                <c:pt idx="2957">
                  <c:v>9462400</c:v>
                </c:pt>
                <c:pt idx="2958">
                  <c:v>9465600</c:v>
                </c:pt>
                <c:pt idx="2959">
                  <c:v>9468800</c:v>
                </c:pt>
                <c:pt idx="2960">
                  <c:v>9472000</c:v>
                </c:pt>
                <c:pt idx="2961">
                  <c:v>9475200</c:v>
                </c:pt>
                <c:pt idx="2962">
                  <c:v>9478400</c:v>
                </c:pt>
                <c:pt idx="2963">
                  <c:v>9481600</c:v>
                </c:pt>
                <c:pt idx="2964">
                  <c:v>9484800</c:v>
                </c:pt>
                <c:pt idx="2965">
                  <c:v>9488000</c:v>
                </c:pt>
                <c:pt idx="2966">
                  <c:v>9491200</c:v>
                </c:pt>
                <c:pt idx="2967">
                  <c:v>9494400</c:v>
                </c:pt>
                <c:pt idx="2968">
                  <c:v>9497600</c:v>
                </c:pt>
                <c:pt idx="2969">
                  <c:v>9500800</c:v>
                </c:pt>
                <c:pt idx="2970">
                  <c:v>9504000</c:v>
                </c:pt>
                <c:pt idx="2971">
                  <c:v>9507200</c:v>
                </c:pt>
                <c:pt idx="2972">
                  <c:v>9510400</c:v>
                </c:pt>
                <c:pt idx="2973">
                  <c:v>9513600</c:v>
                </c:pt>
                <c:pt idx="2974">
                  <c:v>9516800</c:v>
                </c:pt>
                <c:pt idx="2975">
                  <c:v>9520000</c:v>
                </c:pt>
                <c:pt idx="2976">
                  <c:v>9523200</c:v>
                </c:pt>
                <c:pt idx="2977">
                  <c:v>9526400</c:v>
                </c:pt>
                <c:pt idx="2978">
                  <c:v>9529600</c:v>
                </c:pt>
                <c:pt idx="2979">
                  <c:v>9532800</c:v>
                </c:pt>
                <c:pt idx="2980">
                  <c:v>9536000</c:v>
                </c:pt>
                <c:pt idx="2981">
                  <c:v>9539200</c:v>
                </c:pt>
                <c:pt idx="2982">
                  <c:v>9542400</c:v>
                </c:pt>
                <c:pt idx="2983">
                  <c:v>9545600</c:v>
                </c:pt>
                <c:pt idx="2984">
                  <c:v>9548800</c:v>
                </c:pt>
                <c:pt idx="2985">
                  <c:v>9552000</c:v>
                </c:pt>
                <c:pt idx="2986">
                  <c:v>9555200</c:v>
                </c:pt>
                <c:pt idx="2987">
                  <c:v>9558400</c:v>
                </c:pt>
                <c:pt idx="2988">
                  <c:v>9561600</c:v>
                </c:pt>
                <c:pt idx="2989">
                  <c:v>9564800</c:v>
                </c:pt>
                <c:pt idx="2990">
                  <c:v>9568000</c:v>
                </c:pt>
                <c:pt idx="2991">
                  <c:v>9571200</c:v>
                </c:pt>
                <c:pt idx="2992">
                  <c:v>9574400</c:v>
                </c:pt>
                <c:pt idx="2993">
                  <c:v>9577600</c:v>
                </c:pt>
                <c:pt idx="2994">
                  <c:v>9580800</c:v>
                </c:pt>
                <c:pt idx="2995">
                  <c:v>9584000</c:v>
                </c:pt>
                <c:pt idx="2996">
                  <c:v>9587200</c:v>
                </c:pt>
                <c:pt idx="2997">
                  <c:v>9590400</c:v>
                </c:pt>
                <c:pt idx="2998">
                  <c:v>9593600</c:v>
                </c:pt>
                <c:pt idx="2999">
                  <c:v>9596800</c:v>
                </c:pt>
                <c:pt idx="3000">
                  <c:v>9600000</c:v>
                </c:pt>
                <c:pt idx="3001">
                  <c:v>9603200</c:v>
                </c:pt>
                <c:pt idx="3002">
                  <c:v>9606400</c:v>
                </c:pt>
                <c:pt idx="3003">
                  <c:v>9609600</c:v>
                </c:pt>
                <c:pt idx="3004">
                  <c:v>9612800</c:v>
                </c:pt>
                <c:pt idx="3005">
                  <c:v>9616000</c:v>
                </c:pt>
                <c:pt idx="3006">
                  <c:v>9619200</c:v>
                </c:pt>
                <c:pt idx="3007">
                  <c:v>9622400</c:v>
                </c:pt>
                <c:pt idx="3008">
                  <c:v>9625600</c:v>
                </c:pt>
                <c:pt idx="3009">
                  <c:v>9628800</c:v>
                </c:pt>
                <c:pt idx="3010">
                  <c:v>9632000</c:v>
                </c:pt>
                <c:pt idx="3011">
                  <c:v>9635200</c:v>
                </c:pt>
                <c:pt idx="3012">
                  <c:v>9638400</c:v>
                </c:pt>
                <c:pt idx="3013">
                  <c:v>9641600</c:v>
                </c:pt>
                <c:pt idx="3014">
                  <c:v>9644800</c:v>
                </c:pt>
                <c:pt idx="3015">
                  <c:v>9648000</c:v>
                </c:pt>
                <c:pt idx="3016">
                  <c:v>9651200</c:v>
                </c:pt>
                <c:pt idx="3017">
                  <c:v>9654400</c:v>
                </c:pt>
                <c:pt idx="3018">
                  <c:v>9657600</c:v>
                </c:pt>
                <c:pt idx="3019">
                  <c:v>9660800</c:v>
                </c:pt>
                <c:pt idx="3020">
                  <c:v>9664000</c:v>
                </c:pt>
                <c:pt idx="3021">
                  <c:v>9667200</c:v>
                </c:pt>
                <c:pt idx="3022">
                  <c:v>9670400</c:v>
                </c:pt>
                <c:pt idx="3023">
                  <c:v>9673600</c:v>
                </c:pt>
                <c:pt idx="3024">
                  <c:v>9676800</c:v>
                </c:pt>
                <c:pt idx="3025">
                  <c:v>9680000</c:v>
                </c:pt>
                <c:pt idx="3026">
                  <c:v>9683200</c:v>
                </c:pt>
                <c:pt idx="3027">
                  <c:v>9686400</c:v>
                </c:pt>
                <c:pt idx="3028">
                  <c:v>9689600</c:v>
                </c:pt>
                <c:pt idx="3029">
                  <c:v>9692800</c:v>
                </c:pt>
                <c:pt idx="3030">
                  <c:v>9696000</c:v>
                </c:pt>
                <c:pt idx="3031">
                  <c:v>9699200</c:v>
                </c:pt>
                <c:pt idx="3032">
                  <c:v>9702400</c:v>
                </c:pt>
                <c:pt idx="3033">
                  <c:v>9705600</c:v>
                </c:pt>
                <c:pt idx="3034">
                  <c:v>9708800</c:v>
                </c:pt>
                <c:pt idx="3035">
                  <c:v>9712000</c:v>
                </c:pt>
                <c:pt idx="3036">
                  <c:v>9715200</c:v>
                </c:pt>
                <c:pt idx="3037">
                  <c:v>9718400</c:v>
                </c:pt>
                <c:pt idx="3038">
                  <c:v>9721600</c:v>
                </c:pt>
                <c:pt idx="3039">
                  <c:v>9724800</c:v>
                </c:pt>
                <c:pt idx="3040">
                  <c:v>9728000</c:v>
                </c:pt>
                <c:pt idx="3041">
                  <c:v>9731200</c:v>
                </c:pt>
                <c:pt idx="3042">
                  <c:v>9734400</c:v>
                </c:pt>
                <c:pt idx="3043">
                  <c:v>9737600</c:v>
                </c:pt>
                <c:pt idx="3044">
                  <c:v>9740800</c:v>
                </c:pt>
                <c:pt idx="3045">
                  <c:v>9744000</c:v>
                </c:pt>
                <c:pt idx="3046">
                  <c:v>9747200</c:v>
                </c:pt>
                <c:pt idx="3047">
                  <c:v>9750400</c:v>
                </c:pt>
                <c:pt idx="3048">
                  <c:v>9753600</c:v>
                </c:pt>
                <c:pt idx="3049">
                  <c:v>9756800</c:v>
                </c:pt>
                <c:pt idx="3050">
                  <c:v>9760000</c:v>
                </c:pt>
                <c:pt idx="3051">
                  <c:v>9763200</c:v>
                </c:pt>
                <c:pt idx="3052">
                  <c:v>9766400</c:v>
                </c:pt>
                <c:pt idx="3053">
                  <c:v>9769600</c:v>
                </c:pt>
                <c:pt idx="3054">
                  <c:v>9772800</c:v>
                </c:pt>
                <c:pt idx="3055">
                  <c:v>9776000</c:v>
                </c:pt>
                <c:pt idx="3056">
                  <c:v>9779200</c:v>
                </c:pt>
                <c:pt idx="3057">
                  <c:v>9782400</c:v>
                </c:pt>
                <c:pt idx="3058">
                  <c:v>9785600</c:v>
                </c:pt>
                <c:pt idx="3059">
                  <c:v>9788800</c:v>
                </c:pt>
                <c:pt idx="3060">
                  <c:v>9792000</c:v>
                </c:pt>
                <c:pt idx="3061">
                  <c:v>9795200</c:v>
                </c:pt>
                <c:pt idx="3062">
                  <c:v>9798400</c:v>
                </c:pt>
                <c:pt idx="3063">
                  <c:v>9801600</c:v>
                </c:pt>
                <c:pt idx="3064">
                  <c:v>9804800</c:v>
                </c:pt>
                <c:pt idx="3065">
                  <c:v>9808000</c:v>
                </c:pt>
                <c:pt idx="3066">
                  <c:v>9811200</c:v>
                </c:pt>
                <c:pt idx="3067">
                  <c:v>9814400</c:v>
                </c:pt>
                <c:pt idx="3068">
                  <c:v>9817600</c:v>
                </c:pt>
                <c:pt idx="3069">
                  <c:v>9820800</c:v>
                </c:pt>
                <c:pt idx="3070">
                  <c:v>9824000</c:v>
                </c:pt>
                <c:pt idx="3071">
                  <c:v>9827200</c:v>
                </c:pt>
                <c:pt idx="3072">
                  <c:v>9830400</c:v>
                </c:pt>
                <c:pt idx="3073">
                  <c:v>9833600</c:v>
                </c:pt>
                <c:pt idx="3074">
                  <c:v>9836800</c:v>
                </c:pt>
                <c:pt idx="3075">
                  <c:v>9840000</c:v>
                </c:pt>
                <c:pt idx="3076">
                  <c:v>9843200</c:v>
                </c:pt>
                <c:pt idx="3077">
                  <c:v>9846400</c:v>
                </c:pt>
                <c:pt idx="3078">
                  <c:v>9849600</c:v>
                </c:pt>
                <c:pt idx="3079">
                  <c:v>9852800</c:v>
                </c:pt>
                <c:pt idx="3080">
                  <c:v>9856000</c:v>
                </c:pt>
                <c:pt idx="3081">
                  <c:v>9859200</c:v>
                </c:pt>
                <c:pt idx="3082">
                  <c:v>9862400</c:v>
                </c:pt>
                <c:pt idx="3083">
                  <c:v>9865600</c:v>
                </c:pt>
                <c:pt idx="3084">
                  <c:v>9868800</c:v>
                </c:pt>
                <c:pt idx="3085">
                  <c:v>9872000</c:v>
                </c:pt>
                <c:pt idx="3086">
                  <c:v>9875200</c:v>
                </c:pt>
                <c:pt idx="3087">
                  <c:v>9878400</c:v>
                </c:pt>
                <c:pt idx="3088">
                  <c:v>9881600</c:v>
                </c:pt>
                <c:pt idx="3089">
                  <c:v>9884800</c:v>
                </c:pt>
                <c:pt idx="3090">
                  <c:v>9888000</c:v>
                </c:pt>
                <c:pt idx="3091">
                  <c:v>9891200</c:v>
                </c:pt>
                <c:pt idx="3092">
                  <c:v>9894400</c:v>
                </c:pt>
                <c:pt idx="3093">
                  <c:v>9897600</c:v>
                </c:pt>
                <c:pt idx="3094">
                  <c:v>9900800</c:v>
                </c:pt>
                <c:pt idx="3095">
                  <c:v>9904000</c:v>
                </c:pt>
                <c:pt idx="3096">
                  <c:v>9907200</c:v>
                </c:pt>
                <c:pt idx="3097">
                  <c:v>9910400</c:v>
                </c:pt>
                <c:pt idx="3098">
                  <c:v>9913600</c:v>
                </c:pt>
                <c:pt idx="3099">
                  <c:v>9916800</c:v>
                </c:pt>
                <c:pt idx="3100">
                  <c:v>9920000</c:v>
                </c:pt>
                <c:pt idx="3101">
                  <c:v>9923200</c:v>
                </c:pt>
                <c:pt idx="3102">
                  <c:v>9926400</c:v>
                </c:pt>
                <c:pt idx="3103">
                  <c:v>9929600</c:v>
                </c:pt>
                <c:pt idx="3104">
                  <c:v>9932800</c:v>
                </c:pt>
                <c:pt idx="3105">
                  <c:v>9936000</c:v>
                </c:pt>
                <c:pt idx="3106">
                  <c:v>9939200</c:v>
                </c:pt>
                <c:pt idx="3107">
                  <c:v>9942400</c:v>
                </c:pt>
                <c:pt idx="3108">
                  <c:v>9945600</c:v>
                </c:pt>
                <c:pt idx="3109">
                  <c:v>9948800</c:v>
                </c:pt>
                <c:pt idx="3110">
                  <c:v>9952000</c:v>
                </c:pt>
                <c:pt idx="3111">
                  <c:v>9955200</c:v>
                </c:pt>
                <c:pt idx="3112">
                  <c:v>9958400</c:v>
                </c:pt>
                <c:pt idx="3113">
                  <c:v>9961600</c:v>
                </c:pt>
                <c:pt idx="3114">
                  <c:v>9964800</c:v>
                </c:pt>
                <c:pt idx="3115">
                  <c:v>9968000</c:v>
                </c:pt>
                <c:pt idx="3116">
                  <c:v>9971200</c:v>
                </c:pt>
                <c:pt idx="3117">
                  <c:v>9974400</c:v>
                </c:pt>
                <c:pt idx="3118">
                  <c:v>9977600</c:v>
                </c:pt>
                <c:pt idx="3119">
                  <c:v>9980800</c:v>
                </c:pt>
                <c:pt idx="3120">
                  <c:v>9984000</c:v>
                </c:pt>
                <c:pt idx="3121">
                  <c:v>9987200</c:v>
                </c:pt>
                <c:pt idx="3122">
                  <c:v>9990400</c:v>
                </c:pt>
                <c:pt idx="3123">
                  <c:v>9993600</c:v>
                </c:pt>
                <c:pt idx="3124">
                  <c:v>9996800</c:v>
                </c:pt>
                <c:pt idx="3125">
                  <c:v>10000000</c:v>
                </c:pt>
                <c:pt idx="3126">
                  <c:v>10003200</c:v>
                </c:pt>
                <c:pt idx="3127">
                  <c:v>10006400</c:v>
                </c:pt>
                <c:pt idx="3128">
                  <c:v>10009600</c:v>
                </c:pt>
                <c:pt idx="3129">
                  <c:v>10012800</c:v>
                </c:pt>
                <c:pt idx="3130">
                  <c:v>10016000</c:v>
                </c:pt>
                <c:pt idx="3131">
                  <c:v>10019200</c:v>
                </c:pt>
                <c:pt idx="3132">
                  <c:v>10022400</c:v>
                </c:pt>
                <c:pt idx="3133">
                  <c:v>10025600</c:v>
                </c:pt>
                <c:pt idx="3134">
                  <c:v>10028800</c:v>
                </c:pt>
                <c:pt idx="3135">
                  <c:v>10032000</c:v>
                </c:pt>
                <c:pt idx="3136">
                  <c:v>10035200</c:v>
                </c:pt>
                <c:pt idx="3137">
                  <c:v>10038400</c:v>
                </c:pt>
                <c:pt idx="3138">
                  <c:v>10041600</c:v>
                </c:pt>
                <c:pt idx="3139">
                  <c:v>10044800</c:v>
                </c:pt>
                <c:pt idx="3140">
                  <c:v>10048000</c:v>
                </c:pt>
                <c:pt idx="3141">
                  <c:v>10051200</c:v>
                </c:pt>
                <c:pt idx="3142">
                  <c:v>10054400</c:v>
                </c:pt>
                <c:pt idx="3143">
                  <c:v>10057600</c:v>
                </c:pt>
                <c:pt idx="3144">
                  <c:v>10060800</c:v>
                </c:pt>
                <c:pt idx="3145">
                  <c:v>10064000</c:v>
                </c:pt>
                <c:pt idx="3146">
                  <c:v>10067200</c:v>
                </c:pt>
                <c:pt idx="3147">
                  <c:v>10070400</c:v>
                </c:pt>
                <c:pt idx="3148">
                  <c:v>10073600</c:v>
                </c:pt>
                <c:pt idx="3149">
                  <c:v>10076800</c:v>
                </c:pt>
                <c:pt idx="3150">
                  <c:v>10080000</c:v>
                </c:pt>
                <c:pt idx="3151">
                  <c:v>10083200</c:v>
                </c:pt>
                <c:pt idx="3152">
                  <c:v>10086400</c:v>
                </c:pt>
                <c:pt idx="3153">
                  <c:v>10089600</c:v>
                </c:pt>
                <c:pt idx="3154">
                  <c:v>10092800</c:v>
                </c:pt>
                <c:pt idx="3155">
                  <c:v>10096000</c:v>
                </c:pt>
                <c:pt idx="3156">
                  <c:v>10099200</c:v>
                </c:pt>
                <c:pt idx="3157">
                  <c:v>10102400</c:v>
                </c:pt>
                <c:pt idx="3158">
                  <c:v>10105600</c:v>
                </c:pt>
                <c:pt idx="3159">
                  <c:v>10108800</c:v>
                </c:pt>
                <c:pt idx="3160">
                  <c:v>10112000</c:v>
                </c:pt>
                <c:pt idx="3161">
                  <c:v>10115200</c:v>
                </c:pt>
                <c:pt idx="3162">
                  <c:v>10118400</c:v>
                </c:pt>
                <c:pt idx="3163">
                  <c:v>10121600</c:v>
                </c:pt>
                <c:pt idx="3164">
                  <c:v>10124800</c:v>
                </c:pt>
                <c:pt idx="3165">
                  <c:v>10128000</c:v>
                </c:pt>
                <c:pt idx="3166">
                  <c:v>10131200</c:v>
                </c:pt>
                <c:pt idx="3167">
                  <c:v>10134400</c:v>
                </c:pt>
                <c:pt idx="3168">
                  <c:v>10137600</c:v>
                </c:pt>
                <c:pt idx="3169">
                  <c:v>10140800</c:v>
                </c:pt>
                <c:pt idx="3170">
                  <c:v>10144000</c:v>
                </c:pt>
                <c:pt idx="3171">
                  <c:v>10147200</c:v>
                </c:pt>
                <c:pt idx="3172">
                  <c:v>10150400</c:v>
                </c:pt>
                <c:pt idx="3173">
                  <c:v>10153600</c:v>
                </c:pt>
                <c:pt idx="3174">
                  <c:v>10156800</c:v>
                </c:pt>
                <c:pt idx="3175">
                  <c:v>10160000</c:v>
                </c:pt>
                <c:pt idx="3176">
                  <c:v>10163200</c:v>
                </c:pt>
                <c:pt idx="3177">
                  <c:v>10166400</c:v>
                </c:pt>
                <c:pt idx="3178">
                  <c:v>10169600</c:v>
                </c:pt>
                <c:pt idx="3179">
                  <c:v>10172800</c:v>
                </c:pt>
                <c:pt idx="3180">
                  <c:v>10176000</c:v>
                </c:pt>
                <c:pt idx="3181">
                  <c:v>10179200</c:v>
                </c:pt>
                <c:pt idx="3182">
                  <c:v>10182400</c:v>
                </c:pt>
                <c:pt idx="3183">
                  <c:v>10185600</c:v>
                </c:pt>
                <c:pt idx="3184">
                  <c:v>10188800</c:v>
                </c:pt>
                <c:pt idx="3185">
                  <c:v>10192000</c:v>
                </c:pt>
                <c:pt idx="3186">
                  <c:v>10195200</c:v>
                </c:pt>
                <c:pt idx="3187">
                  <c:v>10198400</c:v>
                </c:pt>
                <c:pt idx="3188">
                  <c:v>10201600</c:v>
                </c:pt>
                <c:pt idx="3189">
                  <c:v>10204800</c:v>
                </c:pt>
                <c:pt idx="3190">
                  <c:v>10208000</c:v>
                </c:pt>
                <c:pt idx="3191">
                  <c:v>10211200</c:v>
                </c:pt>
                <c:pt idx="3192">
                  <c:v>10214400</c:v>
                </c:pt>
                <c:pt idx="3193">
                  <c:v>10217600</c:v>
                </c:pt>
                <c:pt idx="3194">
                  <c:v>10220800</c:v>
                </c:pt>
                <c:pt idx="3195">
                  <c:v>10224000</c:v>
                </c:pt>
                <c:pt idx="3196">
                  <c:v>10227200</c:v>
                </c:pt>
                <c:pt idx="3197">
                  <c:v>10230400</c:v>
                </c:pt>
                <c:pt idx="3198">
                  <c:v>10233600</c:v>
                </c:pt>
                <c:pt idx="3199">
                  <c:v>10236800</c:v>
                </c:pt>
                <c:pt idx="3200">
                  <c:v>10240000</c:v>
                </c:pt>
                <c:pt idx="3201">
                  <c:v>10243200</c:v>
                </c:pt>
                <c:pt idx="3202">
                  <c:v>10246400</c:v>
                </c:pt>
                <c:pt idx="3203">
                  <c:v>10249600</c:v>
                </c:pt>
                <c:pt idx="3204">
                  <c:v>10252800</c:v>
                </c:pt>
                <c:pt idx="3205">
                  <c:v>10256000</c:v>
                </c:pt>
                <c:pt idx="3206">
                  <c:v>10259200</c:v>
                </c:pt>
                <c:pt idx="3207">
                  <c:v>10262400</c:v>
                </c:pt>
                <c:pt idx="3208">
                  <c:v>10265600</c:v>
                </c:pt>
                <c:pt idx="3209">
                  <c:v>10268800</c:v>
                </c:pt>
                <c:pt idx="3210">
                  <c:v>10272000</c:v>
                </c:pt>
                <c:pt idx="3211">
                  <c:v>10275200</c:v>
                </c:pt>
                <c:pt idx="3212">
                  <c:v>10278400</c:v>
                </c:pt>
                <c:pt idx="3213">
                  <c:v>10281600</c:v>
                </c:pt>
                <c:pt idx="3214">
                  <c:v>10284800</c:v>
                </c:pt>
                <c:pt idx="3215">
                  <c:v>10288000</c:v>
                </c:pt>
                <c:pt idx="3216">
                  <c:v>10291200</c:v>
                </c:pt>
                <c:pt idx="3217">
                  <c:v>10294400</c:v>
                </c:pt>
                <c:pt idx="3218">
                  <c:v>10297600</c:v>
                </c:pt>
                <c:pt idx="3219">
                  <c:v>10300800</c:v>
                </c:pt>
                <c:pt idx="3220">
                  <c:v>10304000</c:v>
                </c:pt>
                <c:pt idx="3221">
                  <c:v>10307200</c:v>
                </c:pt>
                <c:pt idx="3222">
                  <c:v>10310400</c:v>
                </c:pt>
                <c:pt idx="3223">
                  <c:v>10313600</c:v>
                </c:pt>
                <c:pt idx="3224">
                  <c:v>10316800</c:v>
                </c:pt>
                <c:pt idx="3225">
                  <c:v>10320000</c:v>
                </c:pt>
                <c:pt idx="3226">
                  <c:v>10323200</c:v>
                </c:pt>
                <c:pt idx="3227">
                  <c:v>10326400</c:v>
                </c:pt>
                <c:pt idx="3228">
                  <c:v>10329600</c:v>
                </c:pt>
                <c:pt idx="3229">
                  <c:v>10332800</c:v>
                </c:pt>
                <c:pt idx="3230">
                  <c:v>10336000</c:v>
                </c:pt>
                <c:pt idx="3231">
                  <c:v>10339200</c:v>
                </c:pt>
                <c:pt idx="3232">
                  <c:v>10342400</c:v>
                </c:pt>
                <c:pt idx="3233">
                  <c:v>10345600</c:v>
                </c:pt>
                <c:pt idx="3234">
                  <c:v>10348800</c:v>
                </c:pt>
                <c:pt idx="3235">
                  <c:v>10352000</c:v>
                </c:pt>
                <c:pt idx="3236">
                  <c:v>10355200</c:v>
                </c:pt>
                <c:pt idx="3237">
                  <c:v>10358400</c:v>
                </c:pt>
                <c:pt idx="3238">
                  <c:v>10361600</c:v>
                </c:pt>
                <c:pt idx="3239">
                  <c:v>10364800</c:v>
                </c:pt>
                <c:pt idx="3240">
                  <c:v>10368000</c:v>
                </c:pt>
                <c:pt idx="3241">
                  <c:v>10371200</c:v>
                </c:pt>
                <c:pt idx="3242">
                  <c:v>10374400</c:v>
                </c:pt>
                <c:pt idx="3243">
                  <c:v>10377600</c:v>
                </c:pt>
                <c:pt idx="3244">
                  <c:v>10380800</c:v>
                </c:pt>
                <c:pt idx="3245">
                  <c:v>10384000</c:v>
                </c:pt>
                <c:pt idx="3246">
                  <c:v>10387200</c:v>
                </c:pt>
                <c:pt idx="3247">
                  <c:v>10390400</c:v>
                </c:pt>
                <c:pt idx="3248">
                  <c:v>10393600</c:v>
                </c:pt>
                <c:pt idx="3249">
                  <c:v>10396800</c:v>
                </c:pt>
                <c:pt idx="3250">
                  <c:v>10400000</c:v>
                </c:pt>
                <c:pt idx="3251">
                  <c:v>10403200</c:v>
                </c:pt>
                <c:pt idx="3252">
                  <c:v>10406400</c:v>
                </c:pt>
                <c:pt idx="3253">
                  <c:v>10409600</c:v>
                </c:pt>
                <c:pt idx="3254">
                  <c:v>10412800</c:v>
                </c:pt>
                <c:pt idx="3255">
                  <c:v>10416000</c:v>
                </c:pt>
                <c:pt idx="3256">
                  <c:v>10419200</c:v>
                </c:pt>
                <c:pt idx="3257">
                  <c:v>10422400</c:v>
                </c:pt>
                <c:pt idx="3258">
                  <c:v>10425600</c:v>
                </c:pt>
                <c:pt idx="3259">
                  <c:v>10428800</c:v>
                </c:pt>
                <c:pt idx="3260">
                  <c:v>10432000</c:v>
                </c:pt>
                <c:pt idx="3261">
                  <c:v>10435200</c:v>
                </c:pt>
                <c:pt idx="3262">
                  <c:v>10438400</c:v>
                </c:pt>
                <c:pt idx="3263">
                  <c:v>10441600</c:v>
                </c:pt>
                <c:pt idx="3264">
                  <c:v>10444800</c:v>
                </c:pt>
                <c:pt idx="3265">
                  <c:v>10448000</c:v>
                </c:pt>
                <c:pt idx="3266">
                  <c:v>10451200</c:v>
                </c:pt>
                <c:pt idx="3267">
                  <c:v>10454400</c:v>
                </c:pt>
                <c:pt idx="3268">
                  <c:v>10457600</c:v>
                </c:pt>
                <c:pt idx="3269">
                  <c:v>10460800</c:v>
                </c:pt>
                <c:pt idx="3270">
                  <c:v>10464000</c:v>
                </c:pt>
                <c:pt idx="3271">
                  <c:v>10467200</c:v>
                </c:pt>
                <c:pt idx="3272">
                  <c:v>10470400</c:v>
                </c:pt>
                <c:pt idx="3273">
                  <c:v>10473600</c:v>
                </c:pt>
                <c:pt idx="3274">
                  <c:v>10476800</c:v>
                </c:pt>
                <c:pt idx="3275">
                  <c:v>10480000</c:v>
                </c:pt>
                <c:pt idx="3276">
                  <c:v>10483200</c:v>
                </c:pt>
                <c:pt idx="3277">
                  <c:v>10486400</c:v>
                </c:pt>
                <c:pt idx="3278">
                  <c:v>10489600</c:v>
                </c:pt>
                <c:pt idx="3279">
                  <c:v>10492800</c:v>
                </c:pt>
                <c:pt idx="3280">
                  <c:v>10496000</c:v>
                </c:pt>
                <c:pt idx="3281">
                  <c:v>10499200</c:v>
                </c:pt>
                <c:pt idx="3282">
                  <c:v>10502400</c:v>
                </c:pt>
                <c:pt idx="3283">
                  <c:v>10505600</c:v>
                </c:pt>
                <c:pt idx="3284">
                  <c:v>10508800</c:v>
                </c:pt>
                <c:pt idx="3285">
                  <c:v>10512000</c:v>
                </c:pt>
                <c:pt idx="3286">
                  <c:v>10515200</c:v>
                </c:pt>
                <c:pt idx="3287">
                  <c:v>10518400</c:v>
                </c:pt>
                <c:pt idx="3288">
                  <c:v>10521600</c:v>
                </c:pt>
                <c:pt idx="3289">
                  <c:v>10524800</c:v>
                </c:pt>
                <c:pt idx="3290">
                  <c:v>10528000</c:v>
                </c:pt>
                <c:pt idx="3291">
                  <c:v>10531200</c:v>
                </c:pt>
                <c:pt idx="3292">
                  <c:v>10534400</c:v>
                </c:pt>
                <c:pt idx="3293">
                  <c:v>10537600</c:v>
                </c:pt>
                <c:pt idx="3294">
                  <c:v>10540800</c:v>
                </c:pt>
                <c:pt idx="3295">
                  <c:v>10544000</c:v>
                </c:pt>
                <c:pt idx="3296">
                  <c:v>10547200</c:v>
                </c:pt>
                <c:pt idx="3297">
                  <c:v>10550400</c:v>
                </c:pt>
                <c:pt idx="3298">
                  <c:v>10553600</c:v>
                </c:pt>
                <c:pt idx="3299">
                  <c:v>10556800</c:v>
                </c:pt>
                <c:pt idx="3300">
                  <c:v>10560000</c:v>
                </c:pt>
                <c:pt idx="3301">
                  <c:v>10563200</c:v>
                </c:pt>
                <c:pt idx="3302">
                  <c:v>10566400</c:v>
                </c:pt>
                <c:pt idx="3303">
                  <c:v>10569600</c:v>
                </c:pt>
                <c:pt idx="3304">
                  <c:v>10572800</c:v>
                </c:pt>
                <c:pt idx="3305">
                  <c:v>10576000</c:v>
                </c:pt>
                <c:pt idx="3306">
                  <c:v>10579200</c:v>
                </c:pt>
                <c:pt idx="3307">
                  <c:v>10582400</c:v>
                </c:pt>
                <c:pt idx="3308">
                  <c:v>10585600</c:v>
                </c:pt>
                <c:pt idx="3309">
                  <c:v>10588800</c:v>
                </c:pt>
                <c:pt idx="3310">
                  <c:v>10592000</c:v>
                </c:pt>
                <c:pt idx="3311">
                  <c:v>10595200</c:v>
                </c:pt>
                <c:pt idx="3312">
                  <c:v>10598400</c:v>
                </c:pt>
                <c:pt idx="3313">
                  <c:v>10601600</c:v>
                </c:pt>
                <c:pt idx="3314">
                  <c:v>10604800</c:v>
                </c:pt>
                <c:pt idx="3315">
                  <c:v>10608000</c:v>
                </c:pt>
                <c:pt idx="3316">
                  <c:v>10611200</c:v>
                </c:pt>
                <c:pt idx="3317">
                  <c:v>10614400</c:v>
                </c:pt>
                <c:pt idx="3318">
                  <c:v>10617600</c:v>
                </c:pt>
                <c:pt idx="3319">
                  <c:v>10620800</c:v>
                </c:pt>
                <c:pt idx="3320">
                  <c:v>10624000</c:v>
                </c:pt>
                <c:pt idx="3321">
                  <c:v>10627200</c:v>
                </c:pt>
                <c:pt idx="3322">
                  <c:v>10630400</c:v>
                </c:pt>
                <c:pt idx="3323">
                  <c:v>10633600</c:v>
                </c:pt>
                <c:pt idx="3324">
                  <c:v>10636800</c:v>
                </c:pt>
                <c:pt idx="3325">
                  <c:v>10640000</c:v>
                </c:pt>
                <c:pt idx="3326">
                  <c:v>10643200</c:v>
                </c:pt>
                <c:pt idx="3327">
                  <c:v>10646400</c:v>
                </c:pt>
                <c:pt idx="3328">
                  <c:v>10649600</c:v>
                </c:pt>
                <c:pt idx="3329">
                  <c:v>10652800</c:v>
                </c:pt>
                <c:pt idx="3330">
                  <c:v>10656000</c:v>
                </c:pt>
                <c:pt idx="3331">
                  <c:v>10659200</c:v>
                </c:pt>
                <c:pt idx="3332">
                  <c:v>10662400</c:v>
                </c:pt>
                <c:pt idx="3333">
                  <c:v>10665600</c:v>
                </c:pt>
                <c:pt idx="3334">
                  <c:v>10668800</c:v>
                </c:pt>
                <c:pt idx="3335">
                  <c:v>10672000</c:v>
                </c:pt>
                <c:pt idx="3336">
                  <c:v>10675200</c:v>
                </c:pt>
                <c:pt idx="3337">
                  <c:v>10678400</c:v>
                </c:pt>
                <c:pt idx="3338">
                  <c:v>10681600</c:v>
                </c:pt>
                <c:pt idx="3339">
                  <c:v>10684800</c:v>
                </c:pt>
                <c:pt idx="3340">
                  <c:v>10688000</c:v>
                </c:pt>
                <c:pt idx="3341">
                  <c:v>10691200</c:v>
                </c:pt>
                <c:pt idx="3342">
                  <c:v>10694400</c:v>
                </c:pt>
                <c:pt idx="3343">
                  <c:v>10697600</c:v>
                </c:pt>
                <c:pt idx="3344">
                  <c:v>10700800</c:v>
                </c:pt>
                <c:pt idx="3345">
                  <c:v>10704000</c:v>
                </c:pt>
                <c:pt idx="3346">
                  <c:v>10707200</c:v>
                </c:pt>
                <c:pt idx="3347">
                  <c:v>10710400</c:v>
                </c:pt>
                <c:pt idx="3348">
                  <c:v>10713600</c:v>
                </c:pt>
                <c:pt idx="3349">
                  <c:v>10716800</c:v>
                </c:pt>
                <c:pt idx="3350">
                  <c:v>10720000</c:v>
                </c:pt>
                <c:pt idx="3351">
                  <c:v>10723200</c:v>
                </c:pt>
                <c:pt idx="3352">
                  <c:v>10726400</c:v>
                </c:pt>
                <c:pt idx="3353">
                  <c:v>10729600</c:v>
                </c:pt>
                <c:pt idx="3354">
                  <c:v>10732800</c:v>
                </c:pt>
                <c:pt idx="3355">
                  <c:v>10736000</c:v>
                </c:pt>
                <c:pt idx="3356">
                  <c:v>10739200</c:v>
                </c:pt>
                <c:pt idx="3357">
                  <c:v>10742400</c:v>
                </c:pt>
                <c:pt idx="3358">
                  <c:v>10745600</c:v>
                </c:pt>
                <c:pt idx="3359">
                  <c:v>10748800</c:v>
                </c:pt>
                <c:pt idx="3360">
                  <c:v>10752000</c:v>
                </c:pt>
                <c:pt idx="3361">
                  <c:v>10755200</c:v>
                </c:pt>
                <c:pt idx="3362">
                  <c:v>10758400</c:v>
                </c:pt>
                <c:pt idx="3363">
                  <c:v>10761600</c:v>
                </c:pt>
                <c:pt idx="3364">
                  <c:v>10764800</c:v>
                </c:pt>
                <c:pt idx="3365">
                  <c:v>10768000</c:v>
                </c:pt>
                <c:pt idx="3366">
                  <c:v>10771200</c:v>
                </c:pt>
                <c:pt idx="3367">
                  <c:v>10774400</c:v>
                </c:pt>
                <c:pt idx="3368">
                  <c:v>10777600</c:v>
                </c:pt>
                <c:pt idx="3369">
                  <c:v>10780800</c:v>
                </c:pt>
                <c:pt idx="3370">
                  <c:v>10784000</c:v>
                </c:pt>
                <c:pt idx="3371">
                  <c:v>10787200</c:v>
                </c:pt>
                <c:pt idx="3372">
                  <c:v>10790400</c:v>
                </c:pt>
                <c:pt idx="3373">
                  <c:v>10793600</c:v>
                </c:pt>
                <c:pt idx="3374">
                  <c:v>10796800</c:v>
                </c:pt>
                <c:pt idx="3375">
                  <c:v>10800000</c:v>
                </c:pt>
                <c:pt idx="3376">
                  <c:v>10803200</c:v>
                </c:pt>
                <c:pt idx="3377">
                  <c:v>10806400</c:v>
                </c:pt>
                <c:pt idx="3378">
                  <c:v>10809600</c:v>
                </c:pt>
                <c:pt idx="3379">
                  <c:v>10812800</c:v>
                </c:pt>
                <c:pt idx="3380">
                  <c:v>10816000</c:v>
                </c:pt>
                <c:pt idx="3381">
                  <c:v>10819200</c:v>
                </c:pt>
                <c:pt idx="3382">
                  <c:v>10822400</c:v>
                </c:pt>
                <c:pt idx="3383">
                  <c:v>10825600</c:v>
                </c:pt>
                <c:pt idx="3384">
                  <c:v>10828800</c:v>
                </c:pt>
                <c:pt idx="3385">
                  <c:v>10832000</c:v>
                </c:pt>
                <c:pt idx="3386">
                  <c:v>10835200</c:v>
                </c:pt>
                <c:pt idx="3387">
                  <c:v>10838400</c:v>
                </c:pt>
                <c:pt idx="3388">
                  <c:v>10841600</c:v>
                </c:pt>
                <c:pt idx="3389">
                  <c:v>10844800</c:v>
                </c:pt>
                <c:pt idx="3390">
                  <c:v>10848000</c:v>
                </c:pt>
                <c:pt idx="3391">
                  <c:v>10851200</c:v>
                </c:pt>
                <c:pt idx="3392">
                  <c:v>10854400</c:v>
                </c:pt>
                <c:pt idx="3393">
                  <c:v>10857600</c:v>
                </c:pt>
                <c:pt idx="3394">
                  <c:v>10860800</c:v>
                </c:pt>
                <c:pt idx="3395">
                  <c:v>10864000</c:v>
                </c:pt>
                <c:pt idx="3396">
                  <c:v>10867200</c:v>
                </c:pt>
                <c:pt idx="3397">
                  <c:v>10870400</c:v>
                </c:pt>
                <c:pt idx="3398">
                  <c:v>10873600</c:v>
                </c:pt>
                <c:pt idx="3399">
                  <c:v>10876800</c:v>
                </c:pt>
                <c:pt idx="3400">
                  <c:v>10880000</c:v>
                </c:pt>
                <c:pt idx="3401">
                  <c:v>10883200</c:v>
                </c:pt>
                <c:pt idx="3402">
                  <c:v>10886400</c:v>
                </c:pt>
                <c:pt idx="3403">
                  <c:v>10889600</c:v>
                </c:pt>
                <c:pt idx="3404">
                  <c:v>10892800</c:v>
                </c:pt>
                <c:pt idx="3405">
                  <c:v>10896000</c:v>
                </c:pt>
                <c:pt idx="3406">
                  <c:v>10899200</c:v>
                </c:pt>
                <c:pt idx="3407">
                  <c:v>10902400</c:v>
                </c:pt>
                <c:pt idx="3408">
                  <c:v>10905600</c:v>
                </c:pt>
                <c:pt idx="3409">
                  <c:v>10908800</c:v>
                </c:pt>
                <c:pt idx="3410">
                  <c:v>10912000</c:v>
                </c:pt>
                <c:pt idx="3411">
                  <c:v>10915200</c:v>
                </c:pt>
                <c:pt idx="3412">
                  <c:v>10918400</c:v>
                </c:pt>
                <c:pt idx="3413">
                  <c:v>10921600</c:v>
                </c:pt>
                <c:pt idx="3414">
                  <c:v>10924800</c:v>
                </c:pt>
                <c:pt idx="3415">
                  <c:v>10928000</c:v>
                </c:pt>
                <c:pt idx="3416">
                  <c:v>10931200</c:v>
                </c:pt>
                <c:pt idx="3417">
                  <c:v>10934400</c:v>
                </c:pt>
                <c:pt idx="3418">
                  <c:v>10937600</c:v>
                </c:pt>
                <c:pt idx="3419">
                  <c:v>10940800</c:v>
                </c:pt>
                <c:pt idx="3420">
                  <c:v>10944000</c:v>
                </c:pt>
                <c:pt idx="3421">
                  <c:v>10947200</c:v>
                </c:pt>
                <c:pt idx="3422">
                  <c:v>10950400</c:v>
                </c:pt>
                <c:pt idx="3423">
                  <c:v>10953600</c:v>
                </c:pt>
                <c:pt idx="3424">
                  <c:v>10956800</c:v>
                </c:pt>
                <c:pt idx="3425">
                  <c:v>10960000</c:v>
                </c:pt>
                <c:pt idx="3426">
                  <c:v>10963200</c:v>
                </c:pt>
                <c:pt idx="3427">
                  <c:v>10966400</c:v>
                </c:pt>
                <c:pt idx="3428">
                  <c:v>10969600</c:v>
                </c:pt>
                <c:pt idx="3429">
                  <c:v>10972800</c:v>
                </c:pt>
                <c:pt idx="3430">
                  <c:v>10976000</c:v>
                </c:pt>
                <c:pt idx="3431">
                  <c:v>10979200</c:v>
                </c:pt>
                <c:pt idx="3432">
                  <c:v>10982400</c:v>
                </c:pt>
                <c:pt idx="3433">
                  <c:v>10985600</c:v>
                </c:pt>
                <c:pt idx="3434">
                  <c:v>10988800</c:v>
                </c:pt>
                <c:pt idx="3435">
                  <c:v>10992000</c:v>
                </c:pt>
                <c:pt idx="3436">
                  <c:v>10995200</c:v>
                </c:pt>
                <c:pt idx="3437">
                  <c:v>10998400</c:v>
                </c:pt>
                <c:pt idx="3438">
                  <c:v>11001600</c:v>
                </c:pt>
                <c:pt idx="3439">
                  <c:v>11004800</c:v>
                </c:pt>
                <c:pt idx="3440">
                  <c:v>11008000</c:v>
                </c:pt>
                <c:pt idx="3441">
                  <c:v>11011200</c:v>
                </c:pt>
                <c:pt idx="3442">
                  <c:v>11014400</c:v>
                </c:pt>
                <c:pt idx="3443">
                  <c:v>11017600</c:v>
                </c:pt>
                <c:pt idx="3444">
                  <c:v>11020800</c:v>
                </c:pt>
                <c:pt idx="3445">
                  <c:v>11024000</c:v>
                </c:pt>
                <c:pt idx="3446">
                  <c:v>11027200</c:v>
                </c:pt>
                <c:pt idx="3447">
                  <c:v>11030400</c:v>
                </c:pt>
                <c:pt idx="3448">
                  <c:v>11033600</c:v>
                </c:pt>
                <c:pt idx="3449">
                  <c:v>11036800</c:v>
                </c:pt>
                <c:pt idx="3450">
                  <c:v>11040000</c:v>
                </c:pt>
                <c:pt idx="3451">
                  <c:v>11043200</c:v>
                </c:pt>
                <c:pt idx="3452">
                  <c:v>11046400</c:v>
                </c:pt>
                <c:pt idx="3453">
                  <c:v>11049600</c:v>
                </c:pt>
                <c:pt idx="3454">
                  <c:v>11052800</c:v>
                </c:pt>
                <c:pt idx="3455">
                  <c:v>11056000</c:v>
                </c:pt>
                <c:pt idx="3456">
                  <c:v>11059200</c:v>
                </c:pt>
                <c:pt idx="3457">
                  <c:v>11062400</c:v>
                </c:pt>
                <c:pt idx="3458">
                  <c:v>11065600</c:v>
                </c:pt>
                <c:pt idx="3459">
                  <c:v>11068800</c:v>
                </c:pt>
                <c:pt idx="3460">
                  <c:v>11072000</c:v>
                </c:pt>
                <c:pt idx="3461">
                  <c:v>11075200</c:v>
                </c:pt>
                <c:pt idx="3462">
                  <c:v>11078400</c:v>
                </c:pt>
                <c:pt idx="3463">
                  <c:v>11081600</c:v>
                </c:pt>
                <c:pt idx="3464">
                  <c:v>11084800</c:v>
                </c:pt>
                <c:pt idx="3465">
                  <c:v>11088000</c:v>
                </c:pt>
                <c:pt idx="3466">
                  <c:v>11091200</c:v>
                </c:pt>
                <c:pt idx="3467">
                  <c:v>11094400</c:v>
                </c:pt>
                <c:pt idx="3468">
                  <c:v>11097600</c:v>
                </c:pt>
                <c:pt idx="3469">
                  <c:v>11100800</c:v>
                </c:pt>
                <c:pt idx="3470">
                  <c:v>11104000</c:v>
                </c:pt>
                <c:pt idx="3471">
                  <c:v>11107200</c:v>
                </c:pt>
                <c:pt idx="3472">
                  <c:v>11110400</c:v>
                </c:pt>
                <c:pt idx="3473">
                  <c:v>11113600</c:v>
                </c:pt>
                <c:pt idx="3474">
                  <c:v>11116800</c:v>
                </c:pt>
                <c:pt idx="3475">
                  <c:v>11120000</c:v>
                </c:pt>
                <c:pt idx="3476">
                  <c:v>11123200</c:v>
                </c:pt>
                <c:pt idx="3477">
                  <c:v>11126400</c:v>
                </c:pt>
                <c:pt idx="3478">
                  <c:v>11129600</c:v>
                </c:pt>
                <c:pt idx="3479">
                  <c:v>11132800</c:v>
                </c:pt>
                <c:pt idx="3480">
                  <c:v>11136000</c:v>
                </c:pt>
                <c:pt idx="3481">
                  <c:v>11139200</c:v>
                </c:pt>
                <c:pt idx="3482">
                  <c:v>11142400</c:v>
                </c:pt>
                <c:pt idx="3483">
                  <c:v>11145600</c:v>
                </c:pt>
                <c:pt idx="3484">
                  <c:v>11148800</c:v>
                </c:pt>
                <c:pt idx="3485">
                  <c:v>11152000</c:v>
                </c:pt>
                <c:pt idx="3486">
                  <c:v>11155200</c:v>
                </c:pt>
                <c:pt idx="3487">
                  <c:v>11158400</c:v>
                </c:pt>
                <c:pt idx="3488">
                  <c:v>11161600</c:v>
                </c:pt>
                <c:pt idx="3489">
                  <c:v>11164800</c:v>
                </c:pt>
                <c:pt idx="3490">
                  <c:v>11168000</c:v>
                </c:pt>
                <c:pt idx="3491">
                  <c:v>11171200</c:v>
                </c:pt>
                <c:pt idx="3492">
                  <c:v>11174400</c:v>
                </c:pt>
                <c:pt idx="3493">
                  <c:v>11177600</c:v>
                </c:pt>
                <c:pt idx="3494">
                  <c:v>11180800</c:v>
                </c:pt>
                <c:pt idx="3495">
                  <c:v>11184000</c:v>
                </c:pt>
                <c:pt idx="3496">
                  <c:v>11187200</c:v>
                </c:pt>
                <c:pt idx="3497">
                  <c:v>11190400</c:v>
                </c:pt>
                <c:pt idx="3498">
                  <c:v>11193600</c:v>
                </c:pt>
                <c:pt idx="3499">
                  <c:v>11196800</c:v>
                </c:pt>
                <c:pt idx="3500">
                  <c:v>11200000</c:v>
                </c:pt>
                <c:pt idx="3501">
                  <c:v>11203200</c:v>
                </c:pt>
                <c:pt idx="3502">
                  <c:v>11206400</c:v>
                </c:pt>
                <c:pt idx="3503">
                  <c:v>11209600</c:v>
                </c:pt>
                <c:pt idx="3504">
                  <c:v>11212800</c:v>
                </c:pt>
                <c:pt idx="3505">
                  <c:v>11216000</c:v>
                </c:pt>
                <c:pt idx="3506">
                  <c:v>11219200</c:v>
                </c:pt>
                <c:pt idx="3507">
                  <c:v>11222400</c:v>
                </c:pt>
                <c:pt idx="3508">
                  <c:v>11225600</c:v>
                </c:pt>
                <c:pt idx="3509">
                  <c:v>11228800</c:v>
                </c:pt>
                <c:pt idx="3510">
                  <c:v>11232000</c:v>
                </c:pt>
                <c:pt idx="3511">
                  <c:v>11235200</c:v>
                </c:pt>
                <c:pt idx="3512">
                  <c:v>11238400</c:v>
                </c:pt>
                <c:pt idx="3513">
                  <c:v>11241600</c:v>
                </c:pt>
                <c:pt idx="3514">
                  <c:v>11244800</c:v>
                </c:pt>
                <c:pt idx="3515">
                  <c:v>11248000</c:v>
                </c:pt>
                <c:pt idx="3516">
                  <c:v>11251200</c:v>
                </c:pt>
                <c:pt idx="3517">
                  <c:v>11254400</c:v>
                </c:pt>
                <c:pt idx="3518">
                  <c:v>11257600</c:v>
                </c:pt>
                <c:pt idx="3519">
                  <c:v>11260800</c:v>
                </c:pt>
                <c:pt idx="3520">
                  <c:v>11264000</c:v>
                </c:pt>
                <c:pt idx="3521">
                  <c:v>11267200</c:v>
                </c:pt>
                <c:pt idx="3522">
                  <c:v>11270400</c:v>
                </c:pt>
                <c:pt idx="3523">
                  <c:v>11273600</c:v>
                </c:pt>
                <c:pt idx="3524">
                  <c:v>11276800</c:v>
                </c:pt>
                <c:pt idx="3525">
                  <c:v>11280000</c:v>
                </c:pt>
                <c:pt idx="3526">
                  <c:v>11283200</c:v>
                </c:pt>
                <c:pt idx="3527">
                  <c:v>11286400</c:v>
                </c:pt>
                <c:pt idx="3528">
                  <c:v>11289600</c:v>
                </c:pt>
                <c:pt idx="3529">
                  <c:v>11292800</c:v>
                </c:pt>
                <c:pt idx="3530">
                  <c:v>11296000</c:v>
                </c:pt>
                <c:pt idx="3531">
                  <c:v>11299200</c:v>
                </c:pt>
                <c:pt idx="3532">
                  <c:v>11302400</c:v>
                </c:pt>
                <c:pt idx="3533">
                  <c:v>11305600</c:v>
                </c:pt>
                <c:pt idx="3534">
                  <c:v>11308800</c:v>
                </c:pt>
                <c:pt idx="3535">
                  <c:v>11312000</c:v>
                </c:pt>
                <c:pt idx="3536">
                  <c:v>11315200</c:v>
                </c:pt>
                <c:pt idx="3537">
                  <c:v>11318400</c:v>
                </c:pt>
                <c:pt idx="3538">
                  <c:v>11321600</c:v>
                </c:pt>
                <c:pt idx="3539">
                  <c:v>11324800</c:v>
                </c:pt>
                <c:pt idx="3540">
                  <c:v>11328000</c:v>
                </c:pt>
                <c:pt idx="3541">
                  <c:v>11331200</c:v>
                </c:pt>
                <c:pt idx="3542">
                  <c:v>11334400</c:v>
                </c:pt>
                <c:pt idx="3543">
                  <c:v>11337600</c:v>
                </c:pt>
                <c:pt idx="3544">
                  <c:v>11340800</c:v>
                </c:pt>
                <c:pt idx="3545">
                  <c:v>11344000</c:v>
                </c:pt>
                <c:pt idx="3546">
                  <c:v>11347200</c:v>
                </c:pt>
                <c:pt idx="3547">
                  <c:v>11350400</c:v>
                </c:pt>
                <c:pt idx="3548">
                  <c:v>11353600</c:v>
                </c:pt>
                <c:pt idx="3549">
                  <c:v>11356800</c:v>
                </c:pt>
                <c:pt idx="3550">
                  <c:v>11360000</c:v>
                </c:pt>
                <c:pt idx="3551">
                  <c:v>11363200</c:v>
                </c:pt>
                <c:pt idx="3552">
                  <c:v>11366400</c:v>
                </c:pt>
                <c:pt idx="3553">
                  <c:v>11369600</c:v>
                </c:pt>
                <c:pt idx="3554">
                  <c:v>11372800</c:v>
                </c:pt>
                <c:pt idx="3555">
                  <c:v>11376000</c:v>
                </c:pt>
                <c:pt idx="3556">
                  <c:v>11379200</c:v>
                </c:pt>
                <c:pt idx="3557">
                  <c:v>11382400</c:v>
                </c:pt>
                <c:pt idx="3558">
                  <c:v>11385600</c:v>
                </c:pt>
                <c:pt idx="3559">
                  <c:v>11388800</c:v>
                </c:pt>
                <c:pt idx="3560">
                  <c:v>11392000</c:v>
                </c:pt>
                <c:pt idx="3561">
                  <c:v>11395200</c:v>
                </c:pt>
                <c:pt idx="3562">
                  <c:v>11398400</c:v>
                </c:pt>
                <c:pt idx="3563">
                  <c:v>11401600</c:v>
                </c:pt>
                <c:pt idx="3564">
                  <c:v>11404800</c:v>
                </c:pt>
                <c:pt idx="3565">
                  <c:v>11408000</c:v>
                </c:pt>
                <c:pt idx="3566">
                  <c:v>11411200</c:v>
                </c:pt>
                <c:pt idx="3567">
                  <c:v>11414400</c:v>
                </c:pt>
                <c:pt idx="3568">
                  <c:v>11417600</c:v>
                </c:pt>
                <c:pt idx="3569">
                  <c:v>11420800</c:v>
                </c:pt>
                <c:pt idx="3570">
                  <c:v>11424000</c:v>
                </c:pt>
                <c:pt idx="3571">
                  <c:v>11427200</c:v>
                </c:pt>
                <c:pt idx="3572">
                  <c:v>11430400</c:v>
                </c:pt>
                <c:pt idx="3573">
                  <c:v>11433600</c:v>
                </c:pt>
                <c:pt idx="3574">
                  <c:v>11436800</c:v>
                </c:pt>
                <c:pt idx="3575">
                  <c:v>11440000</c:v>
                </c:pt>
                <c:pt idx="3576">
                  <c:v>11443200</c:v>
                </c:pt>
                <c:pt idx="3577">
                  <c:v>11446400</c:v>
                </c:pt>
                <c:pt idx="3578">
                  <c:v>11449600</c:v>
                </c:pt>
                <c:pt idx="3579">
                  <c:v>11452800</c:v>
                </c:pt>
                <c:pt idx="3580">
                  <c:v>11456000</c:v>
                </c:pt>
                <c:pt idx="3581">
                  <c:v>11459200</c:v>
                </c:pt>
                <c:pt idx="3582">
                  <c:v>11462400</c:v>
                </c:pt>
                <c:pt idx="3583">
                  <c:v>11465600</c:v>
                </c:pt>
                <c:pt idx="3584">
                  <c:v>11468800</c:v>
                </c:pt>
                <c:pt idx="3585">
                  <c:v>11472000</c:v>
                </c:pt>
                <c:pt idx="3586">
                  <c:v>11475200</c:v>
                </c:pt>
                <c:pt idx="3587">
                  <c:v>11478400</c:v>
                </c:pt>
                <c:pt idx="3588">
                  <c:v>11481600</c:v>
                </c:pt>
                <c:pt idx="3589">
                  <c:v>11484800</c:v>
                </c:pt>
                <c:pt idx="3590">
                  <c:v>11488000</c:v>
                </c:pt>
                <c:pt idx="3591">
                  <c:v>11491200</c:v>
                </c:pt>
                <c:pt idx="3592">
                  <c:v>11494400</c:v>
                </c:pt>
                <c:pt idx="3593">
                  <c:v>11497600</c:v>
                </c:pt>
                <c:pt idx="3594">
                  <c:v>11500800</c:v>
                </c:pt>
                <c:pt idx="3595">
                  <c:v>11504000</c:v>
                </c:pt>
                <c:pt idx="3596">
                  <c:v>11507200</c:v>
                </c:pt>
                <c:pt idx="3597">
                  <c:v>11510400</c:v>
                </c:pt>
                <c:pt idx="3598">
                  <c:v>11513600</c:v>
                </c:pt>
                <c:pt idx="3599">
                  <c:v>11516800</c:v>
                </c:pt>
                <c:pt idx="3600">
                  <c:v>11520000</c:v>
                </c:pt>
                <c:pt idx="3601">
                  <c:v>11523200</c:v>
                </c:pt>
                <c:pt idx="3602">
                  <c:v>11526400</c:v>
                </c:pt>
                <c:pt idx="3603">
                  <c:v>11529600</c:v>
                </c:pt>
                <c:pt idx="3604">
                  <c:v>11532800</c:v>
                </c:pt>
                <c:pt idx="3605">
                  <c:v>11536000</c:v>
                </c:pt>
                <c:pt idx="3606">
                  <c:v>11539200</c:v>
                </c:pt>
                <c:pt idx="3607">
                  <c:v>11542400</c:v>
                </c:pt>
                <c:pt idx="3608">
                  <c:v>11545600</c:v>
                </c:pt>
                <c:pt idx="3609">
                  <c:v>11548800</c:v>
                </c:pt>
                <c:pt idx="3610">
                  <c:v>11552000</c:v>
                </c:pt>
                <c:pt idx="3611">
                  <c:v>11555200</c:v>
                </c:pt>
                <c:pt idx="3612">
                  <c:v>11558400</c:v>
                </c:pt>
                <c:pt idx="3613">
                  <c:v>11561600</c:v>
                </c:pt>
                <c:pt idx="3614">
                  <c:v>11564800</c:v>
                </c:pt>
                <c:pt idx="3615">
                  <c:v>11568000</c:v>
                </c:pt>
                <c:pt idx="3616">
                  <c:v>11571200</c:v>
                </c:pt>
                <c:pt idx="3617">
                  <c:v>11574400</c:v>
                </c:pt>
                <c:pt idx="3618">
                  <c:v>11577600</c:v>
                </c:pt>
                <c:pt idx="3619">
                  <c:v>11580800</c:v>
                </c:pt>
                <c:pt idx="3620">
                  <c:v>11584000</c:v>
                </c:pt>
                <c:pt idx="3621">
                  <c:v>11587200</c:v>
                </c:pt>
                <c:pt idx="3622">
                  <c:v>11590400</c:v>
                </c:pt>
                <c:pt idx="3623">
                  <c:v>11593600</c:v>
                </c:pt>
                <c:pt idx="3624">
                  <c:v>11596800</c:v>
                </c:pt>
                <c:pt idx="3625">
                  <c:v>11600000</c:v>
                </c:pt>
                <c:pt idx="3626">
                  <c:v>11603200</c:v>
                </c:pt>
                <c:pt idx="3627">
                  <c:v>11606400</c:v>
                </c:pt>
                <c:pt idx="3628">
                  <c:v>11609600</c:v>
                </c:pt>
                <c:pt idx="3629">
                  <c:v>11612800</c:v>
                </c:pt>
                <c:pt idx="3630">
                  <c:v>11616000</c:v>
                </c:pt>
                <c:pt idx="3631">
                  <c:v>11619200</c:v>
                </c:pt>
                <c:pt idx="3632">
                  <c:v>11622400</c:v>
                </c:pt>
                <c:pt idx="3633">
                  <c:v>11625600</c:v>
                </c:pt>
                <c:pt idx="3634">
                  <c:v>11628800</c:v>
                </c:pt>
                <c:pt idx="3635">
                  <c:v>11632000</c:v>
                </c:pt>
                <c:pt idx="3636">
                  <c:v>11635200</c:v>
                </c:pt>
                <c:pt idx="3637">
                  <c:v>11638400</c:v>
                </c:pt>
                <c:pt idx="3638">
                  <c:v>11641600</c:v>
                </c:pt>
                <c:pt idx="3639">
                  <c:v>11644800</c:v>
                </c:pt>
                <c:pt idx="3640">
                  <c:v>11648000</c:v>
                </c:pt>
                <c:pt idx="3641">
                  <c:v>11651200</c:v>
                </c:pt>
                <c:pt idx="3642">
                  <c:v>11654400</c:v>
                </c:pt>
                <c:pt idx="3643">
                  <c:v>11657600</c:v>
                </c:pt>
                <c:pt idx="3644">
                  <c:v>11660800</c:v>
                </c:pt>
                <c:pt idx="3645">
                  <c:v>11664000</c:v>
                </c:pt>
                <c:pt idx="3646">
                  <c:v>11667200</c:v>
                </c:pt>
                <c:pt idx="3647">
                  <c:v>11670400</c:v>
                </c:pt>
                <c:pt idx="3648">
                  <c:v>11673600</c:v>
                </c:pt>
                <c:pt idx="3649">
                  <c:v>11676800</c:v>
                </c:pt>
                <c:pt idx="3650">
                  <c:v>11680000</c:v>
                </c:pt>
                <c:pt idx="3651">
                  <c:v>11683200</c:v>
                </c:pt>
                <c:pt idx="3652">
                  <c:v>11686400</c:v>
                </c:pt>
                <c:pt idx="3653">
                  <c:v>11689600</c:v>
                </c:pt>
                <c:pt idx="3654">
                  <c:v>11692800</c:v>
                </c:pt>
                <c:pt idx="3655">
                  <c:v>11696000</c:v>
                </c:pt>
                <c:pt idx="3656">
                  <c:v>11699200</c:v>
                </c:pt>
                <c:pt idx="3657">
                  <c:v>11702400</c:v>
                </c:pt>
                <c:pt idx="3658">
                  <c:v>11705600</c:v>
                </c:pt>
                <c:pt idx="3659">
                  <c:v>11708800</c:v>
                </c:pt>
                <c:pt idx="3660">
                  <c:v>11712000</c:v>
                </c:pt>
                <c:pt idx="3661">
                  <c:v>11715200</c:v>
                </c:pt>
                <c:pt idx="3662">
                  <c:v>11718400</c:v>
                </c:pt>
                <c:pt idx="3663">
                  <c:v>11721600</c:v>
                </c:pt>
                <c:pt idx="3664">
                  <c:v>11724800</c:v>
                </c:pt>
                <c:pt idx="3665">
                  <c:v>11728000</c:v>
                </c:pt>
                <c:pt idx="3666">
                  <c:v>11731200</c:v>
                </c:pt>
                <c:pt idx="3667">
                  <c:v>11734400</c:v>
                </c:pt>
                <c:pt idx="3668">
                  <c:v>11737600</c:v>
                </c:pt>
                <c:pt idx="3669">
                  <c:v>11740800</c:v>
                </c:pt>
                <c:pt idx="3670">
                  <c:v>11744000</c:v>
                </c:pt>
                <c:pt idx="3671">
                  <c:v>11747200</c:v>
                </c:pt>
                <c:pt idx="3672">
                  <c:v>11750400</c:v>
                </c:pt>
                <c:pt idx="3673">
                  <c:v>11753600</c:v>
                </c:pt>
                <c:pt idx="3674">
                  <c:v>11756800</c:v>
                </c:pt>
                <c:pt idx="3675">
                  <c:v>11760000</c:v>
                </c:pt>
                <c:pt idx="3676">
                  <c:v>11763200</c:v>
                </c:pt>
                <c:pt idx="3677">
                  <c:v>11766400</c:v>
                </c:pt>
                <c:pt idx="3678">
                  <c:v>11769600</c:v>
                </c:pt>
                <c:pt idx="3679">
                  <c:v>11772800</c:v>
                </c:pt>
                <c:pt idx="3680">
                  <c:v>11776000</c:v>
                </c:pt>
                <c:pt idx="3681">
                  <c:v>11779200</c:v>
                </c:pt>
                <c:pt idx="3682">
                  <c:v>11782400</c:v>
                </c:pt>
                <c:pt idx="3683">
                  <c:v>11785600</c:v>
                </c:pt>
                <c:pt idx="3684">
                  <c:v>11788800</c:v>
                </c:pt>
                <c:pt idx="3685">
                  <c:v>11792000</c:v>
                </c:pt>
                <c:pt idx="3686">
                  <c:v>11795200</c:v>
                </c:pt>
                <c:pt idx="3687">
                  <c:v>11798400</c:v>
                </c:pt>
                <c:pt idx="3688">
                  <c:v>11801600</c:v>
                </c:pt>
                <c:pt idx="3689">
                  <c:v>11804800</c:v>
                </c:pt>
                <c:pt idx="3690">
                  <c:v>11808000</c:v>
                </c:pt>
                <c:pt idx="3691">
                  <c:v>11811200</c:v>
                </c:pt>
                <c:pt idx="3692">
                  <c:v>11814400</c:v>
                </c:pt>
                <c:pt idx="3693">
                  <c:v>11817600</c:v>
                </c:pt>
                <c:pt idx="3694">
                  <c:v>11820800</c:v>
                </c:pt>
                <c:pt idx="3695">
                  <c:v>11824000</c:v>
                </c:pt>
                <c:pt idx="3696">
                  <c:v>11827200</c:v>
                </c:pt>
                <c:pt idx="3697">
                  <c:v>11830400</c:v>
                </c:pt>
                <c:pt idx="3698">
                  <c:v>11833600</c:v>
                </c:pt>
                <c:pt idx="3699">
                  <c:v>11836800</c:v>
                </c:pt>
                <c:pt idx="3700">
                  <c:v>11840000</c:v>
                </c:pt>
                <c:pt idx="3701">
                  <c:v>11843200</c:v>
                </c:pt>
                <c:pt idx="3702">
                  <c:v>11846400</c:v>
                </c:pt>
                <c:pt idx="3703">
                  <c:v>11849600</c:v>
                </c:pt>
                <c:pt idx="3704">
                  <c:v>11852800</c:v>
                </c:pt>
                <c:pt idx="3705">
                  <c:v>11856000</c:v>
                </c:pt>
                <c:pt idx="3706">
                  <c:v>11859200</c:v>
                </c:pt>
                <c:pt idx="3707">
                  <c:v>11862400</c:v>
                </c:pt>
                <c:pt idx="3708">
                  <c:v>11865600</c:v>
                </c:pt>
                <c:pt idx="3709">
                  <c:v>11868800</c:v>
                </c:pt>
                <c:pt idx="3710">
                  <c:v>11872000</c:v>
                </c:pt>
                <c:pt idx="3711">
                  <c:v>11875200</c:v>
                </c:pt>
                <c:pt idx="3712">
                  <c:v>11878400</c:v>
                </c:pt>
                <c:pt idx="3713">
                  <c:v>11881600</c:v>
                </c:pt>
                <c:pt idx="3714">
                  <c:v>11884800</c:v>
                </c:pt>
                <c:pt idx="3715">
                  <c:v>11888000</c:v>
                </c:pt>
                <c:pt idx="3716">
                  <c:v>11891200</c:v>
                </c:pt>
                <c:pt idx="3717">
                  <c:v>11894400</c:v>
                </c:pt>
                <c:pt idx="3718">
                  <c:v>11897600</c:v>
                </c:pt>
                <c:pt idx="3719">
                  <c:v>11900800</c:v>
                </c:pt>
                <c:pt idx="3720">
                  <c:v>11904000</c:v>
                </c:pt>
                <c:pt idx="3721">
                  <c:v>11907200</c:v>
                </c:pt>
                <c:pt idx="3722">
                  <c:v>11910400</c:v>
                </c:pt>
                <c:pt idx="3723">
                  <c:v>11913600</c:v>
                </c:pt>
                <c:pt idx="3724">
                  <c:v>11916800</c:v>
                </c:pt>
                <c:pt idx="3725">
                  <c:v>11920000</c:v>
                </c:pt>
                <c:pt idx="3726">
                  <c:v>11923200</c:v>
                </c:pt>
                <c:pt idx="3727">
                  <c:v>11926400</c:v>
                </c:pt>
                <c:pt idx="3728">
                  <c:v>11929600</c:v>
                </c:pt>
                <c:pt idx="3729">
                  <c:v>11932800</c:v>
                </c:pt>
                <c:pt idx="3730">
                  <c:v>11936000</c:v>
                </c:pt>
                <c:pt idx="3731">
                  <c:v>11939200</c:v>
                </c:pt>
                <c:pt idx="3732">
                  <c:v>11942400</c:v>
                </c:pt>
                <c:pt idx="3733">
                  <c:v>11945600</c:v>
                </c:pt>
                <c:pt idx="3734">
                  <c:v>11948800</c:v>
                </c:pt>
                <c:pt idx="3735">
                  <c:v>11952000</c:v>
                </c:pt>
                <c:pt idx="3736">
                  <c:v>11955200</c:v>
                </c:pt>
                <c:pt idx="3737">
                  <c:v>11958400</c:v>
                </c:pt>
                <c:pt idx="3738">
                  <c:v>11961600</c:v>
                </c:pt>
                <c:pt idx="3739">
                  <c:v>11964800</c:v>
                </c:pt>
                <c:pt idx="3740">
                  <c:v>11968000</c:v>
                </c:pt>
                <c:pt idx="3741">
                  <c:v>11971200</c:v>
                </c:pt>
                <c:pt idx="3742">
                  <c:v>11974400</c:v>
                </c:pt>
                <c:pt idx="3743">
                  <c:v>11977600</c:v>
                </c:pt>
                <c:pt idx="3744">
                  <c:v>11980800</c:v>
                </c:pt>
                <c:pt idx="3745">
                  <c:v>11984000</c:v>
                </c:pt>
                <c:pt idx="3746">
                  <c:v>11987200</c:v>
                </c:pt>
                <c:pt idx="3747">
                  <c:v>11990400</c:v>
                </c:pt>
                <c:pt idx="3748">
                  <c:v>11993600</c:v>
                </c:pt>
                <c:pt idx="3749">
                  <c:v>11996800</c:v>
                </c:pt>
                <c:pt idx="3750">
                  <c:v>12000000</c:v>
                </c:pt>
                <c:pt idx="3751">
                  <c:v>12003200</c:v>
                </c:pt>
                <c:pt idx="3752">
                  <c:v>12006400</c:v>
                </c:pt>
                <c:pt idx="3753">
                  <c:v>12009600</c:v>
                </c:pt>
                <c:pt idx="3754">
                  <c:v>12012800</c:v>
                </c:pt>
                <c:pt idx="3755">
                  <c:v>12016000</c:v>
                </c:pt>
                <c:pt idx="3756">
                  <c:v>12019200</c:v>
                </c:pt>
                <c:pt idx="3757">
                  <c:v>12022400</c:v>
                </c:pt>
                <c:pt idx="3758">
                  <c:v>12025600</c:v>
                </c:pt>
                <c:pt idx="3759">
                  <c:v>12028800</c:v>
                </c:pt>
                <c:pt idx="3760">
                  <c:v>12032000</c:v>
                </c:pt>
                <c:pt idx="3761">
                  <c:v>12035200</c:v>
                </c:pt>
                <c:pt idx="3762">
                  <c:v>12038400</c:v>
                </c:pt>
                <c:pt idx="3763">
                  <c:v>12041600</c:v>
                </c:pt>
                <c:pt idx="3764">
                  <c:v>12044800</c:v>
                </c:pt>
                <c:pt idx="3765">
                  <c:v>12048000</c:v>
                </c:pt>
                <c:pt idx="3766">
                  <c:v>12051200</c:v>
                </c:pt>
                <c:pt idx="3767">
                  <c:v>12054400</c:v>
                </c:pt>
                <c:pt idx="3768">
                  <c:v>12057600</c:v>
                </c:pt>
                <c:pt idx="3769">
                  <c:v>12060800</c:v>
                </c:pt>
                <c:pt idx="3770">
                  <c:v>12064000</c:v>
                </c:pt>
                <c:pt idx="3771">
                  <c:v>12067200</c:v>
                </c:pt>
                <c:pt idx="3772">
                  <c:v>12070400</c:v>
                </c:pt>
                <c:pt idx="3773">
                  <c:v>12073600</c:v>
                </c:pt>
                <c:pt idx="3774">
                  <c:v>12076800</c:v>
                </c:pt>
                <c:pt idx="3775">
                  <c:v>12080000</c:v>
                </c:pt>
                <c:pt idx="3776">
                  <c:v>12083200</c:v>
                </c:pt>
                <c:pt idx="3777">
                  <c:v>12086400</c:v>
                </c:pt>
                <c:pt idx="3778">
                  <c:v>12089600</c:v>
                </c:pt>
                <c:pt idx="3779">
                  <c:v>12092800</c:v>
                </c:pt>
                <c:pt idx="3780">
                  <c:v>12096000</c:v>
                </c:pt>
                <c:pt idx="3781">
                  <c:v>12099200</c:v>
                </c:pt>
                <c:pt idx="3782">
                  <c:v>12102400</c:v>
                </c:pt>
                <c:pt idx="3783">
                  <c:v>12105600</c:v>
                </c:pt>
                <c:pt idx="3784">
                  <c:v>12108800</c:v>
                </c:pt>
                <c:pt idx="3785">
                  <c:v>12112000</c:v>
                </c:pt>
                <c:pt idx="3786">
                  <c:v>12115200</c:v>
                </c:pt>
                <c:pt idx="3787">
                  <c:v>12118400</c:v>
                </c:pt>
                <c:pt idx="3788">
                  <c:v>12121600</c:v>
                </c:pt>
                <c:pt idx="3789">
                  <c:v>12124800</c:v>
                </c:pt>
                <c:pt idx="3790">
                  <c:v>12128000</c:v>
                </c:pt>
                <c:pt idx="3791">
                  <c:v>12131200</c:v>
                </c:pt>
                <c:pt idx="3792">
                  <c:v>12134400</c:v>
                </c:pt>
                <c:pt idx="3793">
                  <c:v>12137600</c:v>
                </c:pt>
                <c:pt idx="3794">
                  <c:v>12140800</c:v>
                </c:pt>
                <c:pt idx="3795">
                  <c:v>12144000</c:v>
                </c:pt>
                <c:pt idx="3796">
                  <c:v>12147200</c:v>
                </c:pt>
                <c:pt idx="3797">
                  <c:v>12150400</c:v>
                </c:pt>
                <c:pt idx="3798">
                  <c:v>12153600</c:v>
                </c:pt>
                <c:pt idx="3799">
                  <c:v>12156800</c:v>
                </c:pt>
                <c:pt idx="3800">
                  <c:v>12160000</c:v>
                </c:pt>
                <c:pt idx="3801">
                  <c:v>12163200</c:v>
                </c:pt>
                <c:pt idx="3802">
                  <c:v>12166400</c:v>
                </c:pt>
                <c:pt idx="3803">
                  <c:v>12169600</c:v>
                </c:pt>
                <c:pt idx="3804">
                  <c:v>12172800</c:v>
                </c:pt>
                <c:pt idx="3805">
                  <c:v>12176000</c:v>
                </c:pt>
                <c:pt idx="3806">
                  <c:v>12179200</c:v>
                </c:pt>
                <c:pt idx="3807">
                  <c:v>12182400</c:v>
                </c:pt>
                <c:pt idx="3808">
                  <c:v>12185600</c:v>
                </c:pt>
                <c:pt idx="3809">
                  <c:v>12188800</c:v>
                </c:pt>
                <c:pt idx="3810">
                  <c:v>12192000</c:v>
                </c:pt>
                <c:pt idx="3811">
                  <c:v>12195200</c:v>
                </c:pt>
                <c:pt idx="3812">
                  <c:v>12198400</c:v>
                </c:pt>
                <c:pt idx="3813">
                  <c:v>12201600</c:v>
                </c:pt>
                <c:pt idx="3814">
                  <c:v>12204800</c:v>
                </c:pt>
                <c:pt idx="3815">
                  <c:v>12208000</c:v>
                </c:pt>
                <c:pt idx="3816">
                  <c:v>12211200</c:v>
                </c:pt>
                <c:pt idx="3817">
                  <c:v>12214400</c:v>
                </c:pt>
                <c:pt idx="3818">
                  <c:v>12217600</c:v>
                </c:pt>
                <c:pt idx="3819">
                  <c:v>12220800</c:v>
                </c:pt>
                <c:pt idx="3820">
                  <c:v>12224000</c:v>
                </c:pt>
                <c:pt idx="3821">
                  <c:v>12227200</c:v>
                </c:pt>
                <c:pt idx="3822">
                  <c:v>12230400</c:v>
                </c:pt>
                <c:pt idx="3823">
                  <c:v>12233600</c:v>
                </c:pt>
                <c:pt idx="3824">
                  <c:v>12236800</c:v>
                </c:pt>
                <c:pt idx="3825">
                  <c:v>12240000</c:v>
                </c:pt>
                <c:pt idx="3826">
                  <c:v>12243200</c:v>
                </c:pt>
                <c:pt idx="3827">
                  <c:v>12246400</c:v>
                </c:pt>
                <c:pt idx="3828">
                  <c:v>12249600</c:v>
                </c:pt>
                <c:pt idx="3829">
                  <c:v>12252800</c:v>
                </c:pt>
                <c:pt idx="3830">
                  <c:v>12256000</c:v>
                </c:pt>
                <c:pt idx="3831">
                  <c:v>12259200</c:v>
                </c:pt>
                <c:pt idx="3832">
                  <c:v>12262400</c:v>
                </c:pt>
                <c:pt idx="3833">
                  <c:v>12265600</c:v>
                </c:pt>
                <c:pt idx="3834">
                  <c:v>12268800</c:v>
                </c:pt>
                <c:pt idx="3835">
                  <c:v>12272000</c:v>
                </c:pt>
                <c:pt idx="3836">
                  <c:v>12275200</c:v>
                </c:pt>
                <c:pt idx="3837">
                  <c:v>12278400</c:v>
                </c:pt>
                <c:pt idx="3838">
                  <c:v>12281600</c:v>
                </c:pt>
                <c:pt idx="3839">
                  <c:v>12284800</c:v>
                </c:pt>
                <c:pt idx="3840">
                  <c:v>12288000</c:v>
                </c:pt>
                <c:pt idx="3841">
                  <c:v>12291200</c:v>
                </c:pt>
                <c:pt idx="3842">
                  <c:v>12294400</c:v>
                </c:pt>
                <c:pt idx="3843">
                  <c:v>12297600</c:v>
                </c:pt>
                <c:pt idx="3844">
                  <c:v>12300800</c:v>
                </c:pt>
                <c:pt idx="3845">
                  <c:v>12304000</c:v>
                </c:pt>
                <c:pt idx="3846">
                  <c:v>12307200</c:v>
                </c:pt>
                <c:pt idx="3847">
                  <c:v>12310400</c:v>
                </c:pt>
                <c:pt idx="3848">
                  <c:v>12313600</c:v>
                </c:pt>
                <c:pt idx="3849">
                  <c:v>12316800</c:v>
                </c:pt>
                <c:pt idx="3850">
                  <c:v>12320000</c:v>
                </c:pt>
                <c:pt idx="3851">
                  <c:v>12323200</c:v>
                </c:pt>
                <c:pt idx="3852">
                  <c:v>12326400</c:v>
                </c:pt>
                <c:pt idx="3853">
                  <c:v>12329600</c:v>
                </c:pt>
                <c:pt idx="3854">
                  <c:v>12332800</c:v>
                </c:pt>
                <c:pt idx="3855">
                  <c:v>12336000</c:v>
                </c:pt>
                <c:pt idx="3856">
                  <c:v>12339200</c:v>
                </c:pt>
                <c:pt idx="3857">
                  <c:v>12342400</c:v>
                </c:pt>
                <c:pt idx="3858">
                  <c:v>12345600</c:v>
                </c:pt>
                <c:pt idx="3859">
                  <c:v>12348800</c:v>
                </c:pt>
                <c:pt idx="3860">
                  <c:v>12352000</c:v>
                </c:pt>
                <c:pt idx="3861">
                  <c:v>12355200</c:v>
                </c:pt>
                <c:pt idx="3862">
                  <c:v>12358400</c:v>
                </c:pt>
                <c:pt idx="3863">
                  <c:v>12361600</c:v>
                </c:pt>
                <c:pt idx="3864">
                  <c:v>12364800</c:v>
                </c:pt>
                <c:pt idx="3865">
                  <c:v>12368000</c:v>
                </c:pt>
                <c:pt idx="3866">
                  <c:v>12371200</c:v>
                </c:pt>
                <c:pt idx="3867">
                  <c:v>12374400</c:v>
                </c:pt>
                <c:pt idx="3868">
                  <c:v>12377600</c:v>
                </c:pt>
                <c:pt idx="3869">
                  <c:v>12380800</c:v>
                </c:pt>
                <c:pt idx="3870">
                  <c:v>12384000</c:v>
                </c:pt>
                <c:pt idx="3871">
                  <c:v>12387200</c:v>
                </c:pt>
                <c:pt idx="3872">
                  <c:v>12390400</c:v>
                </c:pt>
                <c:pt idx="3873">
                  <c:v>12393600</c:v>
                </c:pt>
                <c:pt idx="3874">
                  <c:v>12396800</c:v>
                </c:pt>
                <c:pt idx="3875">
                  <c:v>12400000</c:v>
                </c:pt>
                <c:pt idx="3876">
                  <c:v>12403200</c:v>
                </c:pt>
                <c:pt idx="3877">
                  <c:v>12406400</c:v>
                </c:pt>
                <c:pt idx="3878">
                  <c:v>12409600</c:v>
                </c:pt>
                <c:pt idx="3879">
                  <c:v>12412800</c:v>
                </c:pt>
                <c:pt idx="3880">
                  <c:v>12416000</c:v>
                </c:pt>
                <c:pt idx="3881">
                  <c:v>12419200</c:v>
                </c:pt>
                <c:pt idx="3882">
                  <c:v>12422400</c:v>
                </c:pt>
                <c:pt idx="3883">
                  <c:v>12425600</c:v>
                </c:pt>
                <c:pt idx="3884">
                  <c:v>12428800</c:v>
                </c:pt>
                <c:pt idx="3885">
                  <c:v>12432000</c:v>
                </c:pt>
                <c:pt idx="3886">
                  <c:v>12435200</c:v>
                </c:pt>
                <c:pt idx="3887">
                  <c:v>12438400</c:v>
                </c:pt>
                <c:pt idx="3888">
                  <c:v>12441600</c:v>
                </c:pt>
                <c:pt idx="3889">
                  <c:v>12444800</c:v>
                </c:pt>
                <c:pt idx="3890">
                  <c:v>12448000</c:v>
                </c:pt>
                <c:pt idx="3891">
                  <c:v>12451200</c:v>
                </c:pt>
                <c:pt idx="3892">
                  <c:v>12454400</c:v>
                </c:pt>
                <c:pt idx="3893">
                  <c:v>12457600</c:v>
                </c:pt>
                <c:pt idx="3894">
                  <c:v>12460800</c:v>
                </c:pt>
                <c:pt idx="3895">
                  <c:v>12464000</c:v>
                </c:pt>
                <c:pt idx="3896">
                  <c:v>12467200</c:v>
                </c:pt>
                <c:pt idx="3897">
                  <c:v>12470400</c:v>
                </c:pt>
                <c:pt idx="3898">
                  <c:v>12473600</c:v>
                </c:pt>
                <c:pt idx="3899">
                  <c:v>12476800</c:v>
                </c:pt>
                <c:pt idx="3900">
                  <c:v>12480000</c:v>
                </c:pt>
                <c:pt idx="3901">
                  <c:v>12483200</c:v>
                </c:pt>
                <c:pt idx="3902">
                  <c:v>12486400</c:v>
                </c:pt>
                <c:pt idx="3903">
                  <c:v>12489600</c:v>
                </c:pt>
                <c:pt idx="3904">
                  <c:v>12492800</c:v>
                </c:pt>
                <c:pt idx="3905">
                  <c:v>12496000</c:v>
                </c:pt>
                <c:pt idx="3906">
                  <c:v>12499200</c:v>
                </c:pt>
                <c:pt idx="3907">
                  <c:v>12502400</c:v>
                </c:pt>
                <c:pt idx="3908">
                  <c:v>12505600</c:v>
                </c:pt>
                <c:pt idx="3909">
                  <c:v>12508800</c:v>
                </c:pt>
                <c:pt idx="3910">
                  <c:v>12512000</c:v>
                </c:pt>
                <c:pt idx="3911">
                  <c:v>12515200</c:v>
                </c:pt>
                <c:pt idx="3912">
                  <c:v>12518400</c:v>
                </c:pt>
                <c:pt idx="3913">
                  <c:v>12521600</c:v>
                </c:pt>
                <c:pt idx="3914">
                  <c:v>12524800</c:v>
                </c:pt>
                <c:pt idx="3915">
                  <c:v>12528000</c:v>
                </c:pt>
                <c:pt idx="3916">
                  <c:v>12531200</c:v>
                </c:pt>
                <c:pt idx="3917">
                  <c:v>12534400</c:v>
                </c:pt>
                <c:pt idx="3918">
                  <c:v>12537600</c:v>
                </c:pt>
                <c:pt idx="3919">
                  <c:v>12540800</c:v>
                </c:pt>
                <c:pt idx="3920">
                  <c:v>12544000</c:v>
                </c:pt>
                <c:pt idx="3921">
                  <c:v>12547200</c:v>
                </c:pt>
                <c:pt idx="3922">
                  <c:v>12550400</c:v>
                </c:pt>
                <c:pt idx="3923">
                  <c:v>12553600</c:v>
                </c:pt>
                <c:pt idx="3924">
                  <c:v>12556800</c:v>
                </c:pt>
                <c:pt idx="3925">
                  <c:v>12560000</c:v>
                </c:pt>
                <c:pt idx="3926">
                  <c:v>12563200</c:v>
                </c:pt>
                <c:pt idx="3927">
                  <c:v>12566400</c:v>
                </c:pt>
                <c:pt idx="3928">
                  <c:v>12569600</c:v>
                </c:pt>
                <c:pt idx="3929">
                  <c:v>12572800</c:v>
                </c:pt>
                <c:pt idx="3930">
                  <c:v>12576000</c:v>
                </c:pt>
                <c:pt idx="3931">
                  <c:v>12579200</c:v>
                </c:pt>
                <c:pt idx="3932">
                  <c:v>12582400</c:v>
                </c:pt>
                <c:pt idx="3933">
                  <c:v>12585600</c:v>
                </c:pt>
                <c:pt idx="3934">
                  <c:v>12588800</c:v>
                </c:pt>
                <c:pt idx="3935">
                  <c:v>12592000</c:v>
                </c:pt>
                <c:pt idx="3936">
                  <c:v>12595200</c:v>
                </c:pt>
                <c:pt idx="3937">
                  <c:v>12598400</c:v>
                </c:pt>
                <c:pt idx="3938">
                  <c:v>12601600</c:v>
                </c:pt>
                <c:pt idx="3939">
                  <c:v>12604800</c:v>
                </c:pt>
                <c:pt idx="3940">
                  <c:v>12608000</c:v>
                </c:pt>
                <c:pt idx="3941">
                  <c:v>12611200</c:v>
                </c:pt>
                <c:pt idx="3942">
                  <c:v>12614400</c:v>
                </c:pt>
                <c:pt idx="3943">
                  <c:v>12617600</c:v>
                </c:pt>
                <c:pt idx="3944">
                  <c:v>12620800</c:v>
                </c:pt>
                <c:pt idx="3945">
                  <c:v>12624000</c:v>
                </c:pt>
                <c:pt idx="3946">
                  <c:v>12627200</c:v>
                </c:pt>
                <c:pt idx="3947">
                  <c:v>12630400</c:v>
                </c:pt>
                <c:pt idx="3948">
                  <c:v>12633600</c:v>
                </c:pt>
                <c:pt idx="3949">
                  <c:v>12636800</c:v>
                </c:pt>
                <c:pt idx="3950">
                  <c:v>12640000</c:v>
                </c:pt>
                <c:pt idx="3951">
                  <c:v>12643200</c:v>
                </c:pt>
                <c:pt idx="3952">
                  <c:v>12646400</c:v>
                </c:pt>
                <c:pt idx="3953">
                  <c:v>12649600</c:v>
                </c:pt>
                <c:pt idx="3954">
                  <c:v>12652800</c:v>
                </c:pt>
                <c:pt idx="3955">
                  <c:v>12656000</c:v>
                </c:pt>
                <c:pt idx="3956">
                  <c:v>12659200</c:v>
                </c:pt>
                <c:pt idx="3957">
                  <c:v>12662400</c:v>
                </c:pt>
                <c:pt idx="3958">
                  <c:v>12665600</c:v>
                </c:pt>
                <c:pt idx="3959">
                  <c:v>12668800</c:v>
                </c:pt>
                <c:pt idx="3960">
                  <c:v>12672000</c:v>
                </c:pt>
                <c:pt idx="3961">
                  <c:v>12675200</c:v>
                </c:pt>
                <c:pt idx="3962">
                  <c:v>12678400</c:v>
                </c:pt>
                <c:pt idx="3963">
                  <c:v>12681600</c:v>
                </c:pt>
                <c:pt idx="3964">
                  <c:v>12684800</c:v>
                </c:pt>
                <c:pt idx="3965">
                  <c:v>12688000</c:v>
                </c:pt>
                <c:pt idx="3966">
                  <c:v>12691200</c:v>
                </c:pt>
                <c:pt idx="3967">
                  <c:v>12694400</c:v>
                </c:pt>
                <c:pt idx="3968">
                  <c:v>12697600</c:v>
                </c:pt>
                <c:pt idx="3969">
                  <c:v>12700800</c:v>
                </c:pt>
                <c:pt idx="3970">
                  <c:v>12704000</c:v>
                </c:pt>
                <c:pt idx="3971">
                  <c:v>12707200</c:v>
                </c:pt>
                <c:pt idx="3972">
                  <c:v>12710400</c:v>
                </c:pt>
                <c:pt idx="3973">
                  <c:v>12713600</c:v>
                </c:pt>
                <c:pt idx="3974">
                  <c:v>12716800</c:v>
                </c:pt>
                <c:pt idx="3975">
                  <c:v>12720000</c:v>
                </c:pt>
                <c:pt idx="3976">
                  <c:v>12723200</c:v>
                </c:pt>
                <c:pt idx="3977">
                  <c:v>12726400</c:v>
                </c:pt>
                <c:pt idx="3978">
                  <c:v>12729600</c:v>
                </c:pt>
                <c:pt idx="3979">
                  <c:v>12732800</c:v>
                </c:pt>
                <c:pt idx="3980">
                  <c:v>12736000</c:v>
                </c:pt>
                <c:pt idx="3981">
                  <c:v>12739200</c:v>
                </c:pt>
                <c:pt idx="3982">
                  <c:v>12742400</c:v>
                </c:pt>
                <c:pt idx="3983">
                  <c:v>12745600</c:v>
                </c:pt>
                <c:pt idx="3984">
                  <c:v>12748800</c:v>
                </c:pt>
                <c:pt idx="3985">
                  <c:v>12752000</c:v>
                </c:pt>
                <c:pt idx="3986">
                  <c:v>12755200</c:v>
                </c:pt>
                <c:pt idx="3987">
                  <c:v>12758400</c:v>
                </c:pt>
                <c:pt idx="3988">
                  <c:v>12761600</c:v>
                </c:pt>
                <c:pt idx="3989">
                  <c:v>12764800</c:v>
                </c:pt>
                <c:pt idx="3990">
                  <c:v>12768000</c:v>
                </c:pt>
                <c:pt idx="3991">
                  <c:v>12771200</c:v>
                </c:pt>
                <c:pt idx="3992">
                  <c:v>12774400</c:v>
                </c:pt>
                <c:pt idx="3993">
                  <c:v>12777600</c:v>
                </c:pt>
                <c:pt idx="3994">
                  <c:v>12780800</c:v>
                </c:pt>
                <c:pt idx="3995">
                  <c:v>12784000</c:v>
                </c:pt>
                <c:pt idx="3996">
                  <c:v>12787200</c:v>
                </c:pt>
                <c:pt idx="3997">
                  <c:v>12790400</c:v>
                </c:pt>
                <c:pt idx="3998">
                  <c:v>12793600</c:v>
                </c:pt>
                <c:pt idx="3999">
                  <c:v>12796800</c:v>
                </c:pt>
                <c:pt idx="4000">
                  <c:v>12800000</c:v>
                </c:pt>
                <c:pt idx="4001">
                  <c:v>12803200</c:v>
                </c:pt>
                <c:pt idx="4002">
                  <c:v>12806400</c:v>
                </c:pt>
                <c:pt idx="4003">
                  <c:v>12809600</c:v>
                </c:pt>
                <c:pt idx="4004">
                  <c:v>12812800</c:v>
                </c:pt>
                <c:pt idx="4005">
                  <c:v>12816000</c:v>
                </c:pt>
                <c:pt idx="4006">
                  <c:v>12819200</c:v>
                </c:pt>
                <c:pt idx="4007">
                  <c:v>12822400</c:v>
                </c:pt>
                <c:pt idx="4008">
                  <c:v>12825600</c:v>
                </c:pt>
                <c:pt idx="4009">
                  <c:v>12828800</c:v>
                </c:pt>
                <c:pt idx="4010">
                  <c:v>12832000</c:v>
                </c:pt>
                <c:pt idx="4011">
                  <c:v>12835200</c:v>
                </c:pt>
                <c:pt idx="4012">
                  <c:v>12838400</c:v>
                </c:pt>
                <c:pt idx="4013">
                  <c:v>12841600</c:v>
                </c:pt>
                <c:pt idx="4014">
                  <c:v>12844800</c:v>
                </c:pt>
                <c:pt idx="4015">
                  <c:v>12848000</c:v>
                </c:pt>
                <c:pt idx="4016">
                  <c:v>12851200</c:v>
                </c:pt>
                <c:pt idx="4017">
                  <c:v>12854400</c:v>
                </c:pt>
                <c:pt idx="4018">
                  <c:v>12857600</c:v>
                </c:pt>
                <c:pt idx="4019">
                  <c:v>12860800</c:v>
                </c:pt>
                <c:pt idx="4020">
                  <c:v>12864000</c:v>
                </c:pt>
                <c:pt idx="4021">
                  <c:v>12867200</c:v>
                </c:pt>
                <c:pt idx="4022">
                  <c:v>12870400</c:v>
                </c:pt>
                <c:pt idx="4023">
                  <c:v>12873600</c:v>
                </c:pt>
                <c:pt idx="4024">
                  <c:v>12876800</c:v>
                </c:pt>
                <c:pt idx="4025">
                  <c:v>12880000</c:v>
                </c:pt>
                <c:pt idx="4026">
                  <c:v>12883200</c:v>
                </c:pt>
                <c:pt idx="4027">
                  <c:v>12886400</c:v>
                </c:pt>
                <c:pt idx="4028">
                  <c:v>12889600</c:v>
                </c:pt>
                <c:pt idx="4029">
                  <c:v>12892800</c:v>
                </c:pt>
                <c:pt idx="4030">
                  <c:v>12896000</c:v>
                </c:pt>
                <c:pt idx="4031">
                  <c:v>12899200</c:v>
                </c:pt>
                <c:pt idx="4032">
                  <c:v>12902400</c:v>
                </c:pt>
                <c:pt idx="4033">
                  <c:v>12905600</c:v>
                </c:pt>
                <c:pt idx="4034">
                  <c:v>12908800</c:v>
                </c:pt>
                <c:pt idx="4035">
                  <c:v>12912000</c:v>
                </c:pt>
                <c:pt idx="4036">
                  <c:v>12915200</c:v>
                </c:pt>
                <c:pt idx="4037">
                  <c:v>12918400</c:v>
                </c:pt>
                <c:pt idx="4038">
                  <c:v>12921600</c:v>
                </c:pt>
                <c:pt idx="4039">
                  <c:v>12924800</c:v>
                </c:pt>
                <c:pt idx="4040">
                  <c:v>12928000</c:v>
                </c:pt>
                <c:pt idx="4041">
                  <c:v>12931200</c:v>
                </c:pt>
                <c:pt idx="4042">
                  <c:v>12934400</c:v>
                </c:pt>
                <c:pt idx="4043">
                  <c:v>12937600</c:v>
                </c:pt>
                <c:pt idx="4044">
                  <c:v>12940800</c:v>
                </c:pt>
                <c:pt idx="4045">
                  <c:v>12944000</c:v>
                </c:pt>
                <c:pt idx="4046">
                  <c:v>12947200</c:v>
                </c:pt>
                <c:pt idx="4047">
                  <c:v>12950400</c:v>
                </c:pt>
                <c:pt idx="4048">
                  <c:v>12953600</c:v>
                </c:pt>
                <c:pt idx="4049">
                  <c:v>12956800</c:v>
                </c:pt>
                <c:pt idx="4050">
                  <c:v>12960000</c:v>
                </c:pt>
                <c:pt idx="4051">
                  <c:v>12963200</c:v>
                </c:pt>
                <c:pt idx="4052">
                  <c:v>12966400</c:v>
                </c:pt>
                <c:pt idx="4053">
                  <c:v>12969600</c:v>
                </c:pt>
                <c:pt idx="4054">
                  <c:v>12972800</c:v>
                </c:pt>
                <c:pt idx="4055">
                  <c:v>12976000</c:v>
                </c:pt>
                <c:pt idx="4056">
                  <c:v>12979200</c:v>
                </c:pt>
                <c:pt idx="4057">
                  <c:v>12982400</c:v>
                </c:pt>
                <c:pt idx="4058">
                  <c:v>12985600</c:v>
                </c:pt>
                <c:pt idx="4059">
                  <c:v>12988800</c:v>
                </c:pt>
                <c:pt idx="4060">
                  <c:v>12992000</c:v>
                </c:pt>
                <c:pt idx="4061">
                  <c:v>12995200</c:v>
                </c:pt>
                <c:pt idx="4062">
                  <c:v>12998400</c:v>
                </c:pt>
                <c:pt idx="4063">
                  <c:v>13001600</c:v>
                </c:pt>
                <c:pt idx="4064">
                  <c:v>13004800</c:v>
                </c:pt>
                <c:pt idx="4065">
                  <c:v>13008000</c:v>
                </c:pt>
                <c:pt idx="4066">
                  <c:v>13011200</c:v>
                </c:pt>
                <c:pt idx="4067">
                  <c:v>13014400</c:v>
                </c:pt>
                <c:pt idx="4068">
                  <c:v>13017600</c:v>
                </c:pt>
                <c:pt idx="4069">
                  <c:v>13020800</c:v>
                </c:pt>
                <c:pt idx="4070">
                  <c:v>13024000</c:v>
                </c:pt>
                <c:pt idx="4071">
                  <c:v>13027200</c:v>
                </c:pt>
                <c:pt idx="4072">
                  <c:v>13030400</c:v>
                </c:pt>
                <c:pt idx="4073">
                  <c:v>13033600</c:v>
                </c:pt>
                <c:pt idx="4074">
                  <c:v>13036800</c:v>
                </c:pt>
                <c:pt idx="4075">
                  <c:v>13040000</c:v>
                </c:pt>
                <c:pt idx="4076">
                  <c:v>13043200</c:v>
                </c:pt>
                <c:pt idx="4077">
                  <c:v>13046400</c:v>
                </c:pt>
                <c:pt idx="4078">
                  <c:v>13049600</c:v>
                </c:pt>
                <c:pt idx="4079">
                  <c:v>13052800</c:v>
                </c:pt>
                <c:pt idx="4080">
                  <c:v>13056000</c:v>
                </c:pt>
                <c:pt idx="4081">
                  <c:v>13059200</c:v>
                </c:pt>
                <c:pt idx="4082">
                  <c:v>13062400</c:v>
                </c:pt>
                <c:pt idx="4083">
                  <c:v>13065600</c:v>
                </c:pt>
                <c:pt idx="4084">
                  <c:v>13068800</c:v>
                </c:pt>
                <c:pt idx="4085">
                  <c:v>13072000</c:v>
                </c:pt>
                <c:pt idx="4086">
                  <c:v>13075200</c:v>
                </c:pt>
                <c:pt idx="4087">
                  <c:v>13078400</c:v>
                </c:pt>
                <c:pt idx="4088">
                  <c:v>13081600</c:v>
                </c:pt>
                <c:pt idx="4089">
                  <c:v>13084800</c:v>
                </c:pt>
                <c:pt idx="4090">
                  <c:v>13088000</c:v>
                </c:pt>
                <c:pt idx="4091">
                  <c:v>13091200</c:v>
                </c:pt>
                <c:pt idx="4092">
                  <c:v>13094400</c:v>
                </c:pt>
                <c:pt idx="4093">
                  <c:v>13097600</c:v>
                </c:pt>
                <c:pt idx="4094">
                  <c:v>13100800</c:v>
                </c:pt>
                <c:pt idx="4095">
                  <c:v>13104000</c:v>
                </c:pt>
                <c:pt idx="4096">
                  <c:v>13107200</c:v>
                </c:pt>
                <c:pt idx="4097">
                  <c:v>13110400</c:v>
                </c:pt>
                <c:pt idx="4098">
                  <c:v>13113600</c:v>
                </c:pt>
                <c:pt idx="4099">
                  <c:v>13116800</c:v>
                </c:pt>
                <c:pt idx="4100">
                  <c:v>13120000</c:v>
                </c:pt>
                <c:pt idx="4101">
                  <c:v>13123200</c:v>
                </c:pt>
                <c:pt idx="4102">
                  <c:v>13126400</c:v>
                </c:pt>
                <c:pt idx="4103">
                  <c:v>13129600</c:v>
                </c:pt>
                <c:pt idx="4104">
                  <c:v>13132800</c:v>
                </c:pt>
                <c:pt idx="4105">
                  <c:v>13136000</c:v>
                </c:pt>
                <c:pt idx="4106">
                  <c:v>13139200</c:v>
                </c:pt>
                <c:pt idx="4107">
                  <c:v>13142400</c:v>
                </c:pt>
                <c:pt idx="4108">
                  <c:v>13145600</c:v>
                </c:pt>
                <c:pt idx="4109">
                  <c:v>13148800</c:v>
                </c:pt>
                <c:pt idx="4110">
                  <c:v>13152000</c:v>
                </c:pt>
                <c:pt idx="4111">
                  <c:v>13155200</c:v>
                </c:pt>
                <c:pt idx="4112">
                  <c:v>13158400</c:v>
                </c:pt>
                <c:pt idx="4113">
                  <c:v>13161600</c:v>
                </c:pt>
                <c:pt idx="4114">
                  <c:v>13164800</c:v>
                </c:pt>
                <c:pt idx="4115">
                  <c:v>13168000</c:v>
                </c:pt>
                <c:pt idx="4116">
                  <c:v>13171200</c:v>
                </c:pt>
                <c:pt idx="4117">
                  <c:v>13174400</c:v>
                </c:pt>
                <c:pt idx="4118">
                  <c:v>13177600</c:v>
                </c:pt>
                <c:pt idx="4119">
                  <c:v>13180800</c:v>
                </c:pt>
                <c:pt idx="4120">
                  <c:v>13184000</c:v>
                </c:pt>
                <c:pt idx="4121">
                  <c:v>13187200</c:v>
                </c:pt>
                <c:pt idx="4122">
                  <c:v>13190400</c:v>
                </c:pt>
                <c:pt idx="4123">
                  <c:v>13193600</c:v>
                </c:pt>
                <c:pt idx="4124">
                  <c:v>13196800</c:v>
                </c:pt>
                <c:pt idx="4125">
                  <c:v>13200000</c:v>
                </c:pt>
                <c:pt idx="4126">
                  <c:v>13203200</c:v>
                </c:pt>
                <c:pt idx="4127">
                  <c:v>13206400</c:v>
                </c:pt>
                <c:pt idx="4128">
                  <c:v>13209600</c:v>
                </c:pt>
                <c:pt idx="4129">
                  <c:v>13212800</c:v>
                </c:pt>
                <c:pt idx="4130">
                  <c:v>13216000</c:v>
                </c:pt>
                <c:pt idx="4131">
                  <c:v>13219200</c:v>
                </c:pt>
                <c:pt idx="4132">
                  <c:v>13222400</c:v>
                </c:pt>
                <c:pt idx="4133">
                  <c:v>13225600</c:v>
                </c:pt>
                <c:pt idx="4134">
                  <c:v>13228800</c:v>
                </c:pt>
                <c:pt idx="4135">
                  <c:v>13232000</c:v>
                </c:pt>
                <c:pt idx="4136">
                  <c:v>13235200</c:v>
                </c:pt>
                <c:pt idx="4137">
                  <c:v>13238400</c:v>
                </c:pt>
                <c:pt idx="4138">
                  <c:v>13241600</c:v>
                </c:pt>
                <c:pt idx="4139">
                  <c:v>13244800</c:v>
                </c:pt>
                <c:pt idx="4140">
                  <c:v>13248000</c:v>
                </c:pt>
                <c:pt idx="4141">
                  <c:v>13251200</c:v>
                </c:pt>
                <c:pt idx="4142">
                  <c:v>13254400</c:v>
                </c:pt>
                <c:pt idx="4143">
                  <c:v>13257600</c:v>
                </c:pt>
                <c:pt idx="4144">
                  <c:v>13260800</c:v>
                </c:pt>
                <c:pt idx="4145">
                  <c:v>13264000</c:v>
                </c:pt>
                <c:pt idx="4146">
                  <c:v>13267200</c:v>
                </c:pt>
                <c:pt idx="4147">
                  <c:v>13270400</c:v>
                </c:pt>
                <c:pt idx="4148">
                  <c:v>13273600</c:v>
                </c:pt>
                <c:pt idx="4149">
                  <c:v>13276800</c:v>
                </c:pt>
                <c:pt idx="4150">
                  <c:v>13280000</c:v>
                </c:pt>
                <c:pt idx="4151">
                  <c:v>13283200</c:v>
                </c:pt>
                <c:pt idx="4152">
                  <c:v>13286400</c:v>
                </c:pt>
                <c:pt idx="4153">
                  <c:v>13289600</c:v>
                </c:pt>
                <c:pt idx="4154">
                  <c:v>13292800</c:v>
                </c:pt>
                <c:pt idx="4155">
                  <c:v>13296000</c:v>
                </c:pt>
                <c:pt idx="4156">
                  <c:v>13299200</c:v>
                </c:pt>
                <c:pt idx="4157">
                  <c:v>13302400</c:v>
                </c:pt>
                <c:pt idx="4158">
                  <c:v>13305600</c:v>
                </c:pt>
                <c:pt idx="4159">
                  <c:v>13308800</c:v>
                </c:pt>
                <c:pt idx="4160">
                  <c:v>13312000</c:v>
                </c:pt>
                <c:pt idx="4161">
                  <c:v>13315200</c:v>
                </c:pt>
                <c:pt idx="4162">
                  <c:v>13318400</c:v>
                </c:pt>
                <c:pt idx="4163">
                  <c:v>13321600</c:v>
                </c:pt>
                <c:pt idx="4164">
                  <c:v>13324800</c:v>
                </c:pt>
                <c:pt idx="4165">
                  <c:v>13328000</c:v>
                </c:pt>
                <c:pt idx="4166">
                  <c:v>13331200</c:v>
                </c:pt>
                <c:pt idx="4167">
                  <c:v>13334400</c:v>
                </c:pt>
                <c:pt idx="4168">
                  <c:v>13337600</c:v>
                </c:pt>
                <c:pt idx="4169">
                  <c:v>13340800</c:v>
                </c:pt>
                <c:pt idx="4170">
                  <c:v>13344000</c:v>
                </c:pt>
                <c:pt idx="4171">
                  <c:v>13347200</c:v>
                </c:pt>
                <c:pt idx="4172">
                  <c:v>13350400</c:v>
                </c:pt>
                <c:pt idx="4173">
                  <c:v>13353600</c:v>
                </c:pt>
                <c:pt idx="4174">
                  <c:v>13356800</c:v>
                </c:pt>
                <c:pt idx="4175">
                  <c:v>13360000</c:v>
                </c:pt>
                <c:pt idx="4176">
                  <c:v>13363200</c:v>
                </c:pt>
                <c:pt idx="4177">
                  <c:v>13366400</c:v>
                </c:pt>
                <c:pt idx="4178">
                  <c:v>13369600</c:v>
                </c:pt>
                <c:pt idx="4179">
                  <c:v>13372800</c:v>
                </c:pt>
                <c:pt idx="4180">
                  <c:v>13376000</c:v>
                </c:pt>
                <c:pt idx="4181">
                  <c:v>13379200</c:v>
                </c:pt>
                <c:pt idx="4182">
                  <c:v>13382400</c:v>
                </c:pt>
                <c:pt idx="4183">
                  <c:v>13385600</c:v>
                </c:pt>
                <c:pt idx="4184">
                  <c:v>13388800</c:v>
                </c:pt>
                <c:pt idx="4185">
                  <c:v>13392000</c:v>
                </c:pt>
                <c:pt idx="4186">
                  <c:v>13395200</c:v>
                </c:pt>
                <c:pt idx="4187">
                  <c:v>13398400</c:v>
                </c:pt>
                <c:pt idx="4188">
                  <c:v>13401600</c:v>
                </c:pt>
                <c:pt idx="4189">
                  <c:v>13404800</c:v>
                </c:pt>
                <c:pt idx="4190">
                  <c:v>13408000</c:v>
                </c:pt>
                <c:pt idx="4191">
                  <c:v>13411200</c:v>
                </c:pt>
                <c:pt idx="4192">
                  <c:v>13414400</c:v>
                </c:pt>
                <c:pt idx="4193">
                  <c:v>13417600</c:v>
                </c:pt>
                <c:pt idx="4194">
                  <c:v>13420800</c:v>
                </c:pt>
                <c:pt idx="4195">
                  <c:v>13424000</c:v>
                </c:pt>
                <c:pt idx="4196">
                  <c:v>13427200</c:v>
                </c:pt>
                <c:pt idx="4197">
                  <c:v>13430400</c:v>
                </c:pt>
                <c:pt idx="4198">
                  <c:v>13433600</c:v>
                </c:pt>
                <c:pt idx="4199">
                  <c:v>13436800</c:v>
                </c:pt>
                <c:pt idx="4200">
                  <c:v>13440000</c:v>
                </c:pt>
                <c:pt idx="4201">
                  <c:v>13443200</c:v>
                </c:pt>
                <c:pt idx="4202">
                  <c:v>13446400</c:v>
                </c:pt>
                <c:pt idx="4203">
                  <c:v>13449600</c:v>
                </c:pt>
                <c:pt idx="4204">
                  <c:v>13452800</c:v>
                </c:pt>
                <c:pt idx="4205">
                  <c:v>13456000</c:v>
                </c:pt>
                <c:pt idx="4206">
                  <c:v>13459200</c:v>
                </c:pt>
                <c:pt idx="4207">
                  <c:v>13462400</c:v>
                </c:pt>
                <c:pt idx="4208">
                  <c:v>13465600</c:v>
                </c:pt>
                <c:pt idx="4209">
                  <c:v>13468800</c:v>
                </c:pt>
                <c:pt idx="4210">
                  <c:v>13472000</c:v>
                </c:pt>
                <c:pt idx="4211">
                  <c:v>13475200</c:v>
                </c:pt>
                <c:pt idx="4212">
                  <c:v>13478400</c:v>
                </c:pt>
                <c:pt idx="4213">
                  <c:v>13481600</c:v>
                </c:pt>
                <c:pt idx="4214">
                  <c:v>13484800</c:v>
                </c:pt>
                <c:pt idx="4215">
                  <c:v>13488000</c:v>
                </c:pt>
                <c:pt idx="4216">
                  <c:v>13491200</c:v>
                </c:pt>
                <c:pt idx="4217">
                  <c:v>13494400</c:v>
                </c:pt>
                <c:pt idx="4218">
                  <c:v>13497600</c:v>
                </c:pt>
                <c:pt idx="4219">
                  <c:v>13500800</c:v>
                </c:pt>
                <c:pt idx="4220">
                  <c:v>13504000</c:v>
                </c:pt>
                <c:pt idx="4221">
                  <c:v>13507200</c:v>
                </c:pt>
                <c:pt idx="4222">
                  <c:v>13510400</c:v>
                </c:pt>
                <c:pt idx="4223">
                  <c:v>13513600</c:v>
                </c:pt>
                <c:pt idx="4224">
                  <c:v>13516800</c:v>
                </c:pt>
                <c:pt idx="4225">
                  <c:v>13520000</c:v>
                </c:pt>
                <c:pt idx="4226">
                  <c:v>13523200</c:v>
                </c:pt>
                <c:pt idx="4227">
                  <c:v>13526400</c:v>
                </c:pt>
                <c:pt idx="4228">
                  <c:v>13529600</c:v>
                </c:pt>
                <c:pt idx="4229">
                  <c:v>13532800</c:v>
                </c:pt>
                <c:pt idx="4230">
                  <c:v>13536000</c:v>
                </c:pt>
                <c:pt idx="4231">
                  <c:v>13539200</c:v>
                </c:pt>
                <c:pt idx="4232">
                  <c:v>13542400</c:v>
                </c:pt>
                <c:pt idx="4233">
                  <c:v>13545600</c:v>
                </c:pt>
                <c:pt idx="4234">
                  <c:v>13548800</c:v>
                </c:pt>
                <c:pt idx="4235">
                  <c:v>13552000</c:v>
                </c:pt>
                <c:pt idx="4236">
                  <c:v>13555200</c:v>
                </c:pt>
                <c:pt idx="4237">
                  <c:v>13558400</c:v>
                </c:pt>
                <c:pt idx="4238">
                  <c:v>13561600</c:v>
                </c:pt>
                <c:pt idx="4239">
                  <c:v>13564800</c:v>
                </c:pt>
                <c:pt idx="4240">
                  <c:v>13568000</c:v>
                </c:pt>
                <c:pt idx="4241">
                  <c:v>13571200</c:v>
                </c:pt>
                <c:pt idx="4242">
                  <c:v>13574400</c:v>
                </c:pt>
                <c:pt idx="4243">
                  <c:v>13577600</c:v>
                </c:pt>
                <c:pt idx="4244">
                  <c:v>13580800</c:v>
                </c:pt>
                <c:pt idx="4245">
                  <c:v>13584000</c:v>
                </c:pt>
                <c:pt idx="4246">
                  <c:v>13587200</c:v>
                </c:pt>
                <c:pt idx="4247">
                  <c:v>13590400</c:v>
                </c:pt>
                <c:pt idx="4248">
                  <c:v>13593600</c:v>
                </c:pt>
                <c:pt idx="4249">
                  <c:v>13596800</c:v>
                </c:pt>
                <c:pt idx="4250">
                  <c:v>13600000</c:v>
                </c:pt>
                <c:pt idx="4251">
                  <c:v>13603200</c:v>
                </c:pt>
                <c:pt idx="4252">
                  <c:v>13606400</c:v>
                </c:pt>
                <c:pt idx="4253">
                  <c:v>13609600</c:v>
                </c:pt>
                <c:pt idx="4254">
                  <c:v>13612800</c:v>
                </c:pt>
                <c:pt idx="4255">
                  <c:v>13616000</c:v>
                </c:pt>
                <c:pt idx="4256">
                  <c:v>13619200</c:v>
                </c:pt>
                <c:pt idx="4257">
                  <c:v>13622400</c:v>
                </c:pt>
                <c:pt idx="4258">
                  <c:v>13625600</c:v>
                </c:pt>
                <c:pt idx="4259">
                  <c:v>13628800</c:v>
                </c:pt>
                <c:pt idx="4260">
                  <c:v>13632000</c:v>
                </c:pt>
                <c:pt idx="4261">
                  <c:v>13635200</c:v>
                </c:pt>
                <c:pt idx="4262">
                  <c:v>13638400</c:v>
                </c:pt>
                <c:pt idx="4263">
                  <c:v>13641600</c:v>
                </c:pt>
                <c:pt idx="4264">
                  <c:v>13644800</c:v>
                </c:pt>
                <c:pt idx="4265">
                  <c:v>13648000</c:v>
                </c:pt>
                <c:pt idx="4266">
                  <c:v>13651200</c:v>
                </c:pt>
                <c:pt idx="4267">
                  <c:v>13654400</c:v>
                </c:pt>
                <c:pt idx="4268">
                  <c:v>13657600</c:v>
                </c:pt>
                <c:pt idx="4269">
                  <c:v>13660800</c:v>
                </c:pt>
                <c:pt idx="4270">
                  <c:v>13664000</c:v>
                </c:pt>
                <c:pt idx="4271">
                  <c:v>13667200</c:v>
                </c:pt>
                <c:pt idx="4272">
                  <c:v>13670400</c:v>
                </c:pt>
                <c:pt idx="4273">
                  <c:v>13673600</c:v>
                </c:pt>
                <c:pt idx="4274">
                  <c:v>13676800</c:v>
                </c:pt>
                <c:pt idx="4275">
                  <c:v>13680000</c:v>
                </c:pt>
                <c:pt idx="4276">
                  <c:v>13683200</c:v>
                </c:pt>
                <c:pt idx="4277">
                  <c:v>13686400</c:v>
                </c:pt>
                <c:pt idx="4278">
                  <c:v>13689600</c:v>
                </c:pt>
                <c:pt idx="4279">
                  <c:v>13692800</c:v>
                </c:pt>
                <c:pt idx="4280">
                  <c:v>13696000</c:v>
                </c:pt>
                <c:pt idx="4281">
                  <c:v>13699200</c:v>
                </c:pt>
                <c:pt idx="4282">
                  <c:v>13702400</c:v>
                </c:pt>
                <c:pt idx="4283">
                  <c:v>13705600</c:v>
                </c:pt>
                <c:pt idx="4284">
                  <c:v>13708800</c:v>
                </c:pt>
                <c:pt idx="4285">
                  <c:v>13712000</c:v>
                </c:pt>
                <c:pt idx="4286">
                  <c:v>13715200</c:v>
                </c:pt>
                <c:pt idx="4287">
                  <c:v>13718400</c:v>
                </c:pt>
                <c:pt idx="4288">
                  <c:v>13721600</c:v>
                </c:pt>
                <c:pt idx="4289">
                  <c:v>13724800</c:v>
                </c:pt>
                <c:pt idx="4290">
                  <c:v>13728000</c:v>
                </c:pt>
                <c:pt idx="4291">
                  <c:v>13731200</c:v>
                </c:pt>
                <c:pt idx="4292">
                  <c:v>13734400</c:v>
                </c:pt>
                <c:pt idx="4293">
                  <c:v>13737600</c:v>
                </c:pt>
                <c:pt idx="4294">
                  <c:v>13740800</c:v>
                </c:pt>
                <c:pt idx="4295">
                  <c:v>13744000</c:v>
                </c:pt>
                <c:pt idx="4296">
                  <c:v>13747200</c:v>
                </c:pt>
                <c:pt idx="4297">
                  <c:v>13750400</c:v>
                </c:pt>
                <c:pt idx="4298">
                  <c:v>13753600</c:v>
                </c:pt>
                <c:pt idx="4299">
                  <c:v>13756800</c:v>
                </c:pt>
                <c:pt idx="4300">
                  <c:v>13760000</c:v>
                </c:pt>
                <c:pt idx="4301">
                  <c:v>13763200</c:v>
                </c:pt>
                <c:pt idx="4302">
                  <c:v>13766400</c:v>
                </c:pt>
                <c:pt idx="4303">
                  <c:v>13769600</c:v>
                </c:pt>
                <c:pt idx="4304">
                  <c:v>13772800</c:v>
                </c:pt>
                <c:pt idx="4305">
                  <c:v>13776000</c:v>
                </c:pt>
                <c:pt idx="4306">
                  <c:v>13779200</c:v>
                </c:pt>
                <c:pt idx="4307">
                  <c:v>13782400</c:v>
                </c:pt>
                <c:pt idx="4308">
                  <c:v>13785600</c:v>
                </c:pt>
                <c:pt idx="4309">
                  <c:v>13788800</c:v>
                </c:pt>
                <c:pt idx="4310">
                  <c:v>13792000</c:v>
                </c:pt>
                <c:pt idx="4311">
                  <c:v>13795200</c:v>
                </c:pt>
                <c:pt idx="4312">
                  <c:v>13798400</c:v>
                </c:pt>
                <c:pt idx="4313">
                  <c:v>13801600</c:v>
                </c:pt>
                <c:pt idx="4314">
                  <c:v>13804800</c:v>
                </c:pt>
                <c:pt idx="4315">
                  <c:v>13808000</c:v>
                </c:pt>
                <c:pt idx="4316">
                  <c:v>13811200</c:v>
                </c:pt>
                <c:pt idx="4317">
                  <c:v>13814400</c:v>
                </c:pt>
                <c:pt idx="4318">
                  <c:v>13817600</c:v>
                </c:pt>
                <c:pt idx="4319">
                  <c:v>13820800</c:v>
                </c:pt>
                <c:pt idx="4320">
                  <c:v>13824000</c:v>
                </c:pt>
                <c:pt idx="4321">
                  <c:v>13827200</c:v>
                </c:pt>
                <c:pt idx="4322">
                  <c:v>13830400</c:v>
                </c:pt>
                <c:pt idx="4323">
                  <c:v>13833600</c:v>
                </c:pt>
                <c:pt idx="4324">
                  <c:v>13836800</c:v>
                </c:pt>
                <c:pt idx="4325">
                  <c:v>13840000</c:v>
                </c:pt>
                <c:pt idx="4326">
                  <c:v>13843200</c:v>
                </c:pt>
                <c:pt idx="4327">
                  <c:v>13846400</c:v>
                </c:pt>
                <c:pt idx="4328">
                  <c:v>13849600</c:v>
                </c:pt>
                <c:pt idx="4329">
                  <c:v>13852800</c:v>
                </c:pt>
                <c:pt idx="4330">
                  <c:v>13856000</c:v>
                </c:pt>
                <c:pt idx="4331">
                  <c:v>13859200</c:v>
                </c:pt>
                <c:pt idx="4332">
                  <c:v>13862400</c:v>
                </c:pt>
                <c:pt idx="4333">
                  <c:v>13865600</c:v>
                </c:pt>
                <c:pt idx="4334">
                  <c:v>13868800</c:v>
                </c:pt>
                <c:pt idx="4335">
                  <c:v>13872000</c:v>
                </c:pt>
                <c:pt idx="4336">
                  <c:v>13875200</c:v>
                </c:pt>
                <c:pt idx="4337">
                  <c:v>13878400</c:v>
                </c:pt>
                <c:pt idx="4338">
                  <c:v>13881600</c:v>
                </c:pt>
                <c:pt idx="4339">
                  <c:v>13884800</c:v>
                </c:pt>
                <c:pt idx="4340">
                  <c:v>13888000</c:v>
                </c:pt>
                <c:pt idx="4341">
                  <c:v>13891200</c:v>
                </c:pt>
                <c:pt idx="4342">
                  <c:v>13894400</c:v>
                </c:pt>
                <c:pt idx="4343">
                  <c:v>13897600</c:v>
                </c:pt>
                <c:pt idx="4344">
                  <c:v>13900800</c:v>
                </c:pt>
                <c:pt idx="4345">
                  <c:v>13904000</c:v>
                </c:pt>
                <c:pt idx="4346">
                  <c:v>13907200</c:v>
                </c:pt>
                <c:pt idx="4347">
                  <c:v>13910400</c:v>
                </c:pt>
                <c:pt idx="4348">
                  <c:v>13913600</c:v>
                </c:pt>
                <c:pt idx="4349">
                  <c:v>13916800</c:v>
                </c:pt>
                <c:pt idx="4350">
                  <c:v>13920000</c:v>
                </c:pt>
                <c:pt idx="4351">
                  <c:v>13923200</c:v>
                </c:pt>
                <c:pt idx="4352">
                  <c:v>13926400</c:v>
                </c:pt>
                <c:pt idx="4353">
                  <c:v>13929600</c:v>
                </c:pt>
                <c:pt idx="4354">
                  <c:v>13932800</c:v>
                </c:pt>
                <c:pt idx="4355">
                  <c:v>13936000</c:v>
                </c:pt>
                <c:pt idx="4356">
                  <c:v>13939200</c:v>
                </c:pt>
                <c:pt idx="4357">
                  <c:v>13942400</c:v>
                </c:pt>
                <c:pt idx="4358">
                  <c:v>13945600</c:v>
                </c:pt>
                <c:pt idx="4359">
                  <c:v>13948800</c:v>
                </c:pt>
                <c:pt idx="4360">
                  <c:v>13952000</c:v>
                </c:pt>
                <c:pt idx="4361">
                  <c:v>13955200</c:v>
                </c:pt>
                <c:pt idx="4362">
                  <c:v>13958400</c:v>
                </c:pt>
                <c:pt idx="4363">
                  <c:v>13961600</c:v>
                </c:pt>
                <c:pt idx="4364">
                  <c:v>13964800</c:v>
                </c:pt>
                <c:pt idx="4365">
                  <c:v>13968000</c:v>
                </c:pt>
                <c:pt idx="4366">
                  <c:v>13971200</c:v>
                </c:pt>
                <c:pt idx="4367">
                  <c:v>13974400</c:v>
                </c:pt>
                <c:pt idx="4368">
                  <c:v>13977600</c:v>
                </c:pt>
                <c:pt idx="4369">
                  <c:v>13980800</c:v>
                </c:pt>
                <c:pt idx="4370">
                  <c:v>13984000</c:v>
                </c:pt>
                <c:pt idx="4371">
                  <c:v>13987200</c:v>
                </c:pt>
                <c:pt idx="4372">
                  <c:v>13990400</c:v>
                </c:pt>
                <c:pt idx="4373">
                  <c:v>13993600</c:v>
                </c:pt>
                <c:pt idx="4374">
                  <c:v>13996800</c:v>
                </c:pt>
                <c:pt idx="4375">
                  <c:v>14000000</c:v>
                </c:pt>
                <c:pt idx="4376">
                  <c:v>14003200</c:v>
                </c:pt>
                <c:pt idx="4377">
                  <c:v>14006400</c:v>
                </c:pt>
                <c:pt idx="4378">
                  <c:v>14009600</c:v>
                </c:pt>
                <c:pt idx="4379">
                  <c:v>14012800</c:v>
                </c:pt>
                <c:pt idx="4380">
                  <c:v>14016000</c:v>
                </c:pt>
                <c:pt idx="4381">
                  <c:v>14019200</c:v>
                </c:pt>
                <c:pt idx="4382">
                  <c:v>14022400</c:v>
                </c:pt>
                <c:pt idx="4383">
                  <c:v>14025600</c:v>
                </c:pt>
                <c:pt idx="4384">
                  <c:v>14028800</c:v>
                </c:pt>
                <c:pt idx="4385">
                  <c:v>14032000</c:v>
                </c:pt>
                <c:pt idx="4386">
                  <c:v>14035200</c:v>
                </c:pt>
                <c:pt idx="4387">
                  <c:v>14038400</c:v>
                </c:pt>
                <c:pt idx="4388">
                  <c:v>14041600</c:v>
                </c:pt>
                <c:pt idx="4389">
                  <c:v>14044800</c:v>
                </c:pt>
                <c:pt idx="4390">
                  <c:v>14048000</c:v>
                </c:pt>
                <c:pt idx="4391">
                  <c:v>14051200</c:v>
                </c:pt>
                <c:pt idx="4392">
                  <c:v>14054400</c:v>
                </c:pt>
                <c:pt idx="4393">
                  <c:v>14057600</c:v>
                </c:pt>
                <c:pt idx="4394">
                  <c:v>14060800</c:v>
                </c:pt>
                <c:pt idx="4395">
                  <c:v>14064000</c:v>
                </c:pt>
                <c:pt idx="4396">
                  <c:v>14067200</c:v>
                </c:pt>
                <c:pt idx="4397">
                  <c:v>14070400</c:v>
                </c:pt>
                <c:pt idx="4398">
                  <c:v>14073600</c:v>
                </c:pt>
                <c:pt idx="4399">
                  <c:v>14076800</c:v>
                </c:pt>
                <c:pt idx="4400">
                  <c:v>14080000</c:v>
                </c:pt>
                <c:pt idx="4401">
                  <c:v>14083200</c:v>
                </c:pt>
                <c:pt idx="4402">
                  <c:v>14086400</c:v>
                </c:pt>
                <c:pt idx="4403">
                  <c:v>14089600</c:v>
                </c:pt>
                <c:pt idx="4404">
                  <c:v>14092800</c:v>
                </c:pt>
                <c:pt idx="4405">
                  <c:v>14096000</c:v>
                </c:pt>
                <c:pt idx="4406">
                  <c:v>14099200</c:v>
                </c:pt>
                <c:pt idx="4407">
                  <c:v>14102400</c:v>
                </c:pt>
                <c:pt idx="4408">
                  <c:v>14105600</c:v>
                </c:pt>
                <c:pt idx="4409">
                  <c:v>14108800</c:v>
                </c:pt>
                <c:pt idx="4410">
                  <c:v>14112000</c:v>
                </c:pt>
                <c:pt idx="4411">
                  <c:v>14115200</c:v>
                </c:pt>
                <c:pt idx="4412">
                  <c:v>14118400</c:v>
                </c:pt>
                <c:pt idx="4413">
                  <c:v>14121600</c:v>
                </c:pt>
                <c:pt idx="4414">
                  <c:v>14124800</c:v>
                </c:pt>
                <c:pt idx="4415">
                  <c:v>14128000</c:v>
                </c:pt>
                <c:pt idx="4416">
                  <c:v>14131200</c:v>
                </c:pt>
                <c:pt idx="4417">
                  <c:v>14134400</c:v>
                </c:pt>
                <c:pt idx="4418">
                  <c:v>14137600</c:v>
                </c:pt>
                <c:pt idx="4419">
                  <c:v>14140800</c:v>
                </c:pt>
                <c:pt idx="4420">
                  <c:v>14144000</c:v>
                </c:pt>
                <c:pt idx="4421">
                  <c:v>14147200</c:v>
                </c:pt>
                <c:pt idx="4422">
                  <c:v>14150400</c:v>
                </c:pt>
                <c:pt idx="4423">
                  <c:v>14153600</c:v>
                </c:pt>
                <c:pt idx="4424">
                  <c:v>14156800</c:v>
                </c:pt>
                <c:pt idx="4425">
                  <c:v>14160000</c:v>
                </c:pt>
                <c:pt idx="4426">
                  <c:v>14163200</c:v>
                </c:pt>
                <c:pt idx="4427">
                  <c:v>14166400</c:v>
                </c:pt>
                <c:pt idx="4428">
                  <c:v>14169600</c:v>
                </c:pt>
                <c:pt idx="4429">
                  <c:v>14172800</c:v>
                </c:pt>
                <c:pt idx="4430">
                  <c:v>14176000</c:v>
                </c:pt>
                <c:pt idx="4431">
                  <c:v>14179200</c:v>
                </c:pt>
                <c:pt idx="4432">
                  <c:v>14182400</c:v>
                </c:pt>
                <c:pt idx="4433">
                  <c:v>14185600</c:v>
                </c:pt>
                <c:pt idx="4434">
                  <c:v>14188800</c:v>
                </c:pt>
                <c:pt idx="4435">
                  <c:v>14192000</c:v>
                </c:pt>
                <c:pt idx="4436">
                  <c:v>14195200</c:v>
                </c:pt>
                <c:pt idx="4437">
                  <c:v>14198400</c:v>
                </c:pt>
                <c:pt idx="4438">
                  <c:v>14201600</c:v>
                </c:pt>
                <c:pt idx="4439">
                  <c:v>14204800</c:v>
                </c:pt>
                <c:pt idx="4440">
                  <c:v>14208000</c:v>
                </c:pt>
                <c:pt idx="4441">
                  <c:v>14211200</c:v>
                </c:pt>
                <c:pt idx="4442">
                  <c:v>14214400</c:v>
                </c:pt>
                <c:pt idx="4443">
                  <c:v>14217600</c:v>
                </c:pt>
                <c:pt idx="4444">
                  <c:v>14220800</c:v>
                </c:pt>
                <c:pt idx="4445">
                  <c:v>14224000</c:v>
                </c:pt>
                <c:pt idx="4446">
                  <c:v>14227200</c:v>
                </c:pt>
                <c:pt idx="4447">
                  <c:v>14230400</c:v>
                </c:pt>
                <c:pt idx="4448">
                  <c:v>14233600</c:v>
                </c:pt>
                <c:pt idx="4449">
                  <c:v>14236800</c:v>
                </c:pt>
                <c:pt idx="4450">
                  <c:v>14240000</c:v>
                </c:pt>
                <c:pt idx="4451">
                  <c:v>14243200</c:v>
                </c:pt>
                <c:pt idx="4452">
                  <c:v>14246400</c:v>
                </c:pt>
                <c:pt idx="4453">
                  <c:v>14249600</c:v>
                </c:pt>
                <c:pt idx="4454">
                  <c:v>14252800</c:v>
                </c:pt>
                <c:pt idx="4455">
                  <c:v>14256000</c:v>
                </c:pt>
                <c:pt idx="4456">
                  <c:v>14259200</c:v>
                </c:pt>
                <c:pt idx="4457">
                  <c:v>14262400</c:v>
                </c:pt>
                <c:pt idx="4458">
                  <c:v>14265600</c:v>
                </c:pt>
                <c:pt idx="4459">
                  <c:v>14268800</c:v>
                </c:pt>
                <c:pt idx="4460">
                  <c:v>14272000</c:v>
                </c:pt>
                <c:pt idx="4461">
                  <c:v>14275200</c:v>
                </c:pt>
                <c:pt idx="4462">
                  <c:v>14278400</c:v>
                </c:pt>
                <c:pt idx="4463">
                  <c:v>14281600</c:v>
                </c:pt>
                <c:pt idx="4464">
                  <c:v>14284800</c:v>
                </c:pt>
                <c:pt idx="4465">
                  <c:v>14288000</c:v>
                </c:pt>
                <c:pt idx="4466">
                  <c:v>14291200</c:v>
                </c:pt>
                <c:pt idx="4467">
                  <c:v>14294400</c:v>
                </c:pt>
                <c:pt idx="4468">
                  <c:v>14297600</c:v>
                </c:pt>
                <c:pt idx="4469">
                  <c:v>14300800</c:v>
                </c:pt>
                <c:pt idx="4470">
                  <c:v>14304000</c:v>
                </c:pt>
                <c:pt idx="4471">
                  <c:v>14307200</c:v>
                </c:pt>
                <c:pt idx="4472">
                  <c:v>14310400</c:v>
                </c:pt>
                <c:pt idx="4473">
                  <c:v>14313600</c:v>
                </c:pt>
                <c:pt idx="4474">
                  <c:v>14316800</c:v>
                </c:pt>
                <c:pt idx="4475">
                  <c:v>14320000</c:v>
                </c:pt>
                <c:pt idx="4476">
                  <c:v>14323200</c:v>
                </c:pt>
                <c:pt idx="4477">
                  <c:v>14326400</c:v>
                </c:pt>
                <c:pt idx="4478">
                  <c:v>14329600</c:v>
                </c:pt>
                <c:pt idx="4479">
                  <c:v>14332800</c:v>
                </c:pt>
                <c:pt idx="4480">
                  <c:v>14336000</c:v>
                </c:pt>
                <c:pt idx="4481">
                  <c:v>14339200</c:v>
                </c:pt>
                <c:pt idx="4482">
                  <c:v>14342400</c:v>
                </c:pt>
                <c:pt idx="4483">
                  <c:v>14345600</c:v>
                </c:pt>
                <c:pt idx="4484">
                  <c:v>14348800</c:v>
                </c:pt>
                <c:pt idx="4485">
                  <c:v>14352000</c:v>
                </c:pt>
                <c:pt idx="4486">
                  <c:v>14355200</c:v>
                </c:pt>
                <c:pt idx="4487">
                  <c:v>14358400</c:v>
                </c:pt>
                <c:pt idx="4488">
                  <c:v>14361600</c:v>
                </c:pt>
                <c:pt idx="4489">
                  <c:v>14364800</c:v>
                </c:pt>
                <c:pt idx="4490">
                  <c:v>14368000</c:v>
                </c:pt>
                <c:pt idx="4491">
                  <c:v>14371200</c:v>
                </c:pt>
                <c:pt idx="4492">
                  <c:v>14374400</c:v>
                </c:pt>
                <c:pt idx="4493">
                  <c:v>14377600</c:v>
                </c:pt>
                <c:pt idx="4494">
                  <c:v>14380800</c:v>
                </c:pt>
                <c:pt idx="4495">
                  <c:v>14384000</c:v>
                </c:pt>
                <c:pt idx="4496">
                  <c:v>14387200</c:v>
                </c:pt>
                <c:pt idx="4497">
                  <c:v>14390400</c:v>
                </c:pt>
                <c:pt idx="4498">
                  <c:v>14393600</c:v>
                </c:pt>
                <c:pt idx="4499">
                  <c:v>14396800</c:v>
                </c:pt>
                <c:pt idx="4500">
                  <c:v>14400000</c:v>
                </c:pt>
                <c:pt idx="4501">
                  <c:v>14403200</c:v>
                </c:pt>
                <c:pt idx="4502">
                  <c:v>14406400</c:v>
                </c:pt>
                <c:pt idx="4503">
                  <c:v>14409600</c:v>
                </c:pt>
                <c:pt idx="4504">
                  <c:v>14412800</c:v>
                </c:pt>
                <c:pt idx="4505">
                  <c:v>14416000</c:v>
                </c:pt>
                <c:pt idx="4506">
                  <c:v>14419200</c:v>
                </c:pt>
                <c:pt idx="4507">
                  <c:v>14422400</c:v>
                </c:pt>
                <c:pt idx="4508">
                  <c:v>14425600</c:v>
                </c:pt>
                <c:pt idx="4509">
                  <c:v>14428800</c:v>
                </c:pt>
                <c:pt idx="4510">
                  <c:v>14432000</c:v>
                </c:pt>
                <c:pt idx="4511">
                  <c:v>14435200</c:v>
                </c:pt>
                <c:pt idx="4512">
                  <c:v>14438400</c:v>
                </c:pt>
                <c:pt idx="4513">
                  <c:v>14441600</c:v>
                </c:pt>
                <c:pt idx="4514">
                  <c:v>14444800</c:v>
                </c:pt>
                <c:pt idx="4515">
                  <c:v>14448000</c:v>
                </c:pt>
                <c:pt idx="4516">
                  <c:v>14451200</c:v>
                </c:pt>
                <c:pt idx="4517">
                  <c:v>14454400</c:v>
                </c:pt>
                <c:pt idx="4518">
                  <c:v>14457600</c:v>
                </c:pt>
                <c:pt idx="4519">
                  <c:v>14460800</c:v>
                </c:pt>
                <c:pt idx="4520">
                  <c:v>14464000</c:v>
                </c:pt>
                <c:pt idx="4521">
                  <c:v>14467200</c:v>
                </c:pt>
                <c:pt idx="4522">
                  <c:v>14470400</c:v>
                </c:pt>
                <c:pt idx="4523">
                  <c:v>14473600</c:v>
                </c:pt>
                <c:pt idx="4524">
                  <c:v>14476800</c:v>
                </c:pt>
                <c:pt idx="4525">
                  <c:v>14480000</c:v>
                </c:pt>
                <c:pt idx="4526">
                  <c:v>14483200</c:v>
                </c:pt>
                <c:pt idx="4527">
                  <c:v>14486400</c:v>
                </c:pt>
                <c:pt idx="4528">
                  <c:v>14489600</c:v>
                </c:pt>
                <c:pt idx="4529">
                  <c:v>14492800</c:v>
                </c:pt>
                <c:pt idx="4530">
                  <c:v>14496000</c:v>
                </c:pt>
                <c:pt idx="4531">
                  <c:v>14499200</c:v>
                </c:pt>
                <c:pt idx="4532">
                  <c:v>14502400</c:v>
                </c:pt>
                <c:pt idx="4533">
                  <c:v>14505600</c:v>
                </c:pt>
                <c:pt idx="4534">
                  <c:v>14508800</c:v>
                </c:pt>
                <c:pt idx="4535">
                  <c:v>14512000</c:v>
                </c:pt>
                <c:pt idx="4536">
                  <c:v>14515200</c:v>
                </c:pt>
                <c:pt idx="4537">
                  <c:v>14518400</c:v>
                </c:pt>
                <c:pt idx="4538">
                  <c:v>14521600</c:v>
                </c:pt>
                <c:pt idx="4539">
                  <c:v>14524800</c:v>
                </c:pt>
                <c:pt idx="4540">
                  <c:v>14528000</c:v>
                </c:pt>
                <c:pt idx="4541">
                  <c:v>14531200</c:v>
                </c:pt>
                <c:pt idx="4542">
                  <c:v>14534400</c:v>
                </c:pt>
                <c:pt idx="4543">
                  <c:v>14537600</c:v>
                </c:pt>
                <c:pt idx="4544">
                  <c:v>14540800</c:v>
                </c:pt>
                <c:pt idx="4545">
                  <c:v>14544000</c:v>
                </c:pt>
                <c:pt idx="4546">
                  <c:v>14547200</c:v>
                </c:pt>
                <c:pt idx="4547">
                  <c:v>14550400</c:v>
                </c:pt>
                <c:pt idx="4548">
                  <c:v>14553600</c:v>
                </c:pt>
                <c:pt idx="4549">
                  <c:v>14556800</c:v>
                </c:pt>
                <c:pt idx="4550">
                  <c:v>14560000</c:v>
                </c:pt>
                <c:pt idx="4551">
                  <c:v>14563200</c:v>
                </c:pt>
                <c:pt idx="4552">
                  <c:v>14566400</c:v>
                </c:pt>
                <c:pt idx="4553">
                  <c:v>14569600</c:v>
                </c:pt>
                <c:pt idx="4554">
                  <c:v>14572800</c:v>
                </c:pt>
                <c:pt idx="4555">
                  <c:v>14576000</c:v>
                </c:pt>
                <c:pt idx="4556">
                  <c:v>14579200</c:v>
                </c:pt>
                <c:pt idx="4557">
                  <c:v>14582400</c:v>
                </c:pt>
                <c:pt idx="4558">
                  <c:v>14585600</c:v>
                </c:pt>
                <c:pt idx="4559">
                  <c:v>14588800</c:v>
                </c:pt>
                <c:pt idx="4560">
                  <c:v>14592000</c:v>
                </c:pt>
                <c:pt idx="4561">
                  <c:v>14595200</c:v>
                </c:pt>
                <c:pt idx="4562">
                  <c:v>14598400</c:v>
                </c:pt>
                <c:pt idx="4563">
                  <c:v>14601600</c:v>
                </c:pt>
                <c:pt idx="4564">
                  <c:v>14604800</c:v>
                </c:pt>
                <c:pt idx="4565">
                  <c:v>14608000</c:v>
                </c:pt>
                <c:pt idx="4566">
                  <c:v>14611200</c:v>
                </c:pt>
                <c:pt idx="4567">
                  <c:v>14614400</c:v>
                </c:pt>
                <c:pt idx="4568">
                  <c:v>14617600</c:v>
                </c:pt>
                <c:pt idx="4569">
                  <c:v>14620800</c:v>
                </c:pt>
                <c:pt idx="4570">
                  <c:v>14624000</c:v>
                </c:pt>
                <c:pt idx="4571">
                  <c:v>14627200</c:v>
                </c:pt>
                <c:pt idx="4572">
                  <c:v>14630400</c:v>
                </c:pt>
                <c:pt idx="4573">
                  <c:v>14633600</c:v>
                </c:pt>
                <c:pt idx="4574">
                  <c:v>14636800</c:v>
                </c:pt>
                <c:pt idx="4575">
                  <c:v>14640000</c:v>
                </c:pt>
                <c:pt idx="4576">
                  <c:v>14643200</c:v>
                </c:pt>
                <c:pt idx="4577">
                  <c:v>14646400</c:v>
                </c:pt>
                <c:pt idx="4578">
                  <c:v>14649600</c:v>
                </c:pt>
                <c:pt idx="4579">
                  <c:v>14652800</c:v>
                </c:pt>
                <c:pt idx="4580">
                  <c:v>14656000</c:v>
                </c:pt>
                <c:pt idx="4581">
                  <c:v>14659200</c:v>
                </c:pt>
                <c:pt idx="4582">
                  <c:v>14662400</c:v>
                </c:pt>
                <c:pt idx="4583">
                  <c:v>14665600</c:v>
                </c:pt>
                <c:pt idx="4584">
                  <c:v>14668800</c:v>
                </c:pt>
                <c:pt idx="4585">
                  <c:v>14672000</c:v>
                </c:pt>
                <c:pt idx="4586">
                  <c:v>14675200</c:v>
                </c:pt>
                <c:pt idx="4587">
                  <c:v>14678400</c:v>
                </c:pt>
                <c:pt idx="4588">
                  <c:v>14681600</c:v>
                </c:pt>
                <c:pt idx="4589">
                  <c:v>14684800</c:v>
                </c:pt>
                <c:pt idx="4590">
                  <c:v>14688000</c:v>
                </c:pt>
                <c:pt idx="4591">
                  <c:v>14691200</c:v>
                </c:pt>
                <c:pt idx="4592">
                  <c:v>14694400</c:v>
                </c:pt>
                <c:pt idx="4593">
                  <c:v>14697600</c:v>
                </c:pt>
                <c:pt idx="4594">
                  <c:v>14700800</c:v>
                </c:pt>
                <c:pt idx="4595">
                  <c:v>14704000</c:v>
                </c:pt>
                <c:pt idx="4596">
                  <c:v>14707200</c:v>
                </c:pt>
                <c:pt idx="4597">
                  <c:v>14710400</c:v>
                </c:pt>
                <c:pt idx="4598">
                  <c:v>14713600</c:v>
                </c:pt>
                <c:pt idx="4599">
                  <c:v>14716800</c:v>
                </c:pt>
                <c:pt idx="4600">
                  <c:v>14720000</c:v>
                </c:pt>
                <c:pt idx="4601">
                  <c:v>14723200</c:v>
                </c:pt>
                <c:pt idx="4602">
                  <c:v>14726400</c:v>
                </c:pt>
                <c:pt idx="4603">
                  <c:v>14729600</c:v>
                </c:pt>
                <c:pt idx="4604">
                  <c:v>14732800</c:v>
                </c:pt>
                <c:pt idx="4605">
                  <c:v>14736000</c:v>
                </c:pt>
                <c:pt idx="4606">
                  <c:v>14739200</c:v>
                </c:pt>
                <c:pt idx="4607">
                  <c:v>14742400</c:v>
                </c:pt>
                <c:pt idx="4608">
                  <c:v>14745600</c:v>
                </c:pt>
                <c:pt idx="4609">
                  <c:v>14748800</c:v>
                </c:pt>
                <c:pt idx="4610">
                  <c:v>14752000</c:v>
                </c:pt>
                <c:pt idx="4611">
                  <c:v>14755200</c:v>
                </c:pt>
                <c:pt idx="4612">
                  <c:v>14758400</c:v>
                </c:pt>
                <c:pt idx="4613">
                  <c:v>14761600</c:v>
                </c:pt>
                <c:pt idx="4614">
                  <c:v>14764800</c:v>
                </c:pt>
                <c:pt idx="4615">
                  <c:v>14768000</c:v>
                </c:pt>
                <c:pt idx="4616">
                  <c:v>14771200</c:v>
                </c:pt>
                <c:pt idx="4617">
                  <c:v>14774400</c:v>
                </c:pt>
                <c:pt idx="4618">
                  <c:v>14777600</c:v>
                </c:pt>
                <c:pt idx="4619">
                  <c:v>14780800</c:v>
                </c:pt>
                <c:pt idx="4620">
                  <c:v>14784000</c:v>
                </c:pt>
                <c:pt idx="4621">
                  <c:v>14787200</c:v>
                </c:pt>
                <c:pt idx="4622">
                  <c:v>14790400</c:v>
                </c:pt>
                <c:pt idx="4623">
                  <c:v>14793600</c:v>
                </c:pt>
                <c:pt idx="4624">
                  <c:v>14796800</c:v>
                </c:pt>
                <c:pt idx="4625">
                  <c:v>14800000</c:v>
                </c:pt>
                <c:pt idx="4626">
                  <c:v>14803200</c:v>
                </c:pt>
                <c:pt idx="4627">
                  <c:v>14806400</c:v>
                </c:pt>
                <c:pt idx="4628">
                  <c:v>14809600</c:v>
                </c:pt>
                <c:pt idx="4629">
                  <c:v>14812800</c:v>
                </c:pt>
                <c:pt idx="4630">
                  <c:v>14816000</c:v>
                </c:pt>
                <c:pt idx="4631">
                  <c:v>14819200</c:v>
                </c:pt>
                <c:pt idx="4632">
                  <c:v>14822400</c:v>
                </c:pt>
                <c:pt idx="4633">
                  <c:v>14825600</c:v>
                </c:pt>
                <c:pt idx="4634">
                  <c:v>14828800</c:v>
                </c:pt>
                <c:pt idx="4635">
                  <c:v>14832000</c:v>
                </c:pt>
                <c:pt idx="4636">
                  <c:v>14835200</c:v>
                </c:pt>
                <c:pt idx="4637">
                  <c:v>14838400</c:v>
                </c:pt>
                <c:pt idx="4638">
                  <c:v>14841600</c:v>
                </c:pt>
                <c:pt idx="4639">
                  <c:v>14844800</c:v>
                </c:pt>
                <c:pt idx="4640">
                  <c:v>14848000</c:v>
                </c:pt>
                <c:pt idx="4641">
                  <c:v>14851200</c:v>
                </c:pt>
                <c:pt idx="4642">
                  <c:v>14854400</c:v>
                </c:pt>
                <c:pt idx="4643">
                  <c:v>14857600</c:v>
                </c:pt>
                <c:pt idx="4644">
                  <c:v>14860800</c:v>
                </c:pt>
                <c:pt idx="4645">
                  <c:v>14864000</c:v>
                </c:pt>
                <c:pt idx="4646">
                  <c:v>14867200</c:v>
                </c:pt>
                <c:pt idx="4647">
                  <c:v>14870400</c:v>
                </c:pt>
                <c:pt idx="4648">
                  <c:v>14873600</c:v>
                </c:pt>
                <c:pt idx="4649">
                  <c:v>14876800</c:v>
                </c:pt>
                <c:pt idx="4650">
                  <c:v>14880000</c:v>
                </c:pt>
                <c:pt idx="4651">
                  <c:v>14883200</c:v>
                </c:pt>
                <c:pt idx="4652">
                  <c:v>14886400</c:v>
                </c:pt>
                <c:pt idx="4653">
                  <c:v>14889600</c:v>
                </c:pt>
                <c:pt idx="4654">
                  <c:v>14892800</c:v>
                </c:pt>
                <c:pt idx="4655">
                  <c:v>14896000</c:v>
                </c:pt>
                <c:pt idx="4656">
                  <c:v>14899200</c:v>
                </c:pt>
                <c:pt idx="4657">
                  <c:v>14902400</c:v>
                </c:pt>
                <c:pt idx="4658">
                  <c:v>14905600</c:v>
                </c:pt>
                <c:pt idx="4659">
                  <c:v>14908800</c:v>
                </c:pt>
                <c:pt idx="4660">
                  <c:v>14912000</c:v>
                </c:pt>
                <c:pt idx="4661">
                  <c:v>14915200</c:v>
                </c:pt>
                <c:pt idx="4662">
                  <c:v>14918400</c:v>
                </c:pt>
                <c:pt idx="4663">
                  <c:v>14921600</c:v>
                </c:pt>
                <c:pt idx="4664">
                  <c:v>14924800</c:v>
                </c:pt>
                <c:pt idx="4665">
                  <c:v>14928000</c:v>
                </c:pt>
                <c:pt idx="4666">
                  <c:v>14931200</c:v>
                </c:pt>
                <c:pt idx="4667">
                  <c:v>14934400</c:v>
                </c:pt>
                <c:pt idx="4668">
                  <c:v>14937600</c:v>
                </c:pt>
                <c:pt idx="4669">
                  <c:v>14940800</c:v>
                </c:pt>
                <c:pt idx="4670">
                  <c:v>14944000</c:v>
                </c:pt>
                <c:pt idx="4671">
                  <c:v>14947200</c:v>
                </c:pt>
                <c:pt idx="4672">
                  <c:v>14950400</c:v>
                </c:pt>
                <c:pt idx="4673">
                  <c:v>14953600</c:v>
                </c:pt>
                <c:pt idx="4674">
                  <c:v>14956800</c:v>
                </c:pt>
                <c:pt idx="4675">
                  <c:v>14960000</c:v>
                </c:pt>
                <c:pt idx="4676">
                  <c:v>14963200</c:v>
                </c:pt>
                <c:pt idx="4677">
                  <c:v>14966400</c:v>
                </c:pt>
                <c:pt idx="4678">
                  <c:v>14969600</c:v>
                </c:pt>
                <c:pt idx="4679">
                  <c:v>14972800</c:v>
                </c:pt>
                <c:pt idx="4680">
                  <c:v>14976000</c:v>
                </c:pt>
                <c:pt idx="4681">
                  <c:v>14979200</c:v>
                </c:pt>
                <c:pt idx="4682">
                  <c:v>14982400</c:v>
                </c:pt>
                <c:pt idx="4683">
                  <c:v>14985600</c:v>
                </c:pt>
                <c:pt idx="4684">
                  <c:v>14988800</c:v>
                </c:pt>
                <c:pt idx="4685">
                  <c:v>14992000</c:v>
                </c:pt>
                <c:pt idx="4686">
                  <c:v>14995200</c:v>
                </c:pt>
                <c:pt idx="4687">
                  <c:v>14998400</c:v>
                </c:pt>
                <c:pt idx="4688">
                  <c:v>15001600</c:v>
                </c:pt>
                <c:pt idx="4689">
                  <c:v>15004800</c:v>
                </c:pt>
                <c:pt idx="4690">
                  <c:v>15008000</c:v>
                </c:pt>
                <c:pt idx="4691">
                  <c:v>15011200</c:v>
                </c:pt>
                <c:pt idx="4692">
                  <c:v>15014400</c:v>
                </c:pt>
                <c:pt idx="4693">
                  <c:v>15017600</c:v>
                </c:pt>
                <c:pt idx="4694">
                  <c:v>15020800</c:v>
                </c:pt>
                <c:pt idx="4695">
                  <c:v>15024000</c:v>
                </c:pt>
                <c:pt idx="4696">
                  <c:v>15027200</c:v>
                </c:pt>
                <c:pt idx="4697">
                  <c:v>15030400</c:v>
                </c:pt>
                <c:pt idx="4698">
                  <c:v>15033600</c:v>
                </c:pt>
                <c:pt idx="4699">
                  <c:v>15036800</c:v>
                </c:pt>
                <c:pt idx="4700">
                  <c:v>15040000</c:v>
                </c:pt>
                <c:pt idx="4701">
                  <c:v>15043200</c:v>
                </c:pt>
                <c:pt idx="4702">
                  <c:v>15046400</c:v>
                </c:pt>
                <c:pt idx="4703">
                  <c:v>15049600</c:v>
                </c:pt>
                <c:pt idx="4704">
                  <c:v>15052800</c:v>
                </c:pt>
                <c:pt idx="4705">
                  <c:v>15056000</c:v>
                </c:pt>
                <c:pt idx="4706">
                  <c:v>15059200</c:v>
                </c:pt>
                <c:pt idx="4707">
                  <c:v>15062400</c:v>
                </c:pt>
                <c:pt idx="4708">
                  <c:v>15065600</c:v>
                </c:pt>
                <c:pt idx="4709">
                  <c:v>15068800</c:v>
                </c:pt>
                <c:pt idx="4710">
                  <c:v>15072000</c:v>
                </c:pt>
                <c:pt idx="4711">
                  <c:v>15075200</c:v>
                </c:pt>
                <c:pt idx="4712">
                  <c:v>15078400</c:v>
                </c:pt>
                <c:pt idx="4713">
                  <c:v>15081600</c:v>
                </c:pt>
                <c:pt idx="4714">
                  <c:v>15084800</c:v>
                </c:pt>
                <c:pt idx="4715">
                  <c:v>15088000</c:v>
                </c:pt>
                <c:pt idx="4716">
                  <c:v>15091200</c:v>
                </c:pt>
                <c:pt idx="4717">
                  <c:v>15094400</c:v>
                </c:pt>
                <c:pt idx="4718">
                  <c:v>15097600</c:v>
                </c:pt>
                <c:pt idx="4719">
                  <c:v>15100800</c:v>
                </c:pt>
                <c:pt idx="4720">
                  <c:v>15104000</c:v>
                </c:pt>
                <c:pt idx="4721">
                  <c:v>15107200</c:v>
                </c:pt>
                <c:pt idx="4722">
                  <c:v>15110400</c:v>
                </c:pt>
                <c:pt idx="4723">
                  <c:v>15113600</c:v>
                </c:pt>
                <c:pt idx="4724">
                  <c:v>15116800</c:v>
                </c:pt>
                <c:pt idx="4725">
                  <c:v>15120000</c:v>
                </c:pt>
                <c:pt idx="4726">
                  <c:v>15123200</c:v>
                </c:pt>
                <c:pt idx="4727">
                  <c:v>15126400</c:v>
                </c:pt>
                <c:pt idx="4728">
                  <c:v>15129600</c:v>
                </c:pt>
                <c:pt idx="4729">
                  <c:v>15132800</c:v>
                </c:pt>
                <c:pt idx="4730">
                  <c:v>15136000</c:v>
                </c:pt>
                <c:pt idx="4731">
                  <c:v>15139200</c:v>
                </c:pt>
                <c:pt idx="4732">
                  <c:v>15142400</c:v>
                </c:pt>
                <c:pt idx="4733">
                  <c:v>15145600</c:v>
                </c:pt>
                <c:pt idx="4734">
                  <c:v>15148800</c:v>
                </c:pt>
                <c:pt idx="4735">
                  <c:v>15152000</c:v>
                </c:pt>
                <c:pt idx="4736">
                  <c:v>15155200</c:v>
                </c:pt>
                <c:pt idx="4737">
                  <c:v>15158400</c:v>
                </c:pt>
                <c:pt idx="4738">
                  <c:v>15161600</c:v>
                </c:pt>
                <c:pt idx="4739">
                  <c:v>15164800</c:v>
                </c:pt>
                <c:pt idx="4740">
                  <c:v>15168000</c:v>
                </c:pt>
                <c:pt idx="4741">
                  <c:v>15171200</c:v>
                </c:pt>
                <c:pt idx="4742">
                  <c:v>15174400</c:v>
                </c:pt>
                <c:pt idx="4743">
                  <c:v>15177600</c:v>
                </c:pt>
                <c:pt idx="4744">
                  <c:v>15180800</c:v>
                </c:pt>
                <c:pt idx="4745">
                  <c:v>15184000</c:v>
                </c:pt>
                <c:pt idx="4746">
                  <c:v>15187200</c:v>
                </c:pt>
                <c:pt idx="4747">
                  <c:v>15190400</c:v>
                </c:pt>
                <c:pt idx="4748">
                  <c:v>15193600</c:v>
                </c:pt>
                <c:pt idx="4749">
                  <c:v>15196800</c:v>
                </c:pt>
                <c:pt idx="4750">
                  <c:v>15200000</c:v>
                </c:pt>
                <c:pt idx="4751">
                  <c:v>15203200</c:v>
                </c:pt>
                <c:pt idx="4752">
                  <c:v>15206400</c:v>
                </c:pt>
                <c:pt idx="4753">
                  <c:v>15209600</c:v>
                </c:pt>
                <c:pt idx="4754">
                  <c:v>15212800</c:v>
                </c:pt>
                <c:pt idx="4755">
                  <c:v>15216000</c:v>
                </c:pt>
                <c:pt idx="4756">
                  <c:v>15219200</c:v>
                </c:pt>
                <c:pt idx="4757">
                  <c:v>15222400</c:v>
                </c:pt>
                <c:pt idx="4758">
                  <c:v>15225600</c:v>
                </c:pt>
                <c:pt idx="4759">
                  <c:v>15228800</c:v>
                </c:pt>
                <c:pt idx="4760">
                  <c:v>15232000</c:v>
                </c:pt>
                <c:pt idx="4761">
                  <c:v>15235200</c:v>
                </c:pt>
                <c:pt idx="4762">
                  <c:v>15238400</c:v>
                </c:pt>
                <c:pt idx="4763">
                  <c:v>15241600</c:v>
                </c:pt>
                <c:pt idx="4764">
                  <c:v>15244800</c:v>
                </c:pt>
                <c:pt idx="4765">
                  <c:v>15248000</c:v>
                </c:pt>
                <c:pt idx="4766">
                  <c:v>15251200</c:v>
                </c:pt>
                <c:pt idx="4767">
                  <c:v>15254400</c:v>
                </c:pt>
                <c:pt idx="4768">
                  <c:v>15257600</c:v>
                </c:pt>
                <c:pt idx="4769">
                  <c:v>15260800</c:v>
                </c:pt>
                <c:pt idx="4770">
                  <c:v>15264000</c:v>
                </c:pt>
                <c:pt idx="4771">
                  <c:v>15267200</c:v>
                </c:pt>
                <c:pt idx="4772">
                  <c:v>15270400</c:v>
                </c:pt>
                <c:pt idx="4773">
                  <c:v>15273600</c:v>
                </c:pt>
                <c:pt idx="4774">
                  <c:v>15276800</c:v>
                </c:pt>
                <c:pt idx="4775">
                  <c:v>15280000</c:v>
                </c:pt>
                <c:pt idx="4776">
                  <c:v>15283200</c:v>
                </c:pt>
                <c:pt idx="4777">
                  <c:v>15286400</c:v>
                </c:pt>
                <c:pt idx="4778">
                  <c:v>15289600</c:v>
                </c:pt>
                <c:pt idx="4779">
                  <c:v>15292800</c:v>
                </c:pt>
                <c:pt idx="4780">
                  <c:v>15296000</c:v>
                </c:pt>
                <c:pt idx="4781">
                  <c:v>15299200</c:v>
                </c:pt>
                <c:pt idx="4782">
                  <c:v>15302400</c:v>
                </c:pt>
                <c:pt idx="4783">
                  <c:v>15305600</c:v>
                </c:pt>
                <c:pt idx="4784">
                  <c:v>15308800</c:v>
                </c:pt>
                <c:pt idx="4785">
                  <c:v>15312000</c:v>
                </c:pt>
                <c:pt idx="4786">
                  <c:v>15315200</c:v>
                </c:pt>
                <c:pt idx="4787">
                  <c:v>15318400</c:v>
                </c:pt>
                <c:pt idx="4788">
                  <c:v>15321600</c:v>
                </c:pt>
                <c:pt idx="4789">
                  <c:v>15324800</c:v>
                </c:pt>
                <c:pt idx="4790">
                  <c:v>15328000</c:v>
                </c:pt>
                <c:pt idx="4791">
                  <c:v>15331200</c:v>
                </c:pt>
                <c:pt idx="4792">
                  <c:v>15334400</c:v>
                </c:pt>
                <c:pt idx="4793">
                  <c:v>15337600</c:v>
                </c:pt>
                <c:pt idx="4794">
                  <c:v>15340800</c:v>
                </c:pt>
                <c:pt idx="4795">
                  <c:v>15344000</c:v>
                </c:pt>
                <c:pt idx="4796">
                  <c:v>15347200</c:v>
                </c:pt>
                <c:pt idx="4797">
                  <c:v>15350400</c:v>
                </c:pt>
                <c:pt idx="4798">
                  <c:v>15353600</c:v>
                </c:pt>
                <c:pt idx="4799">
                  <c:v>15356800</c:v>
                </c:pt>
                <c:pt idx="4800">
                  <c:v>15360000</c:v>
                </c:pt>
                <c:pt idx="4801">
                  <c:v>15363200</c:v>
                </c:pt>
                <c:pt idx="4802">
                  <c:v>15366400</c:v>
                </c:pt>
                <c:pt idx="4803">
                  <c:v>15369600</c:v>
                </c:pt>
                <c:pt idx="4804">
                  <c:v>15372800</c:v>
                </c:pt>
                <c:pt idx="4805">
                  <c:v>15376000</c:v>
                </c:pt>
                <c:pt idx="4806">
                  <c:v>15379200</c:v>
                </c:pt>
                <c:pt idx="4807">
                  <c:v>15382400</c:v>
                </c:pt>
                <c:pt idx="4808">
                  <c:v>15385600</c:v>
                </c:pt>
                <c:pt idx="4809">
                  <c:v>15388800</c:v>
                </c:pt>
                <c:pt idx="4810">
                  <c:v>15392000</c:v>
                </c:pt>
                <c:pt idx="4811">
                  <c:v>15395200</c:v>
                </c:pt>
                <c:pt idx="4812">
                  <c:v>15398400</c:v>
                </c:pt>
                <c:pt idx="4813">
                  <c:v>15401600</c:v>
                </c:pt>
                <c:pt idx="4814">
                  <c:v>15404800</c:v>
                </c:pt>
                <c:pt idx="4815">
                  <c:v>15408000</c:v>
                </c:pt>
                <c:pt idx="4816">
                  <c:v>15411200</c:v>
                </c:pt>
                <c:pt idx="4817">
                  <c:v>15414400</c:v>
                </c:pt>
                <c:pt idx="4818">
                  <c:v>15417600</c:v>
                </c:pt>
                <c:pt idx="4819">
                  <c:v>15420800</c:v>
                </c:pt>
                <c:pt idx="4820">
                  <c:v>15424000</c:v>
                </c:pt>
                <c:pt idx="4821">
                  <c:v>15427200</c:v>
                </c:pt>
                <c:pt idx="4822">
                  <c:v>15430400</c:v>
                </c:pt>
                <c:pt idx="4823">
                  <c:v>15433600</c:v>
                </c:pt>
                <c:pt idx="4824">
                  <c:v>15436800</c:v>
                </c:pt>
                <c:pt idx="4825">
                  <c:v>15440000</c:v>
                </c:pt>
                <c:pt idx="4826">
                  <c:v>15443200</c:v>
                </c:pt>
                <c:pt idx="4827">
                  <c:v>15446400</c:v>
                </c:pt>
                <c:pt idx="4828">
                  <c:v>15449600</c:v>
                </c:pt>
                <c:pt idx="4829">
                  <c:v>15452800</c:v>
                </c:pt>
                <c:pt idx="4830">
                  <c:v>15456000</c:v>
                </c:pt>
                <c:pt idx="4831">
                  <c:v>15459200</c:v>
                </c:pt>
                <c:pt idx="4832">
                  <c:v>15462400</c:v>
                </c:pt>
                <c:pt idx="4833">
                  <c:v>15465600</c:v>
                </c:pt>
                <c:pt idx="4834">
                  <c:v>15468800</c:v>
                </c:pt>
                <c:pt idx="4835">
                  <c:v>15472000</c:v>
                </c:pt>
                <c:pt idx="4836">
                  <c:v>15475200</c:v>
                </c:pt>
                <c:pt idx="4837">
                  <c:v>15478400</c:v>
                </c:pt>
                <c:pt idx="4838">
                  <c:v>15481600</c:v>
                </c:pt>
                <c:pt idx="4839">
                  <c:v>15484800</c:v>
                </c:pt>
                <c:pt idx="4840">
                  <c:v>15488000</c:v>
                </c:pt>
                <c:pt idx="4841">
                  <c:v>15491200</c:v>
                </c:pt>
                <c:pt idx="4842">
                  <c:v>15494400</c:v>
                </c:pt>
                <c:pt idx="4843">
                  <c:v>15497600</c:v>
                </c:pt>
                <c:pt idx="4844">
                  <c:v>15500800</c:v>
                </c:pt>
                <c:pt idx="4845">
                  <c:v>15504000</c:v>
                </c:pt>
                <c:pt idx="4846">
                  <c:v>15507200</c:v>
                </c:pt>
                <c:pt idx="4847">
                  <c:v>15510400</c:v>
                </c:pt>
                <c:pt idx="4848">
                  <c:v>15513600</c:v>
                </c:pt>
                <c:pt idx="4849">
                  <c:v>15516800</c:v>
                </c:pt>
                <c:pt idx="4850">
                  <c:v>15520000</c:v>
                </c:pt>
                <c:pt idx="4851">
                  <c:v>15523200</c:v>
                </c:pt>
                <c:pt idx="4852">
                  <c:v>15526400</c:v>
                </c:pt>
                <c:pt idx="4853">
                  <c:v>15529600</c:v>
                </c:pt>
                <c:pt idx="4854">
                  <c:v>15532800</c:v>
                </c:pt>
                <c:pt idx="4855">
                  <c:v>15536000</c:v>
                </c:pt>
                <c:pt idx="4856">
                  <c:v>15539200</c:v>
                </c:pt>
                <c:pt idx="4857">
                  <c:v>15542400</c:v>
                </c:pt>
                <c:pt idx="4858">
                  <c:v>15545600</c:v>
                </c:pt>
                <c:pt idx="4859">
                  <c:v>15548800</c:v>
                </c:pt>
                <c:pt idx="4860">
                  <c:v>15552000</c:v>
                </c:pt>
                <c:pt idx="4861">
                  <c:v>15555200</c:v>
                </c:pt>
                <c:pt idx="4862">
                  <c:v>15558400</c:v>
                </c:pt>
                <c:pt idx="4863">
                  <c:v>15561600</c:v>
                </c:pt>
                <c:pt idx="4864">
                  <c:v>15564800</c:v>
                </c:pt>
                <c:pt idx="4865">
                  <c:v>15568000</c:v>
                </c:pt>
                <c:pt idx="4866">
                  <c:v>15571200</c:v>
                </c:pt>
                <c:pt idx="4867">
                  <c:v>15574400</c:v>
                </c:pt>
                <c:pt idx="4868">
                  <c:v>15577600</c:v>
                </c:pt>
                <c:pt idx="4869">
                  <c:v>15580800</c:v>
                </c:pt>
                <c:pt idx="4870">
                  <c:v>15584000</c:v>
                </c:pt>
                <c:pt idx="4871">
                  <c:v>15587200</c:v>
                </c:pt>
                <c:pt idx="4872">
                  <c:v>15590400</c:v>
                </c:pt>
                <c:pt idx="4873">
                  <c:v>15593600</c:v>
                </c:pt>
                <c:pt idx="4874">
                  <c:v>15596800</c:v>
                </c:pt>
                <c:pt idx="4875">
                  <c:v>15600000</c:v>
                </c:pt>
                <c:pt idx="4876">
                  <c:v>15603200</c:v>
                </c:pt>
                <c:pt idx="4877">
                  <c:v>15606400</c:v>
                </c:pt>
                <c:pt idx="4878">
                  <c:v>15609600</c:v>
                </c:pt>
                <c:pt idx="4879">
                  <c:v>15612800</c:v>
                </c:pt>
                <c:pt idx="4880">
                  <c:v>15616000</c:v>
                </c:pt>
                <c:pt idx="4881">
                  <c:v>15619200</c:v>
                </c:pt>
                <c:pt idx="4882">
                  <c:v>15622400</c:v>
                </c:pt>
                <c:pt idx="4883">
                  <c:v>15625600</c:v>
                </c:pt>
                <c:pt idx="4884">
                  <c:v>15628800</c:v>
                </c:pt>
                <c:pt idx="4885">
                  <c:v>15632000</c:v>
                </c:pt>
                <c:pt idx="4886">
                  <c:v>15635200</c:v>
                </c:pt>
                <c:pt idx="4887">
                  <c:v>15638400</c:v>
                </c:pt>
                <c:pt idx="4888">
                  <c:v>15641600</c:v>
                </c:pt>
                <c:pt idx="4889">
                  <c:v>15644800</c:v>
                </c:pt>
                <c:pt idx="4890">
                  <c:v>15648000</c:v>
                </c:pt>
                <c:pt idx="4891">
                  <c:v>15651200</c:v>
                </c:pt>
                <c:pt idx="4892">
                  <c:v>15654400</c:v>
                </c:pt>
                <c:pt idx="4893">
                  <c:v>15657600</c:v>
                </c:pt>
                <c:pt idx="4894">
                  <c:v>15660800</c:v>
                </c:pt>
                <c:pt idx="4895">
                  <c:v>15664000</c:v>
                </c:pt>
                <c:pt idx="4896">
                  <c:v>15667200</c:v>
                </c:pt>
                <c:pt idx="4897">
                  <c:v>15670400</c:v>
                </c:pt>
                <c:pt idx="4898">
                  <c:v>15673600</c:v>
                </c:pt>
                <c:pt idx="4899">
                  <c:v>15676800</c:v>
                </c:pt>
                <c:pt idx="4900">
                  <c:v>15680000</c:v>
                </c:pt>
                <c:pt idx="4901">
                  <c:v>15683200</c:v>
                </c:pt>
                <c:pt idx="4902">
                  <c:v>15686400</c:v>
                </c:pt>
                <c:pt idx="4903">
                  <c:v>15689600</c:v>
                </c:pt>
                <c:pt idx="4904">
                  <c:v>15692800</c:v>
                </c:pt>
                <c:pt idx="4905">
                  <c:v>15696000</c:v>
                </c:pt>
                <c:pt idx="4906">
                  <c:v>15699200</c:v>
                </c:pt>
                <c:pt idx="4907">
                  <c:v>15702400</c:v>
                </c:pt>
                <c:pt idx="4908">
                  <c:v>15705600</c:v>
                </c:pt>
                <c:pt idx="4909">
                  <c:v>15708800</c:v>
                </c:pt>
                <c:pt idx="4910">
                  <c:v>15712000</c:v>
                </c:pt>
                <c:pt idx="4911">
                  <c:v>15715200</c:v>
                </c:pt>
                <c:pt idx="4912">
                  <c:v>15718400</c:v>
                </c:pt>
                <c:pt idx="4913">
                  <c:v>15721600</c:v>
                </c:pt>
                <c:pt idx="4914">
                  <c:v>15724800</c:v>
                </c:pt>
                <c:pt idx="4915">
                  <c:v>15728000</c:v>
                </c:pt>
                <c:pt idx="4916">
                  <c:v>15731200</c:v>
                </c:pt>
                <c:pt idx="4917">
                  <c:v>15734400</c:v>
                </c:pt>
                <c:pt idx="4918">
                  <c:v>15737600</c:v>
                </c:pt>
                <c:pt idx="4919">
                  <c:v>15740800</c:v>
                </c:pt>
                <c:pt idx="4920">
                  <c:v>15744000</c:v>
                </c:pt>
                <c:pt idx="4921">
                  <c:v>15747200</c:v>
                </c:pt>
                <c:pt idx="4922">
                  <c:v>15750400</c:v>
                </c:pt>
                <c:pt idx="4923">
                  <c:v>15753600</c:v>
                </c:pt>
                <c:pt idx="4924">
                  <c:v>15756800</c:v>
                </c:pt>
                <c:pt idx="4925">
                  <c:v>15760000</c:v>
                </c:pt>
                <c:pt idx="4926">
                  <c:v>15763200</c:v>
                </c:pt>
                <c:pt idx="4927">
                  <c:v>15766400</c:v>
                </c:pt>
                <c:pt idx="4928">
                  <c:v>15769600</c:v>
                </c:pt>
                <c:pt idx="4929">
                  <c:v>15772800</c:v>
                </c:pt>
                <c:pt idx="4930">
                  <c:v>15776000</c:v>
                </c:pt>
                <c:pt idx="4931">
                  <c:v>15779200</c:v>
                </c:pt>
                <c:pt idx="4932">
                  <c:v>15782400</c:v>
                </c:pt>
                <c:pt idx="4933">
                  <c:v>15785600</c:v>
                </c:pt>
                <c:pt idx="4934">
                  <c:v>15788800</c:v>
                </c:pt>
                <c:pt idx="4935">
                  <c:v>15792000</c:v>
                </c:pt>
                <c:pt idx="4936">
                  <c:v>15795200</c:v>
                </c:pt>
                <c:pt idx="4937">
                  <c:v>15798400</c:v>
                </c:pt>
                <c:pt idx="4938">
                  <c:v>15801600</c:v>
                </c:pt>
                <c:pt idx="4939">
                  <c:v>15804800</c:v>
                </c:pt>
                <c:pt idx="4940">
                  <c:v>15808000</c:v>
                </c:pt>
                <c:pt idx="4941">
                  <c:v>15811200</c:v>
                </c:pt>
                <c:pt idx="4942">
                  <c:v>15814400</c:v>
                </c:pt>
                <c:pt idx="4943">
                  <c:v>15817600</c:v>
                </c:pt>
                <c:pt idx="4944">
                  <c:v>15820800</c:v>
                </c:pt>
                <c:pt idx="4945">
                  <c:v>15824000</c:v>
                </c:pt>
                <c:pt idx="4946">
                  <c:v>15827200</c:v>
                </c:pt>
                <c:pt idx="4947">
                  <c:v>15830400</c:v>
                </c:pt>
                <c:pt idx="4948">
                  <c:v>15833600</c:v>
                </c:pt>
                <c:pt idx="4949">
                  <c:v>15836800</c:v>
                </c:pt>
                <c:pt idx="4950">
                  <c:v>15840000</c:v>
                </c:pt>
                <c:pt idx="4951">
                  <c:v>15843200</c:v>
                </c:pt>
                <c:pt idx="4952">
                  <c:v>15846400</c:v>
                </c:pt>
                <c:pt idx="4953">
                  <c:v>15849600</c:v>
                </c:pt>
                <c:pt idx="4954">
                  <c:v>15852800</c:v>
                </c:pt>
                <c:pt idx="4955">
                  <c:v>15856000</c:v>
                </c:pt>
                <c:pt idx="4956">
                  <c:v>15859200</c:v>
                </c:pt>
                <c:pt idx="4957">
                  <c:v>15862400</c:v>
                </c:pt>
                <c:pt idx="4958">
                  <c:v>15865600</c:v>
                </c:pt>
                <c:pt idx="4959">
                  <c:v>15868800</c:v>
                </c:pt>
                <c:pt idx="4960">
                  <c:v>15872000</c:v>
                </c:pt>
                <c:pt idx="4961">
                  <c:v>15875200</c:v>
                </c:pt>
                <c:pt idx="4962">
                  <c:v>15878400</c:v>
                </c:pt>
                <c:pt idx="4963">
                  <c:v>15881600</c:v>
                </c:pt>
                <c:pt idx="4964">
                  <c:v>15884800</c:v>
                </c:pt>
                <c:pt idx="4965">
                  <c:v>15888000</c:v>
                </c:pt>
                <c:pt idx="4966">
                  <c:v>15891200</c:v>
                </c:pt>
                <c:pt idx="4967">
                  <c:v>15894400</c:v>
                </c:pt>
                <c:pt idx="4968">
                  <c:v>15897600</c:v>
                </c:pt>
                <c:pt idx="4969">
                  <c:v>15900800</c:v>
                </c:pt>
                <c:pt idx="4970">
                  <c:v>15904000</c:v>
                </c:pt>
                <c:pt idx="4971">
                  <c:v>15907200</c:v>
                </c:pt>
                <c:pt idx="4972">
                  <c:v>15910400</c:v>
                </c:pt>
                <c:pt idx="4973">
                  <c:v>15913600</c:v>
                </c:pt>
                <c:pt idx="4974">
                  <c:v>15916800</c:v>
                </c:pt>
                <c:pt idx="4975">
                  <c:v>15920000</c:v>
                </c:pt>
                <c:pt idx="4976">
                  <c:v>15923200</c:v>
                </c:pt>
                <c:pt idx="4977">
                  <c:v>15926400</c:v>
                </c:pt>
                <c:pt idx="4978">
                  <c:v>15929600</c:v>
                </c:pt>
                <c:pt idx="4979">
                  <c:v>15932800</c:v>
                </c:pt>
                <c:pt idx="4980">
                  <c:v>15936000</c:v>
                </c:pt>
                <c:pt idx="4981">
                  <c:v>15939200</c:v>
                </c:pt>
                <c:pt idx="4982">
                  <c:v>15942400</c:v>
                </c:pt>
                <c:pt idx="4983">
                  <c:v>15945600</c:v>
                </c:pt>
                <c:pt idx="4984">
                  <c:v>15948800</c:v>
                </c:pt>
                <c:pt idx="4985">
                  <c:v>15952000</c:v>
                </c:pt>
                <c:pt idx="4986">
                  <c:v>15955200</c:v>
                </c:pt>
                <c:pt idx="4987">
                  <c:v>15958400</c:v>
                </c:pt>
                <c:pt idx="4988">
                  <c:v>15961600</c:v>
                </c:pt>
                <c:pt idx="4989">
                  <c:v>15964800</c:v>
                </c:pt>
                <c:pt idx="4990">
                  <c:v>15968000</c:v>
                </c:pt>
                <c:pt idx="4991">
                  <c:v>15971200</c:v>
                </c:pt>
                <c:pt idx="4992">
                  <c:v>15974400</c:v>
                </c:pt>
                <c:pt idx="4993">
                  <c:v>15977600</c:v>
                </c:pt>
                <c:pt idx="4994">
                  <c:v>15980800</c:v>
                </c:pt>
                <c:pt idx="4995">
                  <c:v>15984000</c:v>
                </c:pt>
                <c:pt idx="4996">
                  <c:v>15987200</c:v>
                </c:pt>
                <c:pt idx="4997">
                  <c:v>15990400</c:v>
                </c:pt>
                <c:pt idx="4998">
                  <c:v>15993600</c:v>
                </c:pt>
                <c:pt idx="4999">
                  <c:v>15996800</c:v>
                </c:pt>
                <c:pt idx="5000">
                  <c:v>16000000</c:v>
                </c:pt>
              </c:numCache>
            </c:numRef>
          </c:xVal>
          <c:yVal>
            <c:numRef>
              <c:f>Response!$C$44:$C$5044</c:f>
              <c:numCache>
                <c:formatCode>General</c:formatCode>
                <c:ptCount val="5001"/>
                <c:pt idx="0">
                  <c:v>0</c:v>
                </c:pt>
                <c:pt idx="1">
                  <c:v>-1.3716210748758167E-5</c:v>
                </c:pt>
                <c:pt idx="2">
                  <c:v>-5.4864886301091934E-5</c:v>
                </c:pt>
                <c:pt idx="3">
                  <c:v>-1.2344615663207456E-4</c:v>
                </c:pt>
                <c:pt idx="4">
                  <c:v>-2.1946023833082647E-4</c:v>
                </c:pt>
                <c:pt idx="5">
                  <c:v>-3.4290743464680329E-4</c:v>
                </c:pt>
                <c:pt idx="6">
                  <c:v>-4.9378813547147366E-4</c:v>
                </c:pt>
                <c:pt idx="7">
                  <c:v>-6.7210281735085632E-4</c:v>
                </c:pt>
                <c:pt idx="8">
                  <c:v>-8.7785204349516486E-4</c:v>
                </c:pt>
                <c:pt idx="9">
                  <c:v>-1.1110364637682004E-3</c:v>
                </c:pt>
                <c:pt idx="10">
                  <c:v>-1.3716568147162853E-3</c:v>
                </c:pt>
                <c:pt idx="11">
                  <c:v>-1.6597139195759821E-3</c:v>
                </c:pt>
                <c:pt idx="12">
                  <c:v>-1.9752086882577017E-3</c:v>
                </c:pt>
                <c:pt idx="13">
                  <c:v>-2.3181421173968258E-3</c:v>
                </c:pt>
                <c:pt idx="14">
                  <c:v>-2.6885152903440685E-3</c:v>
                </c:pt>
                <c:pt idx="15">
                  <c:v>-3.0863293771635561E-3</c:v>
                </c:pt>
                <c:pt idx="16">
                  <c:v>-3.5115856346984312E-3</c:v>
                </c:pt>
                <c:pt idx="17">
                  <c:v>-3.9642854065187741E-3</c:v>
                </c:pt>
                <c:pt idx="18">
                  <c:v>-4.4444301230045832E-3</c:v>
                </c:pt>
                <c:pt idx="19">
                  <c:v>-4.9520213013100984E-3</c:v>
                </c:pt>
                <c:pt idx="20">
                  <c:v>-5.4870605454236448E-3</c:v>
                </c:pt>
                <c:pt idx="21">
                  <c:v>-6.0495495461580055E-3</c:v>
                </c:pt>
                <c:pt idx="22">
                  <c:v>-6.639490081187127E-3</c:v>
                </c:pt>
                <c:pt idx="23">
                  <c:v>-7.2568840150779952E-3</c:v>
                </c:pt>
                <c:pt idx="24">
                  <c:v>-7.9017332992781363E-3</c:v>
                </c:pt>
                <c:pt idx="25">
                  <c:v>-8.5740399721909444E-3</c:v>
                </c:pt>
                <c:pt idx="26">
                  <c:v>-9.2738061591545028E-3</c:v>
                </c:pt>
                <c:pt idx="27">
                  <c:v>-1.0001034072495699E-2</c:v>
                </c:pt>
                <c:pt idx="28">
                  <c:v>-1.0755726011555399E-2</c:v>
                </c:pt>
                <c:pt idx="29">
                  <c:v>-1.1537884362705903E-2</c:v>
                </c:pt>
                <c:pt idx="30">
                  <c:v>-1.2347511599395454E-2</c:v>
                </c:pt>
                <c:pt idx="31">
                  <c:v>-1.3184610282162803E-2</c:v>
                </c:pt>
                <c:pt idx="32">
                  <c:v>-1.4049183058690459E-2</c:v>
                </c:pt>
                <c:pt idx="33">
                  <c:v>-1.4941232663822166E-2</c:v>
                </c:pt>
                <c:pt idx="34">
                  <c:v>-1.5860761919606531E-2</c:v>
                </c:pt>
                <c:pt idx="35">
                  <c:v>-1.6807773735317437E-2</c:v>
                </c:pt>
                <c:pt idx="36">
                  <c:v>-1.7782271107511207E-2</c:v>
                </c:pt>
                <c:pt idx="37">
                  <c:v>-1.8784257120063496E-2</c:v>
                </c:pt>
                <c:pt idx="38">
                  <c:v>-1.9813734944182052E-2</c:v>
                </c:pt>
                <c:pt idx="39">
                  <c:v>-2.0870707838481325E-2</c:v>
                </c:pt>
                <c:pt idx="40">
                  <c:v>-2.1955179148994312E-2</c:v>
                </c:pt>
                <c:pt idx="41">
                  <c:v>-2.3067152309244315E-2</c:v>
                </c:pt>
                <c:pt idx="42">
                  <c:v>-2.420663084025778E-2</c:v>
                </c:pt>
                <c:pt idx="43">
                  <c:v>-2.5373618350632267E-2</c:v>
                </c:pt>
                <c:pt idx="44">
                  <c:v>-2.6568118536570609E-2</c:v>
                </c:pt>
                <c:pt idx="45">
                  <c:v>-2.7790135181932487E-2</c:v>
                </c:pt>
                <c:pt idx="46">
                  <c:v>-2.9039672158276381E-2</c:v>
                </c:pt>
                <c:pt idx="47">
                  <c:v>-3.0316733424924781E-2</c:v>
                </c:pt>
                <c:pt idx="48">
                  <c:v>-3.1621323028990712E-2</c:v>
                </c:pt>
                <c:pt idx="49">
                  <c:v>-3.2953445105445886E-2</c:v>
                </c:pt>
                <c:pt idx="50">
                  <c:v>-3.4313103877167635E-2</c:v>
                </c:pt>
                <c:pt idx="51">
                  <c:v>-3.5700303655000404E-2</c:v>
                </c:pt>
                <c:pt idx="52">
                  <c:v>-3.7115048837790134E-2</c:v>
                </c:pt>
                <c:pt idx="53">
                  <c:v>-3.8557343912472938E-2</c:v>
                </c:pt>
                <c:pt idx="54">
                  <c:v>-4.0027193454086354E-2</c:v>
                </c:pt>
                <c:pt idx="55">
                  <c:v>-4.1524602125875547E-2</c:v>
                </c:pt>
                <c:pt idx="56">
                  <c:v>-4.3049574679332701E-2</c:v>
                </c:pt>
                <c:pt idx="57">
                  <c:v>-4.4602115954240393E-2</c:v>
                </c:pt>
                <c:pt idx="58">
                  <c:v>-4.61822308787605E-2</c:v>
                </c:pt>
                <c:pt idx="59">
                  <c:v>-4.77899244694776E-2</c:v>
                </c:pt>
                <c:pt idx="60">
                  <c:v>-4.9425201831476445E-2</c:v>
                </c:pt>
                <c:pt idx="61">
                  <c:v>-5.1088068158399016E-2</c:v>
                </c:pt>
                <c:pt idx="62">
                  <c:v>-5.2778528732516261E-2</c:v>
                </c:pt>
                <c:pt idx="63">
                  <c:v>-5.4496588924779481E-2</c:v>
                </c:pt>
                <c:pt idx="64">
                  <c:v>-5.6242254194914479E-2</c:v>
                </c:pt>
                <c:pt idx="65">
                  <c:v>-5.8015530091473089E-2</c:v>
                </c:pt>
                <c:pt idx="66">
                  <c:v>-5.9816422251907087E-2</c:v>
                </c:pt>
                <c:pt idx="67">
                  <c:v>-6.1644936402643104E-2</c:v>
                </c:pt>
                <c:pt idx="68">
                  <c:v>-6.3501078359154764E-2</c:v>
                </c:pt>
                <c:pt idx="69">
                  <c:v>-6.5384854026034861E-2</c:v>
                </c:pt>
                <c:pt idx="70">
                  <c:v>-6.7296269397074338E-2</c:v>
                </c:pt>
                <c:pt idx="71">
                  <c:v>-6.923533055533572E-2</c:v>
                </c:pt>
                <c:pt idx="72">
                  <c:v>-7.1202043673234128E-2</c:v>
                </c:pt>
                <c:pt idx="73">
                  <c:v>-7.3196415012605931E-2</c:v>
                </c:pt>
                <c:pt idx="74">
                  <c:v>-7.5218450924807598E-2</c:v>
                </c:pt>
                <c:pt idx="75">
                  <c:v>-7.7268157850786334E-2</c:v>
                </c:pt>
                <c:pt idx="76">
                  <c:v>-7.9345542321146087E-2</c:v>
                </c:pt>
                <c:pt idx="77">
                  <c:v>-8.145061095626796E-2</c:v>
                </c:pt>
                <c:pt idx="78">
                  <c:v>-8.3583370466360843E-2</c:v>
                </c:pt>
                <c:pt idx="79">
                  <c:v>-8.5743827651570348E-2</c:v>
                </c:pt>
                <c:pt idx="80">
                  <c:v>-8.7931989402051047E-2</c:v>
                </c:pt>
                <c:pt idx="81">
                  <c:v>-9.0147862698059092E-2</c:v>
                </c:pt>
                <c:pt idx="82">
                  <c:v>-9.2391454610045928E-2</c:v>
                </c:pt>
                <c:pt idx="83">
                  <c:v>-9.4662772298749365E-2</c:v>
                </c:pt>
                <c:pt idx="84">
                  <c:v>-9.6961823015269968E-2</c:v>
                </c:pt>
                <c:pt idx="85">
                  <c:v>-9.9288614101194356E-2</c:v>
                </c:pt>
                <c:pt idx="86">
                  <c:v>-0.10164315298865437</c:v>
                </c:pt>
                <c:pt idx="87">
                  <c:v>-0.10402544720044962</c:v>
                </c:pt>
                <c:pt idx="88">
                  <c:v>-0.10643550435013424</c:v>
                </c:pt>
                <c:pt idx="89">
                  <c:v>-0.10887333214210945</c:v>
                </c:pt>
                <c:pt idx="90">
                  <c:v>-0.11133893837173384</c:v>
                </c:pt>
                <c:pt idx="91">
                  <c:v>-0.11383233092541142</c:v>
                </c:pt>
                <c:pt idx="92">
                  <c:v>-0.11635351778070616</c:v>
                </c:pt>
                <c:pt idx="93">
                  <c:v>-0.1189025070064301</c:v>
                </c:pt>
                <c:pt idx="94">
                  <c:v>-0.12147930676276808</c:v>
                </c:pt>
                <c:pt idx="95">
                  <c:v>-0.12408392530135742</c:v>
                </c:pt>
                <c:pt idx="96">
                  <c:v>-0.12671637096541363</c:v>
                </c:pt>
                <c:pt idx="97">
                  <c:v>-0.12937665218983213</c:v>
                </c:pt>
                <c:pt idx="98">
                  <c:v>-0.13206477750129086</c:v>
                </c:pt>
                <c:pt idx="99">
                  <c:v>-0.13478075551837454</c:v>
                </c:pt>
                <c:pt idx="100">
                  <c:v>-0.13752459495167285</c:v>
                </c:pt>
                <c:pt idx="101">
                  <c:v>-0.14029630460389522</c:v>
                </c:pt>
                <c:pt idx="102">
                  <c:v>-0.14309589336999001</c:v>
                </c:pt>
                <c:pt idx="103">
                  <c:v>-0.14592337023726246</c:v>
                </c:pt>
                <c:pt idx="104">
                  <c:v>-0.14877874428547933</c:v>
                </c:pt>
                <c:pt idx="105">
                  <c:v>-0.15166202468698953</c:v>
                </c:pt>
                <c:pt idx="106">
                  <c:v>-0.15457322070684956</c:v>
                </c:pt>
                <c:pt idx="107">
                  <c:v>-0.15751234170294923</c:v>
                </c:pt>
                <c:pt idx="108">
                  <c:v>-0.16047939712610246</c:v>
                </c:pt>
                <c:pt idx="109">
                  <c:v>-0.16347439652021442</c:v>
                </c:pt>
                <c:pt idx="110">
                  <c:v>-0.16649734952237163</c:v>
                </c:pt>
                <c:pt idx="111">
                  <c:v>-0.16954826586297056</c:v>
                </c:pt>
                <c:pt idx="112">
                  <c:v>-0.1726271553658647</c:v>
                </c:pt>
                <c:pt idx="113">
                  <c:v>-0.17573402794847026</c:v>
                </c:pt>
                <c:pt idx="114">
                  <c:v>-0.17886889362191372</c:v>
                </c:pt>
                <c:pt idx="115">
                  <c:v>-0.1820317624911415</c:v>
                </c:pt>
                <c:pt idx="116">
                  <c:v>-0.18522264475506547</c:v>
                </c:pt>
                <c:pt idx="117">
                  <c:v>-0.18844155070670132</c:v>
                </c:pt>
                <c:pt idx="118">
                  <c:v>-0.19168849073327504</c:v>
                </c:pt>
                <c:pt idx="119">
                  <c:v>-0.19496347531640254</c:v>
                </c:pt>
                <c:pt idx="120">
                  <c:v>-0.19826651503218148</c:v>
                </c:pt>
                <c:pt idx="121">
                  <c:v>-0.20159762055136149</c:v>
                </c:pt>
                <c:pt idx="122">
                  <c:v>-0.20495680263945748</c:v>
                </c:pt>
                <c:pt idx="123">
                  <c:v>-0.20834407215692799</c:v>
                </c:pt>
                <c:pt idx="124">
                  <c:v>-0.21175944005927025</c:v>
                </c:pt>
                <c:pt idx="125">
                  <c:v>-0.21520291739720127</c:v>
                </c:pt>
                <c:pt idx="126">
                  <c:v>-0.21867451531677773</c:v>
                </c:pt>
                <c:pt idx="127">
                  <c:v>-0.22217424505957006</c:v>
                </c:pt>
                <c:pt idx="128">
                  <c:v>-0.2257021179627669</c:v>
                </c:pt>
                <c:pt idx="129">
                  <c:v>-0.22925814545937834</c:v>
                </c:pt>
                <c:pt idx="130">
                  <c:v>-0.23284233907833299</c:v>
                </c:pt>
                <c:pt idx="131">
                  <c:v>-0.23645471044467012</c:v>
                </c:pt>
                <c:pt idx="132">
                  <c:v>-0.24009527127966401</c:v>
                </c:pt>
                <c:pt idx="133">
                  <c:v>-0.24376403340099551</c:v>
                </c:pt>
                <c:pt idx="134">
                  <c:v>-0.24746100872290422</c:v>
                </c:pt>
                <c:pt idx="135">
                  <c:v>-0.25118620925634055</c:v>
                </c:pt>
                <c:pt idx="136">
                  <c:v>-0.25493964710912248</c:v>
                </c:pt>
                <c:pt idx="137">
                  <c:v>-0.25872133448611034</c:v>
                </c:pt>
                <c:pt idx="138">
                  <c:v>-0.26253128368934797</c:v>
                </c:pt>
                <c:pt idx="139">
                  <c:v>-0.26636950711823532</c:v>
                </c:pt>
                <c:pt idx="140">
                  <c:v>-0.27023601726968899</c:v>
                </c:pt>
                <c:pt idx="141">
                  <c:v>-0.2741308267383209</c:v>
                </c:pt>
                <c:pt idx="142">
                  <c:v>-0.27805394821657931</c:v>
                </c:pt>
                <c:pt idx="143">
                  <c:v>-0.28200539449493284</c:v>
                </c:pt>
                <c:pt idx="144">
                  <c:v>-0.28598517846204957</c:v>
                </c:pt>
                <c:pt idx="145">
                  <c:v>-0.2899933131049417</c:v>
                </c:pt>
                <c:pt idx="146">
                  <c:v>-0.29402981150916629</c:v>
                </c:pt>
                <c:pt idx="147">
                  <c:v>-0.29809468685897167</c:v>
                </c:pt>
                <c:pt idx="148">
                  <c:v>-0.30218795243749269</c:v>
                </c:pt>
                <c:pt idx="149">
                  <c:v>-0.30630962162692016</c:v>
                </c:pt>
                <c:pt idx="150">
                  <c:v>-0.31045970790868099</c:v>
                </c:pt>
                <c:pt idx="151">
                  <c:v>-0.31463822486361193</c:v>
                </c:pt>
                <c:pt idx="152">
                  <c:v>-0.31884518617214275</c:v>
                </c:pt>
                <c:pt idx="153">
                  <c:v>-0.32308060561448293</c:v>
                </c:pt>
                <c:pt idx="154">
                  <c:v>-0.32734449707080326</c:v>
                </c:pt>
                <c:pt idx="155">
                  <c:v>-0.33163687452142165</c:v>
                </c:pt>
                <c:pt idx="156">
                  <c:v>-0.33595775204698475</c:v>
                </c:pt>
                <c:pt idx="157">
                  <c:v>-0.34030714382866389</c:v>
                </c:pt>
                <c:pt idx="158">
                  <c:v>-0.34468506414833311</c:v>
                </c:pt>
                <c:pt idx="159">
                  <c:v>-0.34909152738877708</c:v>
                </c:pt>
                <c:pt idx="160">
                  <c:v>-0.35352654803387273</c:v>
                </c:pt>
                <c:pt idx="161">
                  <c:v>-0.35799014066877993</c:v>
                </c:pt>
                <c:pt idx="162">
                  <c:v>-0.36248231998015235</c:v>
                </c:pt>
                <c:pt idx="163">
                  <c:v>-0.3670031007563121</c:v>
                </c:pt>
                <c:pt idx="164">
                  <c:v>-0.37155249788747408</c:v>
                </c:pt>
                <c:pt idx="165">
                  <c:v>-0.37613052636592414</c:v>
                </c:pt>
                <c:pt idx="166">
                  <c:v>-0.38073720128623401</c:v>
                </c:pt>
                <c:pt idx="167">
                  <c:v>-0.38537253784546244</c:v>
                </c:pt>
                <c:pt idx="168">
                  <c:v>-0.39003655134335535</c:v>
                </c:pt>
                <c:pt idx="169">
                  <c:v>-0.39472925718255086</c:v>
                </c:pt>
                <c:pt idx="170">
                  <c:v>-0.39945067086880059</c:v>
                </c:pt>
                <c:pt idx="171">
                  <c:v>-0.40420080801116731</c:v>
                </c:pt>
                <c:pt idx="172">
                  <c:v>-0.40897968432223175</c:v>
                </c:pt>
                <c:pt idx="173">
                  <c:v>-0.41378731561832022</c:v>
                </c:pt>
                <c:pt idx="174">
                  <c:v>-0.41862371781970309</c:v>
                </c:pt>
                <c:pt idx="175">
                  <c:v>-0.42348890695082136</c:v>
                </c:pt>
                <c:pt idx="176">
                  <c:v>-0.42838289914051153</c:v>
                </c:pt>
                <c:pt idx="177">
                  <c:v>-0.43330571062219214</c:v>
                </c:pt>
                <c:pt idx="178">
                  <c:v>-0.43825735773411956</c:v>
                </c:pt>
                <c:pt idx="179">
                  <c:v>-0.44323785691959727</c:v>
                </c:pt>
                <c:pt idx="180">
                  <c:v>-0.44824722472719669</c:v>
                </c:pt>
                <c:pt idx="181">
                  <c:v>-0.45328547781097855</c:v>
                </c:pt>
                <c:pt idx="182">
                  <c:v>-0.45835263293073047</c:v>
                </c:pt>
                <c:pt idx="183">
                  <c:v>-0.46344870695219531</c:v>
                </c:pt>
                <c:pt idx="184">
                  <c:v>-0.46857371684729265</c:v>
                </c:pt>
                <c:pt idx="185">
                  <c:v>-0.4737276796943547</c:v>
                </c:pt>
                <c:pt idx="186">
                  <c:v>-0.4789106126783651</c:v>
                </c:pt>
                <c:pt idx="187">
                  <c:v>-0.48412253309117981</c:v>
                </c:pt>
                <c:pt idx="188">
                  <c:v>-0.48936345833179073</c:v>
                </c:pt>
                <c:pt idx="189">
                  <c:v>-0.49463340590652538</c:v>
                </c:pt>
                <c:pt idx="190">
                  <c:v>-0.49993239342933088</c:v>
                </c:pt>
                <c:pt idx="191">
                  <c:v>-0.50526043862197545</c:v>
                </c:pt>
                <c:pt idx="192">
                  <c:v>-0.51061755931432851</c:v>
                </c:pt>
                <c:pt idx="193">
                  <c:v>-0.51600377344457549</c:v>
                </c:pt>
                <c:pt idx="194">
                  <c:v>-0.52141909905948003</c:v>
                </c:pt>
                <c:pt idx="195">
                  <c:v>-0.52686355431463783</c:v>
                </c:pt>
                <c:pt idx="196">
                  <c:v>-0.53233715747470911</c:v>
                </c:pt>
                <c:pt idx="197">
                  <c:v>-0.53783992691369265</c:v>
                </c:pt>
                <c:pt idx="198">
                  <c:v>-0.543371881115156</c:v>
                </c:pt>
                <c:pt idx="199">
                  <c:v>-0.54893303867252075</c:v>
                </c:pt>
                <c:pt idx="200">
                  <c:v>-0.5545234182892862</c:v>
                </c:pt>
                <c:pt idx="201">
                  <c:v>-0.56014303877932203</c:v>
                </c:pt>
                <c:pt idx="202">
                  <c:v>-0.56579191906709436</c:v>
                </c:pt>
                <c:pt idx="203">
                  <c:v>-0.57147007818797046</c:v>
                </c:pt>
                <c:pt idx="204">
                  <c:v>-0.5771775352884414</c:v>
                </c:pt>
                <c:pt idx="205">
                  <c:v>-0.58291430962641033</c:v>
                </c:pt>
                <c:pt idx="206">
                  <c:v>-0.5886804205714693</c:v>
                </c:pt>
                <c:pt idx="207">
                  <c:v>-0.59447588760514614</c:v>
                </c:pt>
                <c:pt idx="208">
                  <c:v>-0.60030073032118914</c:v>
                </c:pt>
                <c:pt idx="209">
                  <c:v>-0.60615496842584871</c:v>
                </c:pt>
                <c:pt idx="210">
                  <c:v>-0.61203862173813584</c:v>
                </c:pt>
                <c:pt idx="211">
                  <c:v>-0.61795171019010287</c:v>
                </c:pt>
                <c:pt idx="212">
                  <c:v>-0.62389425382714347</c:v>
                </c:pt>
                <c:pt idx="213">
                  <c:v>-0.62986627280823537</c:v>
                </c:pt>
                <c:pt idx="214">
                  <c:v>-0.63586778740626582</c:v>
                </c:pt>
                <c:pt idx="215">
                  <c:v>-0.64189881800828619</c:v>
                </c:pt>
                <c:pt idx="216">
                  <c:v>-0.64795938511581741</c:v>
                </c:pt>
                <c:pt idx="217">
                  <c:v>-0.65404950934511397</c:v>
                </c:pt>
                <c:pt idx="218">
                  <c:v>-0.66016921142748419</c:v>
                </c:pt>
                <c:pt idx="219">
                  <c:v>-0.66631851220955884</c:v>
                </c:pt>
                <c:pt idx="220">
                  <c:v>-0.67249743265360595</c:v>
                </c:pt>
                <c:pt idx="221">
                  <c:v>-0.67870599383781416</c:v>
                </c:pt>
                <c:pt idx="222">
                  <c:v>-0.68494421695658758</c:v>
                </c:pt>
                <c:pt idx="223">
                  <c:v>-0.69121212332086301</c:v>
                </c:pt>
                <c:pt idx="224">
                  <c:v>-0.6975097343583887</c:v>
                </c:pt>
                <c:pt idx="225">
                  <c:v>-0.70383707161404718</c:v>
                </c:pt>
                <c:pt idx="226">
                  <c:v>-0.71019415675015851</c:v>
                </c:pt>
                <c:pt idx="227">
                  <c:v>-0.71658101154677689</c:v>
                </c:pt>
                <c:pt idx="228">
                  <c:v>-0.72299765790201598</c:v>
                </c:pt>
                <c:pt idx="229">
                  <c:v>-0.72944411783235519</c:v>
                </c:pt>
                <c:pt idx="230">
                  <c:v>-0.73592041347294901</c:v>
                </c:pt>
                <c:pt idx="231">
                  <c:v>-0.74242656707794996</c:v>
                </c:pt>
                <c:pt idx="232">
                  <c:v>-0.74896260102082501</c:v>
                </c:pt>
                <c:pt idx="233">
                  <c:v>-0.75552853779466056</c:v>
                </c:pt>
                <c:pt idx="234">
                  <c:v>-0.76212440001251813</c:v>
                </c:pt>
                <c:pt idx="235">
                  <c:v>-0.76875021040773994</c:v>
                </c:pt>
                <c:pt idx="236">
                  <c:v>-0.77540599183425696</c:v>
                </c:pt>
                <c:pt idx="237">
                  <c:v>-0.78209176726695406</c:v>
                </c:pt>
                <c:pt idx="238">
                  <c:v>-0.78880755980197037</c:v>
                </c:pt>
                <c:pt idx="239">
                  <c:v>-0.79555339265705394</c:v>
                </c:pt>
                <c:pt idx="240">
                  <c:v>-0.80232928917188318</c:v>
                </c:pt>
                <c:pt idx="241">
                  <c:v>-0.80913527280840214</c:v>
                </c:pt>
                <c:pt idx="242">
                  <c:v>-0.81597136715117324</c:v>
                </c:pt>
                <c:pt idx="243">
                  <c:v>-0.82283759590771055</c:v>
                </c:pt>
                <c:pt idx="244">
                  <c:v>-0.82973398290882172</c:v>
                </c:pt>
                <c:pt idx="245">
                  <c:v>-0.83666055210894519</c:v>
                </c:pt>
                <c:pt idx="246">
                  <c:v>-0.84361732758653152</c:v>
                </c:pt>
                <c:pt idx="247">
                  <c:v>-0.85060433354435305</c:v>
                </c:pt>
                <c:pt idx="248">
                  <c:v>-0.85762159430987217</c:v>
                </c:pt>
                <c:pt idx="249">
                  <c:v>-0.86466913433561154</c:v>
                </c:pt>
                <c:pt idx="250">
                  <c:v>-0.87174697819948377</c:v>
                </c:pt>
                <c:pt idx="251">
                  <c:v>-0.8788551506051705</c:v>
                </c:pt>
                <c:pt idx="252">
                  <c:v>-0.88599367638247628</c:v>
                </c:pt>
                <c:pt idx="253">
                  <c:v>-0.89316258048769037</c:v>
                </c:pt>
                <c:pt idx="254">
                  <c:v>-0.90036188800394945</c:v>
                </c:pt>
                <c:pt idx="255">
                  <c:v>-0.90759162414162464</c:v>
                </c:pt>
                <c:pt idx="256">
                  <c:v>-0.9148518142386648</c:v>
                </c:pt>
                <c:pt idx="257">
                  <c:v>-0.92214248376099084</c:v>
                </c:pt>
                <c:pt idx="258">
                  <c:v>-0.92946365830286359</c:v>
                </c:pt>
                <c:pt idx="259">
                  <c:v>-0.93681536358725448</c:v>
                </c:pt>
                <c:pt idx="260">
                  <c:v>-0.94419762546623309</c:v>
                </c:pt>
                <c:pt idx="261">
                  <c:v>-0.9516104699213489</c:v>
                </c:pt>
                <c:pt idx="262">
                  <c:v>-0.95905392306401427</c:v>
                </c:pt>
                <c:pt idx="263">
                  <c:v>-0.96652801113589371</c:v>
                </c:pt>
                <c:pt idx="264">
                  <c:v>-0.97403276050928778</c:v>
                </c:pt>
                <c:pt idx="265">
                  <c:v>-0.9815681976875319</c:v>
                </c:pt>
                <c:pt idx="266">
                  <c:v>-0.98913434930537825</c:v>
                </c:pt>
                <c:pt idx="267">
                  <c:v>-0.99673124212940878</c:v>
                </c:pt>
                <c:pt idx="268">
                  <c:v>-1.0043589030584277</c:v>
                </c:pt>
                <c:pt idx="269">
                  <c:v>-1.0120173591238526</c:v>
                </c:pt>
                <c:pt idx="270">
                  <c:v>-1.0197066374901356</c:v>
                </c:pt>
                <c:pt idx="271">
                  <c:v>-1.0274267654551641</c:v>
                </c:pt>
                <c:pt idx="272">
                  <c:v>-1.0351777704506508</c:v>
                </c:pt>
                <c:pt idx="273">
                  <c:v>-1.0429596800425918</c:v>
                </c:pt>
                <c:pt idx="274">
                  <c:v>-1.0507725219316146</c:v>
                </c:pt>
                <c:pt idx="275">
                  <c:v>-1.0586163239534632</c:v>
                </c:pt>
                <c:pt idx="276">
                  <c:v>-1.0664911140793618</c:v>
                </c:pt>
                <c:pt idx="277">
                  <c:v>-1.0743969204164801</c:v>
                </c:pt>
                <c:pt idx="278">
                  <c:v>-1.0823337712083183</c:v>
                </c:pt>
                <c:pt idx="279">
                  <c:v>-1.0903016948351754</c:v>
                </c:pt>
                <c:pt idx="280">
                  <c:v>-1.0983007198145289</c:v>
                </c:pt>
                <c:pt idx="281">
                  <c:v>-1.1063308748015157</c:v>
                </c:pt>
                <c:pt idx="282">
                  <c:v>-1.1143921885893431</c:v>
                </c:pt>
                <c:pt idx="283">
                  <c:v>-1.1224846901097236</c:v>
                </c:pt>
                <c:pt idx="284">
                  <c:v>-1.1306084084333266</c:v>
                </c:pt>
                <c:pt idx="285">
                  <c:v>-1.1387633727702156</c:v>
                </c:pt>
                <c:pt idx="286">
                  <c:v>-1.14694961247029</c:v>
                </c:pt>
                <c:pt idx="287">
                  <c:v>-1.155167157023741</c:v>
                </c:pt>
                <c:pt idx="288">
                  <c:v>-1.1634160360614996</c:v>
                </c:pt>
                <c:pt idx="289">
                  <c:v>-1.1716962793556831</c:v>
                </c:pt>
                <c:pt idx="290">
                  <c:v>-1.1800079168200726</c:v>
                </c:pt>
                <c:pt idx="291">
                  <c:v>-1.188350978510549</c:v>
                </c:pt>
                <c:pt idx="292">
                  <c:v>-1.1967254946255634</c:v>
                </c:pt>
                <c:pt idx="293">
                  <c:v>-1.2051314955066106</c:v>
                </c:pt>
                <c:pt idx="294">
                  <c:v>-1.2135690116386935</c:v>
                </c:pt>
                <c:pt idx="295">
                  <c:v>-1.2220380736507737</c:v>
                </c:pt>
                <c:pt idx="296">
                  <c:v>-1.2305387123162839</c:v>
                </c:pt>
                <c:pt idx="297">
                  <c:v>-1.2390709585535609</c:v>
                </c:pt>
                <c:pt idx="298">
                  <c:v>-1.2476348434263669</c:v>
                </c:pt>
                <c:pt idx="299">
                  <c:v>-1.2562303981443392</c:v>
                </c:pt>
                <c:pt idx="300">
                  <c:v>-1.2648576540634884</c:v>
                </c:pt>
                <c:pt idx="301">
                  <c:v>-1.2735166426866953</c:v>
                </c:pt>
                <c:pt idx="302">
                  <c:v>-1.2822073956641846</c:v>
                </c:pt>
                <c:pt idx="303">
                  <c:v>-1.2909299447940281</c:v>
                </c:pt>
                <c:pt idx="304">
                  <c:v>-1.2996843220226448</c:v>
                </c:pt>
                <c:pt idx="305">
                  <c:v>-1.3084705594452994</c:v>
                </c:pt>
                <c:pt idx="306">
                  <c:v>-1.317288689306598</c:v>
                </c:pt>
                <c:pt idx="307">
                  <c:v>-1.3261387440010095</c:v>
                </c:pt>
                <c:pt idx="308">
                  <c:v>-1.335020756073346</c:v>
                </c:pt>
                <c:pt idx="309">
                  <c:v>-1.3439347582193215</c:v>
                </c:pt>
                <c:pt idx="310">
                  <c:v>-1.3528807832860212</c:v>
                </c:pt>
                <c:pt idx="311">
                  <c:v>-1.3618588642724552</c:v>
                </c:pt>
                <c:pt idx="312">
                  <c:v>-1.370869034330056</c:v>
                </c:pt>
                <c:pt idx="313">
                  <c:v>-1.3799113267632099</c:v>
                </c:pt>
                <c:pt idx="314">
                  <c:v>-1.3889857750297954</c:v>
                </c:pt>
                <c:pt idx="315">
                  <c:v>-1.3980924127417116</c:v>
                </c:pt>
                <c:pt idx="316">
                  <c:v>-1.407231273665398</c:v>
                </c:pt>
                <c:pt idx="317">
                  <c:v>-1.4164023917223849</c:v>
                </c:pt>
                <c:pt idx="318">
                  <c:v>-1.4256058009898487</c:v>
                </c:pt>
                <c:pt idx="319">
                  <c:v>-1.4348415357011113</c:v>
                </c:pt>
                <c:pt idx="320">
                  <c:v>-1.4441096302462508</c:v>
                </c:pt>
                <c:pt idx="321">
                  <c:v>-1.4534101191725939</c:v>
                </c:pt>
                <c:pt idx="322">
                  <c:v>-1.4627430371853103</c:v>
                </c:pt>
                <c:pt idx="323">
                  <c:v>-1.4721084191479419</c:v>
                </c:pt>
                <c:pt idx="324">
                  <c:v>-1.4815063000829913</c:v>
                </c:pt>
                <c:pt idx="325">
                  <c:v>-1.4909367151724657</c:v>
                </c:pt>
                <c:pt idx="326">
                  <c:v>-1.5003996997584557</c:v>
                </c:pt>
                <c:pt idx="327">
                  <c:v>-1.5098952893437021</c:v>
                </c:pt>
                <c:pt idx="328">
                  <c:v>-1.5194235195921668</c:v>
                </c:pt>
                <c:pt idx="329">
                  <c:v>-1.5289844263296262</c:v>
                </c:pt>
                <c:pt idx="330">
                  <c:v>-1.5385780455442342</c:v>
                </c:pt>
                <c:pt idx="331">
                  <c:v>-1.5482044133871247</c:v>
                </c:pt>
                <c:pt idx="332">
                  <c:v>-1.5578635661729858</c:v>
                </c:pt>
                <c:pt idx="333">
                  <c:v>-1.5675555403806629</c:v>
                </c:pt>
                <c:pt idx="334">
                  <c:v>-1.5772803726537443</c:v>
                </c:pt>
                <c:pt idx="335">
                  <c:v>-1.5870380998011846</c:v>
                </c:pt>
                <c:pt idx="336">
                  <c:v>-1.5968287587978702</c:v>
                </c:pt>
                <c:pt idx="337">
                  <c:v>-1.6066523867852687</c:v>
                </c:pt>
                <c:pt idx="338">
                  <c:v>-1.6165090210719988</c:v>
                </c:pt>
                <c:pt idx="339">
                  <c:v>-1.6263986991344825</c:v>
                </c:pt>
                <c:pt idx="340">
                  <c:v>-1.6363214586175279</c:v>
                </c:pt>
                <c:pt idx="341">
                  <c:v>-1.6462773373349846</c:v>
                </c:pt>
                <c:pt idx="342">
                  <c:v>-1.6562663732703435</c:v>
                </c:pt>
                <c:pt idx="343">
                  <c:v>-1.6662886045773815</c:v>
                </c:pt>
                <c:pt idx="344">
                  <c:v>-1.6763440695807883</c:v>
                </c:pt>
                <c:pt idx="345">
                  <c:v>-1.6864328067768029</c:v>
                </c:pt>
                <c:pt idx="346">
                  <c:v>-1.6965548548338636</c:v>
                </c:pt>
                <c:pt idx="347">
                  <c:v>-1.7067102525932356</c:v>
                </c:pt>
                <c:pt idx="348">
                  <c:v>-1.7168990390696806</c:v>
                </c:pt>
                <c:pt idx="349">
                  <c:v>-1.7271212534520997</c:v>
                </c:pt>
                <c:pt idx="350">
                  <c:v>-1.7373769351041835</c:v>
                </c:pt>
                <c:pt idx="351">
                  <c:v>-1.7476661235650806</c:v>
                </c:pt>
                <c:pt idx="352">
                  <c:v>-1.757988858550066</c:v>
                </c:pt>
                <c:pt idx="353">
                  <c:v>-1.7683451799512129</c:v>
                </c:pt>
                <c:pt idx="354">
                  <c:v>-1.7787351278380341</c:v>
                </c:pt>
                <c:pt idx="355">
                  <c:v>-1.7891587424582143</c:v>
                </c:pt>
                <c:pt idx="356">
                  <c:v>-1.7996160642382355</c:v>
                </c:pt>
                <c:pt idx="357">
                  <c:v>-1.810107133784101</c:v>
                </c:pt>
                <c:pt idx="358">
                  <c:v>-1.8206319918820066</c:v>
                </c:pt>
                <c:pt idx="359">
                  <c:v>-1.8311906794990427</c:v>
                </c:pt>
                <c:pt idx="360">
                  <c:v>-1.8417832377838816</c:v>
                </c:pt>
                <c:pt idx="361">
                  <c:v>-1.8524097080674971</c:v>
                </c:pt>
                <c:pt idx="362">
                  <c:v>-1.8630701318638505</c:v>
                </c:pt>
                <c:pt idx="363">
                  <c:v>-1.8737645508706189</c:v>
                </c:pt>
                <c:pt idx="364">
                  <c:v>-1.8844930069699026</c:v>
                </c:pt>
                <c:pt idx="365">
                  <c:v>-1.8952555422289379</c:v>
                </c:pt>
                <c:pt idx="366">
                  <c:v>-1.906052198900845</c:v>
                </c:pt>
                <c:pt idx="367">
                  <c:v>-1.9168830194253197</c:v>
                </c:pt>
                <c:pt idx="368">
                  <c:v>-1.9277480464293979</c:v>
                </c:pt>
                <c:pt idx="369">
                  <c:v>-1.938647322728184</c:v>
                </c:pt>
                <c:pt idx="370">
                  <c:v>-1.9495808913255799</c:v>
                </c:pt>
                <c:pt idx="371">
                  <c:v>-1.9605487954150538</c:v>
                </c:pt>
                <c:pt idx="372">
                  <c:v>-1.9715510783803716</c:v>
                </c:pt>
                <c:pt idx="373">
                  <c:v>-1.9825877837963652</c:v>
                </c:pt>
                <c:pt idx="374">
                  <c:v>-1.99365895542968</c:v>
                </c:pt>
                <c:pt idx="375">
                  <c:v>-2.0047646372395511</c:v>
                </c:pt>
                <c:pt idx="376">
                  <c:v>-2.0159048733785809</c:v>
                </c:pt>
                <c:pt idx="377">
                  <c:v>-2.0270797081934782</c:v>
                </c:pt>
                <c:pt idx="378">
                  <c:v>-2.0382891862258816</c:v>
                </c:pt>
                <c:pt idx="379">
                  <c:v>-2.0495333522131181</c:v>
                </c:pt>
                <c:pt idx="380">
                  <c:v>-2.060812251088985</c:v>
                </c:pt>
                <c:pt idx="381">
                  <c:v>-2.072125927984569</c:v>
                </c:pt>
                <c:pt idx="382">
                  <c:v>-2.0834744282290254</c:v>
                </c:pt>
                <c:pt idx="383">
                  <c:v>-2.0948577973503832</c:v>
                </c:pt>
                <c:pt idx="384">
                  <c:v>-2.1062760810763614</c:v>
                </c:pt>
                <c:pt idx="385">
                  <c:v>-2.1177293253351737</c:v>
                </c:pt>
                <c:pt idx="386">
                  <c:v>-2.1292175762563619</c:v>
                </c:pt>
                <c:pt idx="387">
                  <c:v>-2.1407408801715873</c:v>
                </c:pt>
                <c:pt idx="388">
                  <c:v>-2.1522992836154997</c:v>
                </c:pt>
                <c:pt idx="389">
                  <c:v>-2.1638928333265435</c:v>
                </c:pt>
                <c:pt idx="390">
                  <c:v>-2.1755215762478017</c:v>
                </c:pt>
                <c:pt idx="391">
                  <c:v>-2.1871855595278507</c:v>
                </c:pt>
                <c:pt idx="392">
                  <c:v>-2.1988848305215898</c:v>
                </c:pt>
                <c:pt idx="393">
                  <c:v>-2.2106194367911178</c:v>
                </c:pt>
                <c:pt idx="394">
                  <c:v>-2.2223894261065791</c:v>
                </c:pt>
                <c:pt idx="395">
                  <c:v>-2.2341948464470245</c:v>
                </c:pt>
                <c:pt idx="396">
                  <c:v>-2.2460357460013016</c:v>
                </c:pt>
                <c:pt idx="397">
                  <c:v>-2.2579121731689051</c:v>
                </c:pt>
                <c:pt idx="398">
                  <c:v>-2.2698241765608786</c:v>
                </c:pt>
                <c:pt idx="399">
                  <c:v>-2.2817718050006901</c:v>
                </c:pt>
                <c:pt idx="400">
                  <c:v>-2.2937551075251355</c:v>
                </c:pt>
                <c:pt idx="401">
                  <c:v>-2.3057741333852126</c:v>
                </c:pt>
                <c:pt idx="402">
                  <c:v>-2.3178289320470542</c:v>
                </c:pt>
                <c:pt idx="403">
                  <c:v>-2.3299195531928194</c:v>
                </c:pt>
                <c:pt idx="404">
                  <c:v>-2.3420460467216144</c:v>
                </c:pt>
                <c:pt idx="405">
                  <c:v>-2.3542084627504072</c:v>
                </c:pt>
                <c:pt idx="406">
                  <c:v>-2.3664068516149612</c:v>
                </c:pt>
                <c:pt idx="407">
                  <c:v>-2.3786412638707652</c:v>
                </c:pt>
                <c:pt idx="408">
                  <c:v>-2.3909117502939576</c:v>
                </c:pt>
                <c:pt idx="409">
                  <c:v>-2.4032183618822982</c:v>
                </c:pt>
                <c:pt idx="410">
                  <c:v>-2.4155611498560932</c:v>
                </c:pt>
                <c:pt idx="411">
                  <c:v>-2.4279401656591619</c:v>
                </c:pt>
                <c:pt idx="412">
                  <c:v>-2.4403554609597911</c:v>
                </c:pt>
                <c:pt idx="413">
                  <c:v>-2.4528070876517112</c:v>
                </c:pt>
                <c:pt idx="414">
                  <c:v>-2.4652950978550634</c:v>
                </c:pt>
                <c:pt idx="415">
                  <c:v>-2.4778195439173869</c:v>
                </c:pt>
                <c:pt idx="416">
                  <c:v>-2.4903804784145978</c:v>
                </c:pt>
                <c:pt idx="417">
                  <c:v>-2.5029779541519765</c:v>
                </c:pt>
                <c:pt idx="418">
                  <c:v>-2.5156120241651818</c:v>
                </c:pt>
                <c:pt idx="419">
                  <c:v>-2.5282827417212443</c:v>
                </c:pt>
                <c:pt idx="420">
                  <c:v>-2.5409901603195717</c:v>
                </c:pt>
                <c:pt idx="421">
                  <c:v>-2.5537343336929896</c:v>
                </c:pt>
                <c:pt idx="422">
                  <c:v>-2.5665153158087377</c:v>
                </c:pt>
                <c:pt idx="423">
                  <c:v>-2.5793331608695134</c:v>
                </c:pt>
                <c:pt idx="424">
                  <c:v>-2.5921879233145178</c:v>
                </c:pt>
                <c:pt idx="425">
                  <c:v>-2.6050796578204753</c:v>
                </c:pt>
                <c:pt idx="426">
                  <c:v>-2.6180084193027082</c:v>
                </c:pt>
                <c:pt idx="427">
                  <c:v>-2.630974262916177</c:v>
                </c:pt>
                <c:pt idx="428">
                  <c:v>-2.6439772440565474</c:v>
                </c:pt>
                <c:pt idx="429">
                  <c:v>-2.6570174183612716</c:v>
                </c:pt>
                <c:pt idx="430">
                  <c:v>-2.6700948417106458</c:v>
                </c:pt>
                <c:pt idx="431">
                  <c:v>-2.6832095702289043</c:v>
                </c:pt>
                <c:pt idx="432">
                  <c:v>-2.6963616602853175</c:v>
                </c:pt>
                <c:pt idx="433">
                  <c:v>-2.7095511684952815</c:v>
                </c:pt>
                <c:pt idx="434">
                  <c:v>-2.7227781517214162</c:v>
                </c:pt>
                <c:pt idx="435">
                  <c:v>-2.7360426670746891</c:v>
                </c:pt>
                <c:pt idx="436">
                  <c:v>-2.7493447719155255</c:v>
                </c:pt>
                <c:pt idx="437">
                  <c:v>-2.7626845238549489</c:v>
                </c:pt>
                <c:pt idx="438">
                  <c:v>-2.7760619807556837</c:v>
                </c:pt>
                <c:pt idx="439">
                  <c:v>-2.7894772007333382</c:v>
                </c:pt>
                <c:pt idx="440">
                  <c:v>-2.8029302421575109</c:v>
                </c:pt>
                <c:pt idx="441">
                  <c:v>-2.8164211636529761</c:v>
                </c:pt>
                <c:pt idx="442">
                  <c:v>-2.8299500241008295</c:v>
                </c:pt>
                <c:pt idx="443">
                  <c:v>-2.843516882639658</c:v>
                </c:pt>
                <c:pt idx="444">
                  <c:v>-2.8571217986667365</c:v>
                </c:pt>
                <c:pt idx="445">
                  <c:v>-2.8707648318391854</c:v>
                </c:pt>
                <c:pt idx="446">
                  <c:v>-2.8844460420751803</c:v>
                </c:pt>
                <c:pt idx="447">
                  <c:v>-2.8981654895551596</c:v>
                </c:pt>
                <c:pt idx="448">
                  <c:v>-2.9119232347229995</c:v>
                </c:pt>
                <c:pt idx="449">
                  <c:v>-2.9257193382872804</c:v>
                </c:pt>
                <c:pt idx="450">
                  <c:v>-2.9395538612224614</c:v>
                </c:pt>
                <c:pt idx="451">
                  <c:v>-2.9534268647701429</c:v>
                </c:pt>
                <c:pt idx="452">
                  <c:v>-2.9673384104402931</c:v>
                </c:pt>
                <c:pt idx="453">
                  <c:v>-2.9812885600125085</c:v>
                </c:pt>
                <c:pt idx="454">
                  <c:v>-2.9952773755372504</c:v>
                </c:pt>
                <c:pt idx="455">
                  <c:v>-3.0093049193371235</c:v>
                </c:pt>
                <c:pt idx="456">
                  <c:v>-3.0233712540081519</c:v>
                </c:pt>
                <c:pt idx="457">
                  <c:v>-3.0374764424210303</c:v>
                </c:pt>
                <c:pt idx="458">
                  <c:v>-3.051620547722468</c:v>
                </c:pt>
                <c:pt idx="459">
                  <c:v>-3.0658036333364214</c:v>
                </c:pt>
                <c:pt idx="460">
                  <c:v>-3.0800257629654531</c:v>
                </c:pt>
                <c:pt idx="461">
                  <c:v>-3.0942870005920122</c:v>
                </c:pt>
                <c:pt idx="462">
                  <c:v>-3.1085874104797719</c:v>
                </c:pt>
                <c:pt idx="463">
                  <c:v>-3.1229270571749663</c:v>
                </c:pt>
                <c:pt idx="464">
                  <c:v>-3.1373060055077131</c:v>
                </c:pt>
                <c:pt idx="465">
                  <c:v>-3.1517243205933831</c:v>
                </c:pt>
                <c:pt idx="466">
                  <c:v>-3.1661820678339363</c:v>
                </c:pt>
                <c:pt idx="467">
                  <c:v>-3.1806793129193034</c:v>
                </c:pt>
                <c:pt idx="468">
                  <c:v>-3.1952161218287674</c:v>
                </c:pt>
                <c:pt idx="469">
                  <c:v>-3.2097925608323279</c:v>
                </c:pt>
                <c:pt idx="470">
                  <c:v>-3.2244086964921159</c:v>
                </c:pt>
                <c:pt idx="471">
                  <c:v>-3.2390645956637858</c:v>
                </c:pt>
                <c:pt idx="472">
                  <c:v>-3.2537603254979213</c:v>
                </c:pt>
                <c:pt idx="473">
                  <c:v>-3.2684959534414828</c:v>
                </c:pt>
                <c:pt idx="474">
                  <c:v>-3.2832715472392087</c:v>
                </c:pt>
                <c:pt idx="475">
                  <c:v>-3.2980871749350769</c:v>
                </c:pt>
                <c:pt idx="476">
                  <c:v>-3.3129429048737444</c:v>
                </c:pt>
                <c:pt idx="477">
                  <c:v>-3.3278388057020085</c:v>
                </c:pt>
                <c:pt idx="478">
                  <c:v>-3.3427749463702856</c:v>
                </c:pt>
                <c:pt idx="479">
                  <c:v>-3.3577513961340748</c:v>
                </c:pt>
                <c:pt idx="480">
                  <c:v>-3.3727682245554731</c:v>
                </c:pt>
                <c:pt idx="481">
                  <c:v>-3.3878255015046306</c:v>
                </c:pt>
                <c:pt idx="482">
                  <c:v>-3.4029232971613066</c:v>
                </c:pt>
                <c:pt idx="483">
                  <c:v>-3.4180616820163676</c:v>
                </c:pt>
                <c:pt idx="484">
                  <c:v>-3.4332407268733158</c:v>
                </c:pt>
                <c:pt idx="485">
                  <c:v>-3.4484605028498221</c:v>
                </c:pt>
                <c:pt idx="486">
                  <c:v>-3.4637210813792949</c:v>
                </c:pt>
                <c:pt idx="487">
                  <c:v>-3.4790225342124304</c:v>
                </c:pt>
                <c:pt idx="488">
                  <c:v>-3.4943649334187876</c:v>
                </c:pt>
                <c:pt idx="489">
                  <c:v>-3.5097483513883536</c:v>
                </c:pt>
                <c:pt idx="490">
                  <c:v>-3.5251728608331607</c:v>
                </c:pt>
                <c:pt idx="491">
                  <c:v>-3.5406385347888603</c:v>
                </c:pt>
                <c:pt idx="492">
                  <c:v>-3.5561454466163771</c:v>
                </c:pt>
                <c:pt idx="493">
                  <c:v>-3.571693670003484</c:v>
                </c:pt>
                <c:pt idx="494">
                  <c:v>-3.5872832789664884</c:v>
                </c:pt>
                <c:pt idx="495">
                  <c:v>-3.6029143478518311</c:v>
                </c:pt>
                <c:pt idx="496">
                  <c:v>-3.6185869513377753</c:v>
                </c:pt>
                <c:pt idx="497">
                  <c:v>-3.6343011644360672</c:v>
                </c:pt>
                <c:pt idx="498">
                  <c:v>-3.6500570624936195</c:v>
                </c:pt>
                <c:pt idx="499">
                  <c:v>-3.6658547211941874</c:v>
                </c:pt>
                <c:pt idx="500">
                  <c:v>-3.6816942165600999</c:v>
                </c:pt>
                <c:pt idx="501">
                  <c:v>-3.6975756249539411</c:v>
                </c:pt>
                <c:pt idx="502">
                  <c:v>-3.7134990230803098</c:v>
                </c:pt>
                <c:pt idx="503">
                  <c:v>-3.7294644879875327</c:v>
                </c:pt>
                <c:pt idx="504">
                  <c:v>-3.7454720970694289</c:v>
                </c:pt>
                <c:pt idx="505">
                  <c:v>-3.7615219280670602</c:v>
                </c:pt>
                <c:pt idx="506">
                  <c:v>-3.7776140590705221</c:v>
                </c:pt>
                <c:pt idx="507">
                  <c:v>-3.7937485685207166</c:v>
                </c:pt>
                <c:pt idx="508">
                  <c:v>-3.8099255352111476</c:v>
                </c:pt>
                <c:pt idx="509">
                  <c:v>-3.8261450382897562</c:v>
                </c:pt>
                <c:pt idx="510">
                  <c:v>-3.8424071572607019</c:v>
                </c:pt>
                <c:pt idx="511">
                  <c:v>-3.8587119719862537</c:v>
                </c:pt>
                <c:pt idx="512">
                  <c:v>-3.875059562688584</c:v>
                </c:pt>
                <c:pt idx="513">
                  <c:v>-3.8914500099516705</c:v>
                </c:pt>
                <c:pt idx="514">
                  <c:v>-3.9078833947231533</c:v>
                </c:pt>
                <c:pt idx="515">
                  <c:v>-3.9243597983162122</c:v>
                </c:pt>
                <c:pt idx="516">
                  <c:v>-3.9408793024114925</c:v>
                </c:pt>
                <c:pt idx="517">
                  <c:v>-3.9574419890590056</c:v>
                </c:pt>
                <c:pt idx="518">
                  <c:v>-3.9740479406800446</c:v>
                </c:pt>
                <c:pt idx="519">
                  <c:v>-3.9906972400691472</c:v>
                </c:pt>
                <c:pt idx="520">
                  <c:v>-4.0073899703960301</c:v>
                </c:pt>
                <c:pt idx="521">
                  <c:v>-4.0241262152075716</c:v>
                </c:pt>
                <c:pt idx="522">
                  <c:v>-4.0409060584297762</c:v>
                </c:pt>
                <c:pt idx="523">
                  <c:v>-4.0577295843697874</c:v>
                </c:pt>
                <c:pt idx="524">
                  <c:v>-4.0745968777178865</c:v>
                </c:pt>
                <c:pt idx="525">
                  <c:v>-4.09150802354951</c:v>
                </c:pt>
                <c:pt idx="526">
                  <c:v>-4.1084631073273128</c:v>
                </c:pt>
                <c:pt idx="527">
                  <c:v>-4.1254622149031768</c:v>
                </c:pt>
                <c:pt idx="528">
                  <c:v>-4.1425054325203261</c:v>
                </c:pt>
                <c:pt idx="529">
                  <c:v>-4.1595928468153582</c:v>
                </c:pt>
                <c:pt idx="530">
                  <c:v>-4.1767245448203774</c:v>
                </c:pt>
                <c:pt idx="531">
                  <c:v>-4.1939006139650994</c:v>
                </c:pt>
                <c:pt idx="532">
                  <c:v>-4.2111211420789463</c:v>
                </c:pt>
                <c:pt idx="533">
                  <c:v>-4.2283862173932327</c:v>
                </c:pt>
                <c:pt idx="534">
                  <c:v>-4.2456959285432756</c:v>
                </c:pt>
                <c:pt idx="535">
                  <c:v>-4.2630503645705957</c:v>
                </c:pt>
                <c:pt idx="536">
                  <c:v>-4.2804496149250886</c:v>
                </c:pt>
                <c:pt idx="537">
                  <c:v>-4.2978937694672315</c:v>
                </c:pt>
                <c:pt idx="538">
                  <c:v>-4.3153829184703101</c:v>
                </c:pt>
                <c:pt idx="539">
                  <c:v>-4.3329171526226213</c:v>
                </c:pt>
                <c:pt idx="540">
                  <c:v>-4.3504965630297514</c:v>
                </c:pt>
                <c:pt idx="541">
                  <c:v>-4.3681212412168273</c:v>
                </c:pt>
                <c:pt idx="542">
                  <c:v>-4.3857912791308076</c:v>
                </c:pt>
                <c:pt idx="543">
                  <c:v>-4.4035067691427674</c:v>
                </c:pt>
                <c:pt idx="544">
                  <c:v>-4.4212678040502134</c:v>
                </c:pt>
                <c:pt idx="545">
                  <c:v>-4.4390744770794246</c:v>
                </c:pt>
                <c:pt idx="546">
                  <c:v>-4.4569268818877905</c:v>
                </c:pt>
                <c:pt idx="547">
                  <c:v>-4.4748251125661849</c:v>
                </c:pt>
                <c:pt idx="548">
                  <c:v>-4.4927692636413283</c:v>
                </c:pt>
                <c:pt idx="549">
                  <c:v>-4.5107594300782052</c:v>
                </c:pt>
                <c:pt idx="550">
                  <c:v>-4.5287957072824785</c:v>
                </c:pt>
                <c:pt idx="551">
                  <c:v>-4.5468781911029037</c:v>
                </c:pt>
                <c:pt idx="552">
                  <c:v>-4.5650069778337929</c:v>
                </c:pt>
                <c:pt idx="553">
                  <c:v>-4.5831821642175044</c:v>
                </c:pt>
                <c:pt idx="554">
                  <c:v>-4.6014038474468801</c:v>
                </c:pt>
                <c:pt idx="555">
                  <c:v>-4.619672125167801</c:v>
                </c:pt>
                <c:pt idx="556">
                  <c:v>-4.6379870954816642</c:v>
                </c:pt>
                <c:pt idx="557">
                  <c:v>-4.6563488569479645</c:v>
                </c:pt>
                <c:pt idx="558">
                  <c:v>-4.6747575085868327</c:v>
                </c:pt>
                <c:pt idx="559">
                  <c:v>-4.6932131498816156</c:v>
                </c:pt>
                <c:pt idx="560">
                  <c:v>-4.7117158807814743</c:v>
                </c:pt>
                <c:pt idx="561">
                  <c:v>-4.7302658017040038</c:v>
                </c:pt>
                <c:pt idx="562">
                  <c:v>-4.7488630135378695</c:v>
                </c:pt>
                <c:pt idx="563">
                  <c:v>-4.7675076176454496</c:v>
                </c:pt>
                <c:pt idx="564">
                  <c:v>-4.7861997158655285</c:v>
                </c:pt>
                <c:pt idx="565">
                  <c:v>-4.8049394105159813</c:v>
                </c:pt>
                <c:pt idx="566">
                  <c:v>-4.8237268043964878</c:v>
                </c:pt>
                <c:pt idx="567">
                  <c:v>-4.8425620007912658</c:v>
                </c:pt>
                <c:pt idx="568">
                  <c:v>-4.8614451034718273</c:v>
                </c:pt>
                <c:pt idx="569">
                  <c:v>-4.8803762166997533</c:v>
                </c:pt>
                <c:pt idx="570">
                  <c:v>-4.8993554452294958</c:v>
                </c:pt>
                <c:pt idx="571">
                  <c:v>-4.9183828943111756</c:v>
                </c:pt>
                <c:pt idx="572">
                  <c:v>-4.9374586696934468</c:v>
                </c:pt>
                <c:pt idx="573">
                  <c:v>-4.9565828776263228</c:v>
                </c:pt>
                <c:pt idx="574">
                  <c:v>-4.9757556248640968</c:v>
                </c:pt>
                <c:pt idx="575">
                  <c:v>-4.9949770186681883</c:v>
                </c:pt>
                <c:pt idx="576">
                  <c:v>-5.0142471668101241</c:v>
                </c:pt>
                <c:pt idx="577">
                  <c:v>-5.0335661775744462</c:v>
                </c:pt>
                <c:pt idx="578">
                  <c:v>-5.0529341597616808</c:v>
                </c:pt>
                <c:pt idx="579">
                  <c:v>-5.072351222691351</c:v>
                </c:pt>
                <c:pt idx="580">
                  <c:v>-5.0918174762049606</c:v>
                </c:pt>
                <c:pt idx="581">
                  <c:v>-5.1113330306690452</c:v>
                </c:pt>
                <c:pt idx="582">
                  <c:v>-5.1308979969782209</c:v>
                </c:pt>
                <c:pt idx="583">
                  <c:v>-5.1505124865582825</c:v>
                </c:pt>
                <c:pt idx="584">
                  <c:v>-5.1701766113692749</c:v>
                </c:pt>
                <c:pt idx="585">
                  <c:v>-5.1898904839086537</c:v>
                </c:pt>
                <c:pt idx="586">
                  <c:v>-5.2096542172144211</c:v>
                </c:pt>
                <c:pt idx="587">
                  <c:v>-5.2294679248682838</c:v>
                </c:pt>
                <c:pt idx="588">
                  <c:v>-5.2493317209988932</c:v>
                </c:pt>
                <c:pt idx="589">
                  <c:v>-5.2692457202850287</c:v>
                </c:pt>
                <c:pt idx="590">
                  <c:v>-5.2892100379588678</c:v>
                </c:pt>
                <c:pt idx="591">
                  <c:v>-5.3092247898092602</c:v>
                </c:pt>
                <c:pt idx="592">
                  <c:v>-5.3292900921850102</c:v>
                </c:pt>
                <c:pt idx="593">
                  <c:v>-5.3494060619982093</c:v>
                </c:pt>
                <c:pt idx="594">
                  <c:v>-5.3695728167275858</c:v>
                </c:pt>
                <c:pt idx="595">
                  <c:v>-5.389790474421881</c:v>
                </c:pt>
                <c:pt idx="596">
                  <c:v>-5.4100591537032381</c:v>
                </c:pt>
                <c:pt idx="597">
                  <c:v>-5.4303789737706554</c:v>
                </c:pt>
                <c:pt idx="598">
                  <c:v>-5.4507500544034029</c:v>
                </c:pt>
                <c:pt idx="599">
                  <c:v>-5.471172515964521</c:v>
                </c:pt>
                <c:pt idx="600">
                  <c:v>-5.4916464794043431</c:v>
                </c:pt>
                <c:pt idx="601">
                  <c:v>-5.5121720662639975</c:v>
                </c:pt>
                <c:pt idx="602">
                  <c:v>-5.5327493986789866</c:v>
                </c:pt>
                <c:pt idx="603">
                  <c:v>-5.5533785993827856</c:v>
                </c:pt>
                <c:pt idx="604">
                  <c:v>-5.5740597917104378</c:v>
                </c:pt>
                <c:pt idx="605">
                  <c:v>-5.5947930996022057</c:v>
                </c:pt>
                <c:pt idx="606">
                  <c:v>-5.6155786476072578</c:v>
                </c:pt>
                <c:pt idx="607">
                  <c:v>-5.6364165608873575</c:v>
                </c:pt>
                <c:pt idx="608">
                  <c:v>-5.6573069652206041</c:v>
                </c:pt>
                <c:pt idx="609">
                  <c:v>-5.6782499870051826</c:v>
                </c:pt>
                <c:pt idx="610">
                  <c:v>-5.6992457532631677</c:v>
                </c:pt>
                <c:pt idx="611">
                  <c:v>-5.7202943916443294</c:v>
                </c:pt>
                <c:pt idx="612">
                  <c:v>-5.7413960304299909</c:v>
                </c:pt>
                <c:pt idx="613">
                  <c:v>-5.7625507985369087</c:v>
                </c:pt>
                <c:pt idx="614">
                  <c:v>-5.7837588255211836</c:v>
                </c:pt>
                <c:pt idx="615">
                  <c:v>-5.8050202415822056</c:v>
                </c:pt>
                <c:pt idx="616">
                  <c:v>-5.8263351775666292</c:v>
                </c:pt>
                <c:pt idx="617">
                  <c:v>-5.8477037649723567</c:v>
                </c:pt>
                <c:pt idx="618">
                  <c:v>-5.8691261359526123</c:v>
                </c:pt>
                <c:pt idx="619">
                  <c:v>-5.8906024233199759</c:v>
                </c:pt>
                <c:pt idx="620">
                  <c:v>-5.9121327605505147</c:v>
                </c:pt>
                <c:pt idx="621">
                  <c:v>-5.9337172817878869</c:v>
                </c:pt>
                <c:pt idx="622">
                  <c:v>-5.9553561218475366</c:v>
                </c:pt>
                <c:pt idx="623">
                  <c:v>-5.9770494162208845</c:v>
                </c:pt>
                <c:pt idx="624">
                  <c:v>-5.9987973010795415</c:v>
                </c:pt>
                <c:pt idx="625">
                  <c:v>-6.0205999132796215</c:v>
                </c:pt>
                <c:pt idx="626">
                  <c:v>-6.0424573903660068</c:v>
                </c:pt>
                <c:pt idx="627">
                  <c:v>-6.0643698705766944</c:v>
                </c:pt>
                <c:pt idx="628">
                  <c:v>-6.0863374928471785</c:v>
                </c:pt>
                <c:pt idx="629">
                  <c:v>-6.1083603968148523</c:v>
                </c:pt>
                <c:pt idx="630">
                  <c:v>-6.1304387228234507</c:v>
                </c:pt>
                <c:pt idx="631">
                  <c:v>-6.1525726119275284</c:v>
                </c:pt>
                <c:pt idx="632">
                  <c:v>-6.1747622058969771</c:v>
                </c:pt>
                <c:pt idx="633">
                  <c:v>-6.1970076472215849</c:v>
                </c:pt>
                <c:pt idx="634">
                  <c:v>-6.2193090791156234</c:v>
                </c:pt>
                <c:pt idx="635">
                  <c:v>-6.2416666455224625</c:v>
                </c:pt>
                <c:pt idx="636">
                  <c:v>-6.2640804911192554</c:v>
                </c:pt>
                <c:pt idx="637">
                  <c:v>-6.2865507613216245</c:v>
                </c:pt>
                <c:pt idx="638">
                  <c:v>-6.3090776022884132</c:v>
                </c:pt>
                <c:pt idx="639">
                  <c:v>-6.3316611609264744</c:v>
                </c:pt>
                <c:pt idx="640">
                  <c:v>-6.3543015848954729</c:v>
                </c:pt>
                <c:pt idx="641">
                  <c:v>-6.3769990226127558</c:v>
                </c:pt>
                <c:pt idx="642">
                  <c:v>-6.399753623258249</c:v>
                </c:pt>
                <c:pt idx="643">
                  <c:v>-6.4225655367794054</c:v>
                </c:pt>
                <c:pt idx="644">
                  <c:v>-6.4454349138961753</c:v>
                </c:pt>
                <c:pt idx="645">
                  <c:v>-6.4683619061060398</c:v>
                </c:pt>
                <c:pt idx="646">
                  <c:v>-6.4913466656890684</c:v>
                </c:pt>
                <c:pt idx="647">
                  <c:v>-6.5143893457130257</c:v>
                </c:pt>
                <c:pt idx="648">
                  <c:v>-6.5374901000385321</c:v>
                </c:pt>
                <c:pt idx="649">
                  <c:v>-6.5606490833242397</c:v>
                </c:pt>
                <c:pt idx="650">
                  <c:v>-6.5838664510320752</c:v>
                </c:pt>
                <c:pt idx="651">
                  <c:v>-6.6071423594325189</c:v>
                </c:pt>
                <c:pt idx="652">
                  <c:v>-6.6304769656099296</c:v>
                </c:pt>
                <c:pt idx="653">
                  <c:v>-6.6538704274679219</c:v>
                </c:pt>
                <c:pt idx="654">
                  <c:v>-6.6773229037347681</c:v>
                </c:pt>
                <c:pt idx="655">
                  <c:v>-6.7008345539688463</c:v>
                </c:pt>
                <c:pt idx="656">
                  <c:v>-6.724405538564179</c:v>
                </c:pt>
                <c:pt idx="657">
                  <c:v>-6.7480360187559532</c:v>
                </c:pt>
                <c:pt idx="658">
                  <c:v>-6.7717261566261397</c:v>
                </c:pt>
                <c:pt idx="659">
                  <c:v>-6.795476115109139</c:v>
                </c:pt>
                <c:pt idx="660">
                  <c:v>-6.8192860579974486</c:v>
                </c:pt>
                <c:pt idx="661">
                  <c:v>-6.8431561499474514</c:v>
                </c:pt>
                <c:pt idx="662">
                  <c:v>-6.8670865564851633</c:v>
                </c:pt>
                <c:pt idx="663">
                  <c:v>-6.8910774440121063</c:v>
                </c:pt>
                <c:pt idx="664">
                  <c:v>-6.9151289798111906</c:v>
                </c:pt>
                <c:pt idx="665">
                  <c:v>-6.939241332052644</c:v>
                </c:pt>
                <c:pt idx="666">
                  <c:v>-6.9634146698000157</c:v>
                </c:pt>
                <c:pt idx="667">
                  <c:v>-6.9876491630162354</c:v>
                </c:pt>
                <c:pt idx="668">
                  <c:v>-7.0119449825696769</c:v>
                </c:pt>
                <c:pt idx="669">
                  <c:v>-7.0363023002403393</c:v>
                </c:pt>
                <c:pt idx="670">
                  <c:v>-7.0607212887260209</c:v>
                </c:pt>
                <c:pt idx="671">
                  <c:v>-7.0852021216486039</c:v>
                </c:pt>
                <c:pt idx="672">
                  <c:v>-7.1097449735603293</c:v>
                </c:pt>
                <c:pt idx="673">
                  <c:v>-7.1343500199502143</c:v>
                </c:pt>
                <c:pt idx="674">
                  <c:v>-7.1590174372504114</c:v>
                </c:pt>
                <c:pt idx="675">
                  <c:v>-7.1837474028427302</c:v>
                </c:pt>
                <c:pt idx="676">
                  <c:v>-7.2085400950651444</c:v>
                </c:pt>
                <c:pt idx="677">
                  <c:v>-7.2333956932184034</c:v>
                </c:pt>
                <c:pt idx="678">
                  <c:v>-7.2583143775726535</c:v>
                </c:pt>
                <c:pt idx="679">
                  <c:v>-7.2832963293741759</c:v>
                </c:pt>
                <c:pt idx="680">
                  <c:v>-7.308341730852125</c:v>
                </c:pt>
                <c:pt idx="681">
                  <c:v>-7.3334507652253595</c:v>
                </c:pt>
                <c:pt idx="682">
                  <c:v>-7.3586236167093357</c:v>
                </c:pt>
                <c:pt idx="683">
                  <c:v>-7.3838604705230466</c:v>
                </c:pt>
                <c:pt idx="684">
                  <c:v>-7.4091615128960377</c:v>
                </c:pt>
                <c:pt idx="685">
                  <c:v>-7.4345269310754478</c:v>
                </c:pt>
                <c:pt idx="686">
                  <c:v>-7.4599569133331762</c:v>
                </c:pt>
                <c:pt idx="687">
                  <c:v>-7.4854516489730685</c:v>
                </c:pt>
                <c:pt idx="688">
                  <c:v>-7.5110113283381601</c:v>
                </c:pt>
                <c:pt idx="689">
                  <c:v>-7.5366361428180113</c:v>
                </c:pt>
                <c:pt idx="690">
                  <c:v>-7.5623262848561073</c:v>
                </c:pt>
                <c:pt idx="691">
                  <c:v>-7.5880819479572921</c:v>
                </c:pt>
                <c:pt idx="692">
                  <c:v>-7.6139033266953131</c:v>
                </c:pt>
                <c:pt idx="693">
                  <c:v>-7.6397906167204024</c:v>
                </c:pt>
                <c:pt idx="694">
                  <c:v>-7.6657440147669309</c:v>
                </c:pt>
                <c:pt idx="695">
                  <c:v>-7.6917637186611421</c:v>
                </c:pt>
                <c:pt idx="696">
                  <c:v>-7.71784992732894</c:v>
                </c:pt>
                <c:pt idx="697">
                  <c:v>-7.744002840803792</c:v>
                </c:pt>
                <c:pt idx="698">
                  <c:v>-7.7702226602346167</c:v>
                </c:pt>
                <c:pt idx="699">
                  <c:v>-7.7965095878938424</c:v>
                </c:pt>
                <c:pt idx="700">
                  <c:v>-7.8228638271854534</c:v>
                </c:pt>
                <c:pt idx="701">
                  <c:v>-7.8492855826531827</c:v>
                </c:pt>
                <c:pt idx="702">
                  <c:v>-7.8757750599887206</c:v>
                </c:pt>
                <c:pt idx="703">
                  <c:v>-7.9023324660400451</c:v>
                </c:pt>
                <c:pt idx="704">
                  <c:v>-7.92895800881979</c:v>
                </c:pt>
                <c:pt idx="705">
                  <c:v>-7.9556518975136967</c:v>
                </c:pt>
                <c:pt idx="706">
                  <c:v>-7.9824143424891822</c:v>
                </c:pt>
                <c:pt idx="707">
                  <c:v>-8.0092455553039503</c:v>
                </c:pt>
                <c:pt idx="708">
                  <c:v>-8.0361457487146719</c:v>
                </c:pt>
                <c:pt idx="709">
                  <c:v>-8.0631151366857701</c:v>
                </c:pt>
                <c:pt idx="710">
                  <c:v>-8.0901539343982964</c:v>
                </c:pt>
                <c:pt idx="711">
                  <c:v>-8.1172623582588557</c:v>
                </c:pt>
                <c:pt idx="712">
                  <c:v>-8.1444406259086382</c:v>
                </c:pt>
                <c:pt idx="713">
                  <c:v>-8.1716889562325239</c:v>
                </c:pt>
                <c:pt idx="714">
                  <c:v>-8.1990075693682787</c:v>
                </c:pt>
                <c:pt idx="715">
                  <c:v>-8.226396686715848</c:v>
                </c:pt>
                <c:pt idx="716">
                  <c:v>-8.2538565309467042</c:v>
                </c:pt>
                <c:pt idx="717">
                  <c:v>-8.2813873260133093</c:v>
                </c:pt>
                <c:pt idx="718">
                  <c:v>-8.3089892971586625</c:v>
                </c:pt>
                <c:pt idx="719">
                  <c:v>-8.3366626709259393</c:v>
                </c:pt>
                <c:pt idx="720">
                  <c:v>-8.3644076751681968</c:v>
                </c:pt>
                <c:pt idx="721">
                  <c:v>-8.3922245390582191</c:v>
                </c:pt>
                <c:pt idx="722">
                  <c:v>-8.4201134930984054</c:v>
                </c:pt>
                <c:pt idx="723">
                  <c:v>-8.4480747691307769</c:v>
                </c:pt>
                <c:pt idx="724">
                  <c:v>-8.4761086003470929</c:v>
                </c:pt>
                <c:pt idx="725">
                  <c:v>-8.5042152212990185</c:v>
                </c:pt>
                <c:pt idx="726">
                  <c:v>-8.5323948679084562</c:v>
                </c:pt>
                <c:pt idx="727">
                  <c:v>-8.5606477774778984</c:v>
                </c:pt>
                <c:pt idx="728">
                  <c:v>-8.5889741887009414</c:v>
                </c:pt>
                <c:pt idx="729">
                  <c:v>-8.6173743416728712</c:v>
                </c:pt>
                <c:pt idx="730">
                  <c:v>-8.6458484779013496</c:v>
                </c:pt>
                <c:pt idx="731">
                  <c:v>-8.6743968403172396</c:v>
                </c:pt>
                <c:pt idx="732">
                  <c:v>-8.7030196732854694</c:v>
                </c:pt>
                <c:pt idx="733">
                  <c:v>-8.7317172226160586</c:v>
                </c:pt>
                <c:pt idx="734">
                  <c:v>-8.7604897355752342</c:v>
                </c:pt>
                <c:pt idx="735">
                  <c:v>-8.7893374608966397</c:v>
                </c:pt>
                <c:pt idx="736">
                  <c:v>-8.8182606487926876</c:v>
                </c:pt>
                <c:pt idx="737">
                  <c:v>-8.8472595509659637</c:v>
                </c:pt>
                <c:pt idx="738">
                  <c:v>-8.8763344206208146</c:v>
                </c:pt>
                <c:pt idx="739">
                  <c:v>-8.9054855124750087</c:v>
                </c:pt>
                <c:pt idx="740">
                  <c:v>-8.9347130827714949</c:v>
                </c:pt>
                <c:pt idx="741">
                  <c:v>-8.9640173892903139</c:v>
                </c:pt>
                <c:pt idx="742">
                  <c:v>-8.9933986913606194</c:v>
                </c:pt>
                <c:pt idx="743">
                  <c:v>-9.0228572498727928</c:v>
                </c:pt>
                <c:pt idx="744">
                  <c:v>-9.0523933272906945</c:v>
                </c:pt>
                <c:pt idx="745">
                  <c:v>-9.0820071876640664</c:v>
                </c:pt>
                <c:pt idx="746">
                  <c:v>-9.1116990966409936</c:v>
                </c:pt>
                <c:pt idx="747">
                  <c:v>-9.1414693214805354</c:v>
                </c:pt>
                <c:pt idx="748">
                  <c:v>-9.1713181310654708</c:v>
                </c:pt>
                <c:pt idx="749">
                  <c:v>-9.2012457959151774</c:v>
                </c:pt>
                <c:pt idx="750">
                  <c:v>-9.231252588198636</c:v>
                </c:pt>
                <c:pt idx="751">
                  <c:v>-9.2613387817475381</c:v>
                </c:pt>
                <c:pt idx="752">
                  <c:v>-9.2915046520695803</c:v>
                </c:pt>
                <c:pt idx="753">
                  <c:v>-9.3217504763618493</c:v>
                </c:pt>
                <c:pt idx="754">
                  <c:v>-9.3520765335243343</c:v>
                </c:pt>
                <c:pt idx="755">
                  <c:v>-9.3824831041736481</c:v>
                </c:pt>
                <c:pt idx="756">
                  <c:v>-9.4129704706567754</c:v>
                </c:pt>
                <c:pt idx="757">
                  <c:v>-9.4435389170650499</c:v>
                </c:pt>
                <c:pt idx="758">
                  <c:v>-9.4741887292482492</c:v>
                </c:pt>
                <c:pt idx="759">
                  <c:v>-9.5049201948288111</c:v>
                </c:pt>
                <c:pt idx="760">
                  <c:v>-9.5357336032162259</c:v>
                </c:pt>
                <c:pt idx="761">
                  <c:v>-9.5666292456215487</c:v>
                </c:pt>
                <c:pt idx="762">
                  <c:v>-9.5976074150720727</c:v>
                </c:pt>
                <c:pt idx="763">
                  <c:v>-9.6286684064261809</c:v>
                </c:pt>
                <c:pt idx="764">
                  <c:v>-9.6598125163882749</c:v>
                </c:pt>
                <c:pt idx="765">
                  <c:v>-9.6910400435239517</c:v>
                </c:pt>
                <c:pt idx="766">
                  <c:v>-9.7223512882752754</c:v>
                </c:pt>
                <c:pt idx="767">
                  <c:v>-9.7537465529762084</c:v>
                </c:pt>
                <c:pt idx="768">
                  <c:v>-9.7852261418682254</c:v>
                </c:pt>
                <c:pt idx="769">
                  <c:v>-9.8167903611161123</c:v>
                </c:pt>
                <c:pt idx="770">
                  <c:v>-9.8484395188238487</c:v>
                </c:pt>
                <c:pt idx="771">
                  <c:v>-9.8801739250507339</c:v>
                </c:pt>
                <c:pt idx="772">
                  <c:v>-9.911993891827656</c:v>
                </c:pt>
                <c:pt idx="773">
                  <c:v>-9.9438997331735166</c:v>
                </c:pt>
                <c:pt idx="774">
                  <c:v>-9.9758917651118715</c:v>
                </c:pt>
                <c:pt idx="775">
                  <c:v>-10.00797030568766</c:v>
                </c:pt>
                <c:pt idx="776">
                  <c:v>-10.040135674984224</c:v>
                </c:pt>
                <c:pt idx="777">
                  <c:v>-10.072388195140412</c:v>
                </c:pt>
                <c:pt idx="778">
                  <c:v>-10.10472819036792</c:v>
                </c:pt>
                <c:pt idx="779">
                  <c:v>-10.137155986968807</c:v>
                </c:pt>
                <c:pt idx="780">
                  <c:v>-10.169671913353152</c:v>
                </c:pt>
                <c:pt idx="781">
                  <c:v>-10.202276300056974</c:v>
                </c:pt>
                <c:pt idx="782">
                  <c:v>-10.234969479760281</c:v>
                </c:pt>
                <c:pt idx="783">
                  <c:v>-10.26775178730534</c:v>
                </c:pt>
                <c:pt idx="784">
                  <c:v>-10.300623559715159</c:v>
                </c:pt>
                <c:pt idx="785">
                  <c:v>-10.333585136212113</c:v>
                </c:pt>
                <c:pt idx="786">
                  <c:v>-10.36663685823684</c:v>
                </c:pt>
                <c:pt idx="787">
                  <c:v>-10.399779069467272</c:v>
                </c:pt>
                <c:pt idx="788">
                  <c:v>-10.433012115837927</c:v>
                </c:pt>
                <c:pt idx="789">
                  <c:v>-10.466336345559402</c:v>
                </c:pt>
                <c:pt idx="790">
                  <c:v>-10.499752109138033</c:v>
                </c:pt>
                <c:pt idx="791">
                  <c:v>-10.533259759395811</c:v>
                </c:pt>
                <c:pt idx="792">
                  <c:v>-10.566859651490525</c:v>
                </c:pt>
                <c:pt idx="793">
                  <c:v>-10.600552142936085</c:v>
                </c:pt>
                <c:pt idx="794">
                  <c:v>-10.634337593623098</c:v>
                </c:pt>
                <c:pt idx="795">
                  <c:v>-10.668216365839649</c:v>
                </c:pt>
                <c:pt idx="796">
                  <c:v>-10.702188824292342</c:v>
                </c:pt>
                <c:pt idx="797">
                  <c:v>-10.736255336127522</c:v>
                </c:pt>
                <c:pt idx="798">
                  <c:v>-10.770416270952815</c:v>
                </c:pt>
                <c:pt idx="799">
                  <c:v>-10.804672000858787</c:v>
                </c:pt>
                <c:pt idx="800">
                  <c:v>-10.839022900440971</c:v>
                </c:pt>
                <c:pt idx="801">
                  <c:v>-10.87346934682204</c:v>
                </c:pt>
                <c:pt idx="802">
                  <c:v>-10.908011719674279</c:v>
                </c:pt>
                <c:pt idx="803">
                  <c:v>-10.942650401242327</c:v>
                </c:pt>
                <c:pt idx="804">
                  <c:v>-10.977385776366074</c:v>
                </c:pt>
                <c:pt idx="805">
                  <c:v>-11.012218232503944</c:v>
                </c:pt>
                <c:pt idx="806">
                  <c:v>-11.047148159756361</c:v>
                </c:pt>
                <c:pt idx="807">
                  <c:v>-11.082175950889493</c:v>
                </c:pt>
                <c:pt idx="808">
                  <c:v>-11.11730200135926</c:v>
                </c:pt>
                <c:pt idx="809">
                  <c:v>-11.152526709335664</c:v>
                </c:pt>
                <c:pt idx="810">
                  <c:v>-11.187850475727309</c:v>
                </c:pt>
                <c:pt idx="811">
                  <c:v>-11.22327370420628</c:v>
                </c:pt>
                <c:pt idx="812">
                  <c:v>-11.258796801233235</c:v>
                </c:pt>
                <c:pt idx="813">
                  <c:v>-11.294420176082877</c:v>
                </c:pt>
                <c:pt idx="814">
                  <c:v>-11.330144240869604</c:v>
                </c:pt>
                <c:pt idx="815">
                  <c:v>-11.365969410573541</c:v>
                </c:pt>
                <c:pt idx="816">
                  <c:v>-11.401896103066857</c:v>
                </c:pt>
                <c:pt idx="817">
                  <c:v>-11.437924739140321</c:v>
                </c:pt>
                <c:pt idx="818">
                  <c:v>-11.47405574253029</c:v>
                </c:pt>
                <c:pt idx="819">
                  <c:v>-11.510289539945846</c:v>
                </c:pt>
                <c:pt idx="820">
                  <c:v>-11.546626561096407</c:v>
                </c:pt>
                <c:pt idx="821">
                  <c:v>-11.583067238719568</c:v>
                </c:pt>
                <c:pt idx="822">
                  <c:v>-11.619612008609273</c:v>
                </c:pt>
                <c:pt idx="823">
                  <c:v>-11.656261309644371</c:v>
                </c:pt>
                <c:pt idx="824">
                  <c:v>-11.693015583817417</c:v>
                </c:pt>
                <c:pt idx="825">
                  <c:v>-11.729875276263906</c:v>
                </c:pt>
                <c:pt idx="826">
                  <c:v>-11.766840835291784</c:v>
                </c:pt>
                <c:pt idx="827">
                  <c:v>-11.803912712411346</c:v>
                </c:pt>
                <c:pt idx="828">
                  <c:v>-11.841091362365475</c:v>
                </c:pt>
                <c:pt idx="829">
                  <c:v>-11.878377243160212</c:v>
                </c:pt>
                <c:pt idx="830">
                  <c:v>-11.915770816095767</c:v>
                </c:pt>
                <c:pt idx="831">
                  <c:v>-11.953272545797795</c:v>
                </c:pt>
                <c:pt idx="832">
                  <c:v>-11.990882900249122</c:v>
                </c:pt>
                <c:pt idx="833">
                  <c:v>-12.028602350821863</c:v>
                </c:pt>
                <c:pt idx="834">
                  <c:v>-12.066431372309829</c:v>
                </c:pt>
                <c:pt idx="835">
                  <c:v>-12.104370442961429</c:v>
                </c:pt>
                <c:pt idx="836">
                  <c:v>-12.142420044512916</c:v>
                </c:pt>
                <c:pt idx="837">
                  <c:v>-12.180580662222052</c:v>
                </c:pt>
                <c:pt idx="838">
                  <c:v>-12.218852784902163</c:v>
                </c:pt>
                <c:pt idx="839">
                  <c:v>-12.257236904956637</c:v>
                </c:pt>
                <c:pt idx="840">
                  <c:v>-12.295733518413801</c:v>
                </c:pt>
                <c:pt idx="841">
                  <c:v>-12.334343124962263</c:v>
                </c:pt>
                <c:pt idx="842">
                  <c:v>-12.373066227986699</c:v>
                </c:pt>
                <c:pt idx="843">
                  <c:v>-12.411903334604009</c:v>
                </c:pt>
                <c:pt idx="844">
                  <c:v>-12.45085495569997</c:v>
                </c:pt>
                <c:pt idx="845">
                  <c:v>-12.489921605966352</c:v>
                </c:pt>
                <c:pt idx="846">
                  <c:v>-12.529103803938458</c:v>
                </c:pt>
                <c:pt idx="847">
                  <c:v>-12.568402072033164</c:v>
                </c:pt>
                <c:pt idx="848">
                  <c:v>-12.607816936587374</c:v>
                </c:pt>
                <c:pt idx="849">
                  <c:v>-12.64734892789704</c:v>
                </c:pt>
                <c:pt idx="850">
                  <c:v>-12.686998580256578</c:v>
                </c:pt>
                <c:pt idx="851">
                  <c:v>-12.72676643199885</c:v>
                </c:pt>
                <c:pt idx="852">
                  <c:v>-12.76665302553562</c:v>
                </c:pt>
                <c:pt idx="853">
                  <c:v>-12.806658907398493</c:v>
                </c:pt>
                <c:pt idx="854">
                  <c:v>-12.84678462828041</c:v>
                </c:pt>
                <c:pt idx="855">
                  <c:v>-12.887030743077672</c:v>
                </c:pt>
                <c:pt idx="856">
                  <c:v>-12.927397810932435</c:v>
                </c:pt>
                <c:pt idx="857">
                  <c:v>-12.967886395275842</c:v>
                </c:pt>
                <c:pt idx="858">
                  <c:v>-13.008497063871591</c:v>
                </c:pt>
                <c:pt idx="859">
                  <c:v>-13.049230388860163</c:v>
                </c:pt>
                <c:pt idx="860">
                  <c:v>-13.090086946803556</c:v>
                </c:pt>
                <c:pt idx="861">
                  <c:v>-13.131067318730626</c:v>
                </c:pt>
                <c:pt idx="862">
                  <c:v>-13.172172090182954</c:v>
                </c:pt>
                <c:pt idx="863">
                  <c:v>-13.213401851261402</c:v>
                </c:pt>
                <c:pt idx="864">
                  <c:v>-13.254757196673172</c:v>
                </c:pt>
                <c:pt idx="865">
                  <c:v>-13.296238725779537</c:v>
                </c:pt>
                <c:pt idx="866">
                  <c:v>-13.337847042644192</c:v>
                </c:pt>
                <c:pt idx="867">
                  <c:v>-13.379582756082176</c:v>
                </c:pt>
                <c:pt idx="868">
                  <c:v>-13.421446479709518</c:v>
                </c:pt>
                <c:pt idx="869">
                  <c:v>-13.463438831993468</c:v>
                </c:pt>
                <c:pt idx="870">
                  <c:v>-13.505560436303416</c:v>
                </c:pt>
                <c:pt idx="871">
                  <c:v>-13.547811920962506</c:v>
                </c:pt>
                <c:pt idx="872">
                  <c:v>-13.590193919299852</c:v>
                </c:pt>
                <c:pt idx="873">
                  <c:v>-13.632707069703544</c:v>
                </c:pt>
                <c:pt idx="874">
                  <c:v>-13.675352015674292</c:v>
                </c:pt>
                <c:pt idx="875">
                  <c:v>-13.718129405879791</c:v>
                </c:pt>
                <c:pt idx="876">
                  <c:v>-13.761039894209876</c:v>
                </c:pt>
                <c:pt idx="877">
                  <c:v>-13.804084139832316</c:v>
                </c:pt>
                <c:pt idx="878">
                  <c:v>-13.847262807249392</c:v>
                </c:pt>
                <c:pt idx="879">
                  <c:v>-13.890576566355342</c:v>
                </c:pt>
                <c:pt idx="880">
                  <c:v>-13.934026092494365</c:v>
                </c:pt>
                <c:pt idx="881">
                  <c:v>-13.977612066519647</c:v>
                </c:pt>
                <c:pt idx="882">
                  <c:v>-14.021335174852998</c:v>
                </c:pt>
                <c:pt idx="883">
                  <c:v>-14.065196109545418</c:v>
                </c:pt>
                <c:pt idx="884">
                  <c:v>-14.109195568338448</c:v>
                </c:pt>
                <c:pt idx="885">
                  <c:v>-14.153334254726332</c:v>
                </c:pt>
                <c:pt idx="886">
                  <c:v>-14.197612878019116</c:v>
                </c:pt>
                <c:pt idx="887">
                  <c:v>-14.242032153406509</c:v>
                </c:pt>
                <c:pt idx="888">
                  <c:v>-14.286592802022714</c:v>
                </c:pt>
                <c:pt idx="889">
                  <c:v>-14.331295551012078</c:v>
                </c:pt>
                <c:pt idx="890">
                  <c:v>-14.376141133595741</c:v>
                </c:pt>
                <c:pt idx="891">
                  <c:v>-14.421130289139153</c:v>
                </c:pt>
                <c:pt idx="892">
                  <c:v>-14.466263763220514</c:v>
                </c:pt>
                <c:pt idx="893">
                  <c:v>-14.511542307700235</c:v>
                </c:pt>
                <c:pt idx="894">
                  <c:v>-14.556966680791316</c:v>
                </c:pt>
                <c:pt idx="895">
                  <c:v>-14.602537647130786</c:v>
                </c:pt>
                <c:pt idx="896">
                  <c:v>-14.648255977852022</c:v>
                </c:pt>
                <c:pt idx="897">
                  <c:v>-14.694122450658254</c:v>
                </c:pt>
                <c:pt idx="898">
                  <c:v>-14.740137849896977</c:v>
                </c:pt>
                <c:pt idx="899">
                  <c:v>-14.786302966635494</c:v>
                </c:pt>
                <c:pt idx="900">
                  <c:v>-14.832618598737543</c:v>
                </c:pt>
                <c:pt idx="901">
                  <c:v>-14.879085550940944</c:v>
                </c:pt>
                <c:pt idx="902">
                  <c:v>-14.925704634936441</c:v>
                </c:pt>
                <c:pt idx="903">
                  <c:v>-14.972476669447669</c:v>
                </c:pt>
                <c:pt idx="904">
                  <c:v>-15.019402480312213</c:v>
                </c:pt>
                <c:pt idx="905">
                  <c:v>-15.066482900563916</c:v>
                </c:pt>
                <c:pt idx="906">
                  <c:v>-15.113718770516325</c:v>
                </c:pt>
                <c:pt idx="907">
                  <c:v>-15.161110937847393</c:v>
                </c:pt>
                <c:pt idx="908">
                  <c:v>-15.208660257685391</c:v>
                </c:pt>
                <c:pt idx="909">
                  <c:v>-15.25636759269608</c:v>
                </c:pt>
                <c:pt idx="910">
                  <c:v>-15.304233813171209</c:v>
                </c:pt>
                <c:pt idx="911">
                  <c:v>-15.352259797118212</c:v>
                </c:pt>
                <c:pt idx="912">
                  <c:v>-15.400446430351344</c:v>
                </c:pt>
                <c:pt idx="913">
                  <c:v>-15.448794606584109</c:v>
                </c:pt>
                <c:pt idx="914">
                  <c:v>-15.497305227523055</c:v>
                </c:pt>
                <c:pt idx="915">
                  <c:v>-15.545979202963023</c:v>
                </c:pt>
                <c:pt idx="916">
                  <c:v>-15.594817450883722</c:v>
                </c:pt>
                <c:pt idx="917">
                  <c:v>-15.643820897547865</c:v>
                </c:pt>
                <c:pt idx="918">
                  <c:v>-15.692990477600686</c:v>
                </c:pt>
                <c:pt idx="919">
                  <c:v>-15.742327134171013</c:v>
                </c:pt>
                <c:pt idx="920">
                  <c:v>-15.791831818973881</c:v>
                </c:pt>
                <c:pt idx="921">
                  <c:v>-15.841505492414631</c:v>
                </c:pt>
                <c:pt idx="922">
                  <c:v>-15.891349123694669</c:v>
                </c:pt>
                <c:pt idx="923">
                  <c:v>-15.941363690918786</c:v>
                </c:pt>
                <c:pt idx="924">
                  <c:v>-15.991550181204195</c:v>
                </c:pt>
                <c:pt idx="925">
                  <c:v>-16.041909590791125</c:v>
                </c:pt>
                <c:pt idx="926">
                  <c:v>-16.09244292515524</c:v>
                </c:pt>
                <c:pt idx="927">
                  <c:v>-16.143151199121739</c:v>
                </c:pt>
                <c:pt idx="928">
                  <c:v>-16.194035436981185</c:v>
                </c:pt>
                <c:pt idx="929">
                  <c:v>-16.24509667260725</c:v>
                </c:pt>
                <c:pt idx="930">
                  <c:v>-16.296335949576161</c:v>
                </c:pt>
                <c:pt idx="931">
                  <c:v>-16.347754321288122</c:v>
                </c:pt>
                <c:pt idx="932">
                  <c:v>-16.399352851090583</c:v>
                </c:pt>
                <c:pt idx="933">
                  <c:v>-16.451132612403477</c:v>
                </c:pt>
                <c:pt idx="934">
                  <c:v>-16.50309468884646</c:v>
                </c:pt>
                <c:pt idx="935">
                  <c:v>-16.555240174368045</c:v>
                </c:pt>
                <c:pt idx="936">
                  <c:v>-16.607570173376992</c:v>
                </c:pt>
                <c:pt idx="937">
                  <c:v>-16.660085800875585</c:v>
                </c:pt>
                <c:pt idx="938">
                  <c:v>-16.712788182595194</c:v>
                </c:pt>
                <c:pt idx="939">
                  <c:v>-16.765678455133965</c:v>
                </c:pt>
                <c:pt idx="940">
                  <c:v>-16.818757766096674</c:v>
                </c:pt>
                <c:pt idx="941">
                  <c:v>-16.872027274236906</c:v>
                </c:pt>
                <c:pt idx="942">
                  <c:v>-16.925488149601531</c:v>
                </c:pt>
                <c:pt idx="943">
                  <c:v>-16.979141573677492</c:v>
                </c:pt>
                <c:pt idx="944">
                  <c:v>-17.032988739541061</c:v>
                </c:pt>
                <c:pt idx="945">
                  <c:v>-17.08703085200942</c:v>
                </c:pt>
                <c:pt idx="946">
                  <c:v>-17.141269127794853</c:v>
                </c:pt>
                <c:pt idx="947">
                  <c:v>-17.195704795661399</c:v>
                </c:pt>
                <c:pt idx="948">
                  <c:v>-17.250339096584131</c:v>
                </c:pt>
                <c:pt idx="949">
                  <c:v>-17.305173283911092</c:v>
                </c:pt>
                <c:pt idx="950">
                  <c:v>-17.360208623527825</c:v>
                </c:pt>
                <c:pt idx="951">
                  <c:v>-17.415446394024837</c:v>
                </c:pt>
                <c:pt idx="952">
                  <c:v>-17.470887886867644</c:v>
                </c:pt>
                <c:pt idx="953">
                  <c:v>-17.526534406569855</c:v>
                </c:pt>
                <c:pt idx="954">
                  <c:v>-17.582387270869102</c:v>
                </c:pt>
                <c:pt idx="955">
                  <c:v>-17.63844781090592</c:v>
                </c:pt>
                <c:pt idx="956">
                  <c:v>-17.694717371405719</c:v>
                </c:pt>
                <c:pt idx="957">
                  <c:v>-17.751197310863812</c:v>
                </c:pt>
                <c:pt idx="958">
                  <c:v>-17.807889001733695</c:v>
                </c:pt>
                <c:pt idx="959">
                  <c:v>-17.864793830618375</c:v>
                </c:pt>
                <c:pt idx="960">
                  <c:v>-17.921913198465194</c:v>
                </c:pt>
                <c:pt idx="961">
                  <c:v>-17.979248520763896</c:v>
                </c:pt>
                <c:pt idx="962">
                  <c:v>-18.036801227748157</c:v>
                </c:pt>
                <c:pt idx="963">
                  <c:v>-18.094572764600649</c:v>
                </c:pt>
                <c:pt idx="964">
                  <c:v>-18.152564591661612</c:v>
                </c:pt>
                <c:pt idx="965">
                  <c:v>-18.210778184641157</c:v>
                </c:pt>
                <c:pt idx="966">
                  <c:v>-18.269215034835263</c:v>
                </c:pt>
                <c:pt idx="967">
                  <c:v>-18.327876649345555</c:v>
                </c:pt>
                <c:pt idx="968">
                  <c:v>-18.386764551303084</c:v>
                </c:pt>
                <c:pt idx="969">
                  <c:v>-18.445880280095896</c:v>
                </c:pt>
                <c:pt idx="970">
                  <c:v>-18.505225391600828</c:v>
                </c:pt>
                <c:pt idx="971">
                  <c:v>-18.564801458419396</c:v>
                </c:pt>
                <c:pt idx="972">
                  <c:v>-18.624610070117857</c:v>
                </c:pt>
                <c:pt idx="973">
                  <c:v>-18.684652833471713</c:v>
                </c:pt>
                <c:pt idx="974">
                  <c:v>-18.744931372714497</c:v>
                </c:pt>
                <c:pt idx="975">
                  <c:v>-18.805447329791235</c:v>
                </c:pt>
                <c:pt idx="976">
                  <c:v>-18.866202364616356</c:v>
                </c:pt>
                <c:pt idx="977">
                  <c:v>-18.927198155336434</c:v>
                </c:pt>
                <c:pt idx="978">
                  <c:v>-18.988436398597774</c:v>
                </c:pt>
                <c:pt idx="979">
                  <c:v>-19.049918809818752</c:v>
                </c:pt>
                <c:pt idx="980">
                  <c:v>-19.111647123467407</c:v>
                </c:pt>
                <c:pt idx="981">
                  <c:v>-19.173623093344034</c:v>
                </c:pt>
                <c:pt idx="982">
                  <c:v>-19.235848492869096</c:v>
                </c:pt>
                <c:pt idx="983">
                  <c:v>-19.298325115376542</c:v>
                </c:pt>
                <c:pt idx="984">
                  <c:v>-19.36105477441253</c:v>
                </c:pt>
                <c:pt idx="985">
                  <c:v>-19.424039304039916</c:v>
                </c:pt>
                <c:pt idx="986">
                  <c:v>-19.487280559148356</c:v>
                </c:pt>
                <c:pt idx="987">
                  <c:v>-19.550780415770436</c:v>
                </c:pt>
                <c:pt idx="988">
                  <c:v>-19.614540771403689</c:v>
                </c:pt>
                <c:pt idx="989">
                  <c:v>-19.678563545338839</c:v>
                </c:pt>
                <c:pt idx="990">
                  <c:v>-19.742850678994369</c:v>
                </c:pt>
                <c:pt idx="991">
                  <c:v>-19.80740413625746</c:v>
                </c:pt>
                <c:pt idx="992">
                  <c:v>-19.872225903831616</c:v>
                </c:pt>
                <c:pt idx="993">
                  <c:v>-19.937317991590941</c:v>
                </c:pt>
                <c:pt idx="994">
                  <c:v>-20.002682432941405</c:v>
                </c:pt>
                <c:pt idx="995">
                  <c:v>-20.068321285189121</c:v>
                </c:pt>
                <c:pt idx="996">
                  <c:v>-20.134236629915915</c:v>
                </c:pt>
                <c:pt idx="997">
                  <c:v>-20.200430573362254</c:v>
                </c:pt>
                <c:pt idx="998">
                  <c:v>-20.266905246817757</c:v>
                </c:pt>
                <c:pt idx="999">
                  <c:v>-20.333662807019543</c:v>
                </c:pt>
                <c:pt idx="1000">
                  <c:v>-20.40070543655839</c:v>
                </c:pt>
                <c:pt idx="1001">
                  <c:v>-20.468035344293206</c:v>
                </c:pt>
                <c:pt idx="1002">
                  <c:v>-20.535654765773703</c:v>
                </c:pt>
                <c:pt idx="1003">
                  <c:v>-20.603565963671663</c:v>
                </c:pt>
                <c:pt idx="1004">
                  <c:v>-20.671771228220962</c:v>
                </c:pt>
                <c:pt idx="1005">
                  <c:v>-20.740272877666523</c:v>
                </c:pt>
                <c:pt idx="1006">
                  <c:v>-20.809073258722492</c:v>
                </c:pt>
                <c:pt idx="1007">
                  <c:v>-20.878174747039804</c:v>
                </c:pt>
                <c:pt idx="1008">
                  <c:v>-20.947579747683346</c:v>
                </c:pt>
                <c:pt idx="1009">
                  <c:v>-21.017290695619074</c:v>
                </c:pt>
                <c:pt idx="1010">
                  <c:v>-21.087310056211216</c:v>
                </c:pt>
                <c:pt idx="1011">
                  <c:v>-21.157640325729844</c:v>
                </c:pt>
                <c:pt idx="1012">
                  <c:v>-21.228284031869144</c:v>
                </c:pt>
                <c:pt idx="1013">
                  <c:v>-21.299243734276519</c:v>
                </c:pt>
                <c:pt idx="1014">
                  <c:v>-21.370522025092917</c:v>
                </c:pt>
                <c:pt idx="1015">
                  <c:v>-21.442121529504668</c:v>
                </c:pt>
                <c:pt idx="1016">
                  <c:v>-21.514044906306999</c:v>
                </c:pt>
                <c:pt idx="1017">
                  <c:v>-21.586294848479746</c:v>
                </c:pt>
                <c:pt idx="1018">
                  <c:v>-21.658874083775267</c:v>
                </c:pt>
                <c:pt idx="1019">
                  <c:v>-21.731785375319234</c:v>
                </c:pt>
                <c:pt idx="1020">
                  <c:v>-21.805031522224322</c:v>
                </c:pt>
                <c:pt idx="1021">
                  <c:v>-21.878615360217417</c:v>
                </c:pt>
                <c:pt idx="1022">
                  <c:v>-21.952539762280317</c:v>
                </c:pt>
                <c:pt idx="1023">
                  <c:v>-22.026807639304806</c:v>
                </c:pt>
                <c:pt idx="1024">
                  <c:v>-22.101421940761902</c:v>
                </c:pt>
                <c:pt idx="1025">
                  <c:v>-22.176385655386156</c:v>
                </c:pt>
                <c:pt idx="1026">
                  <c:v>-22.251701811875133</c:v>
                </c:pt>
                <c:pt idx="1027">
                  <c:v>-22.327373479604447</c:v>
                </c:pt>
                <c:pt idx="1028">
                  <c:v>-22.403403769359013</c:v>
                </c:pt>
                <c:pt idx="1029">
                  <c:v>-22.479795834080694</c:v>
                </c:pt>
                <c:pt idx="1030">
                  <c:v>-22.556552869632945</c:v>
                </c:pt>
                <c:pt idx="1031">
                  <c:v>-22.633678115582924</c:v>
                </c:pt>
                <c:pt idx="1032">
                  <c:v>-22.711174856001367</c:v>
                </c:pt>
                <c:pt idx="1033">
                  <c:v>-22.789046420280993</c:v>
                </c:pt>
                <c:pt idx="1034">
                  <c:v>-22.867296183973728</c:v>
                </c:pt>
                <c:pt idx="1035">
                  <c:v>-22.94592756964736</c:v>
                </c:pt>
                <c:pt idx="1036">
                  <c:v>-23.024944047762258</c:v>
                </c:pt>
                <c:pt idx="1037">
                  <c:v>-23.10434913756843</c:v>
                </c:pt>
                <c:pt idx="1038">
                  <c:v>-23.184146408023896</c:v>
                </c:pt>
                <c:pt idx="1039">
                  <c:v>-23.264339478734627</c:v>
                </c:pt>
                <c:pt idx="1040">
                  <c:v>-23.344932020916879</c:v>
                </c:pt>
                <c:pt idx="1041">
                  <c:v>-23.425927758382525</c:v>
                </c:pt>
                <c:pt idx="1042">
                  <c:v>-23.507330468547892</c:v>
                </c:pt>
                <c:pt idx="1043">
                  <c:v>-23.589143983467032</c:v>
                </c:pt>
                <c:pt idx="1044">
                  <c:v>-23.67137219088994</c:v>
                </c:pt>
                <c:pt idx="1045">
                  <c:v>-23.75401903534663</c:v>
                </c:pt>
                <c:pt idx="1046">
                  <c:v>-23.837088519257517</c:v>
                </c:pt>
                <c:pt idx="1047">
                  <c:v>-23.920584704071238</c:v>
                </c:pt>
                <c:pt idx="1048">
                  <c:v>-24.004511711430609</c:v>
                </c:pt>
                <c:pt idx="1049">
                  <c:v>-24.088873724367286</c:v>
                </c:pt>
                <c:pt idx="1050">
                  <c:v>-24.173674988526525</c:v>
                </c:pt>
                <c:pt idx="1051">
                  <c:v>-24.258919813422338</c:v>
                </c:pt>
                <c:pt idx="1052">
                  <c:v>-24.344612573724497</c:v>
                </c:pt>
                <c:pt idx="1053">
                  <c:v>-24.430757710577996</c:v>
                </c:pt>
                <c:pt idx="1054">
                  <c:v>-24.51735973295612</c:v>
                </c:pt>
                <c:pt idx="1055">
                  <c:v>-24.604423219048162</c:v>
                </c:pt>
                <c:pt idx="1056">
                  <c:v>-24.691952817682719</c:v>
                </c:pt>
                <c:pt idx="1057">
                  <c:v>-24.779953249787845</c:v>
                </c:pt>
                <c:pt idx="1058">
                  <c:v>-24.868429309889116</c:v>
                </c:pt>
                <c:pt idx="1059">
                  <c:v>-24.957385867646778</c:v>
                </c:pt>
                <c:pt idx="1060">
                  <c:v>-25.046827869433329</c:v>
                </c:pt>
                <c:pt idx="1061">
                  <c:v>-25.136760339952573</c:v>
                </c:pt>
                <c:pt idx="1062">
                  <c:v>-25.227188383901748</c:v>
                </c:pt>
                <c:pt idx="1063">
                  <c:v>-25.318117187677952</c:v>
                </c:pt>
                <c:pt idx="1064">
                  <c:v>-25.409552021130274</c:v>
                </c:pt>
                <c:pt idx="1065">
                  <c:v>-25.501498239359258</c:v>
                </c:pt>
                <c:pt idx="1066">
                  <c:v>-25.593961284564955</c:v>
                </c:pt>
                <c:pt idx="1067">
                  <c:v>-25.686946687945508</c:v>
                </c:pt>
                <c:pt idx="1068">
                  <c:v>-25.780460071647632</c:v>
                </c:pt>
                <c:pt idx="1069">
                  <c:v>-25.874507150770981</c:v>
                </c:pt>
                <c:pt idx="1070">
                  <c:v>-25.969093735427798</c:v>
                </c:pt>
                <c:pt idx="1071">
                  <c:v>-26.064225732860152</c:v>
                </c:pt>
                <c:pt idx="1072">
                  <c:v>-26.159909149616443</c:v>
                </c:pt>
                <c:pt idx="1073">
                  <c:v>-26.256150093789074</c:v>
                </c:pt>
                <c:pt idx="1074">
                  <c:v>-26.352954777315695</c:v>
                </c:pt>
                <c:pt idx="1075">
                  <c:v>-26.450329518345956</c:v>
                </c:pt>
                <c:pt idx="1076">
                  <c:v>-26.548280743675985</c:v>
                </c:pt>
                <c:pt idx="1077">
                  <c:v>-26.646814991253148</c:v>
                </c:pt>
                <c:pt idx="1078">
                  <c:v>-26.745938912753346</c:v>
                </c:pt>
                <c:pt idx="1079">
                  <c:v>-26.845659276233462</c:v>
                </c:pt>
                <c:pt idx="1080">
                  <c:v>-26.945982968861649</c:v>
                </c:pt>
                <c:pt idx="1081">
                  <c:v>-27.046916999728037</c:v>
                </c:pt>
                <c:pt idx="1082">
                  <c:v>-27.148468502738954</c:v>
                </c:pt>
                <c:pt idx="1083">
                  <c:v>-27.250644739597497</c:v>
                </c:pt>
                <c:pt idx="1084">
                  <c:v>-27.353453102873686</c:v>
                </c:pt>
                <c:pt idx="1085">
                  <c:v>-27.456901119167199</c:v>
                </c:pt>
                <c:pt idx="1086">
                  <c:v>-27.560996452366439</c:v>
                </c:pt>
                <c:pt idx="1087">
                  <c:v>-27.665746907007133</c:v>
                </c:pt>
                <c:pt idx="1088">
                  <c:v>-27.771160431734337</c:v>
                </c:pt>
                <c:pt idx="1089">
                  <c:v>-27.87724512287166</c:v>
                </c:pt>
                <c:pt idx="1090">
                  <c:v>-27.984009228101542</c:v>
                </c:pt>
                <c:pt idx="1091">
                  <c:v>-28.091461150261061</c:v>
                </c:pt>
                <c:pt idx="1092">
                  <c:v>-28.199609451257366</c:v>
                </c:pt>
                <c:pt idx="1093">
                  <c:v>-28.308462856107571</c:v>
                </c:pt>
                <c:pt idx="1094">
                  <c:v>-28.418030257107464</c:v>
                </c:pt>
                <c:pt idx="1095">
                  <c:v>-28.528320718134488</c:v>
                </c:pt>
                <c:pt idx="1096">
                  <c:v>-28.639343479089963</c:v>
                </c:pt>
                <c:pt idx="1097">
                  <c:v>-28.751107960485825</c:v>
                </c:pt>
                <c:pt idx="1098">
                  <c:v>-28.863623768181942</c:v>
                </c:pt>
                <c:pt idx="1099">
                  <c:v>-28.976900698279756</c:v>
                </c:pt>
                <c:pt idx="1100">
                  <c:v>-29.090948742178387</c:v>
                </c:pt>
                <c:pt idx="1101">
                  <c:v>-29.205778091799971</c:v>
                </c:pt>
                <c:pt idx="1102">
                  <c:v>-29.321399144990863</c:v>
                </c:pt>
                <c:pt idx="1103">
                  <c:v>-29.437822511105981</c:v>
                </c:pt>
                <c:pt idx="1104">
                  <c:v>-29.555059016783773</c:v>
                </c:pt>
                <c:pt idx="1105">
                  <c:v>-29.673119711919497</c:v>
                </c:pt>
                <c:pt idx="1106">
                  <c:v>-29.792015875845365</c:v>
                </c:pt>
                <c:pt idx="1107">
                  <c:v>-29.911759023725931</c:v>
                </c:pt>
                <c:pt idx="1108">
                  <c:v>-30.032360913177918</c:v>
                </c:pt>
                <c:pt idx="1109">
                  <c:v>-30.153833551124009</c:v>
                </c:pt>
                <c:pt idx="1110">
                  <c:v>-30.276189200890382</c:v>
                </c:pt>
                <c:pt idx="1111">
                  <c:v>-30.39944038955888</c:v>
                </c:pt>
                <c:pt idx="1112">
                  <c:v>-30.523599915584395</c:v>
                </c:pt>
                <c:pt idx="1113">
                  <c:v>-30.648680856689488</c:v>
                </c:pt>
                <c:pt idx="1114">
                  <c:v>-30.774696578047909</c:v>
                </c:pt>
                <c:pt idx="1115">
                  <c:v>-30.901660740770325</c:v>
                </c:pt>
                <c:pt idx="1116">
                  <c:v>-31.029587310705459</c:v>
                </c:pt>
                <c:pt idx="1117">
                  <c:v>-31.15849056757078</c:v>
                </c:pt>
                <c:pt idx="1118">
                  <c:v>-31.288385114427953</c:v>
                </c:pt>
                <c:pt idx="1119">
                  <c:v>-31.419285887518249</c:v>
                </c:pt>
                <c:pt idx="1120">
                  <c:v>-31.551208166475266</c:v>
                </c:pt>
                <c:pt idx="1121">
                  <c:v>-31.68416758493148</c:v>
                </c:pt>
                <c:pt idx="1122">
                  <c:v>-31.818180141537855</c:v>
                </c:pt>
                <c:pt idx="1123">
                  <c:v>-31.953262211415577</c:v>
                </c:pt>
                <c:pt idx="1124">
                  <c:v>-32.089430558060229</c:v>
                </c:pt>
                <c:pt idx="1125">
                  <c:v>-32.22670234572044</c:v>
                </c:pt>
                <c:pt idx="1126">
                  <c:v>-32.365095152273689</c:v>
                </c:pt>
                <c:pt idx="1127">
                  <c:v>-32.504626982623265</c:v>
                </c:pt>
                <c:pt idx="1128">
                  <c:v>-32.645316282642277</c:v>
                </c:pt>
                <c:pt idx="1129">
                  <c:v>-32.787181953691231</c:v>
                </c:pt>
                <c:pt idx="1130">
                  <c:v>-32.930243367738278</c:v>
                </c:pt>
                <c:pt idx="1131">
                  <c:v>-33.074520383112002</c:v>
                </c:pt>
                <c:pt idx="1132">
                  <c:v>-33.220033360918876</c:v>
                </c:pt>
                <c:pt idx="1133">
                  <c:v>-33.366803182159551</c:v>
                </c:pt>
                <c:pt idx="1134">
                  <c:v>-33.514851265579445</c:v>
                </c:pt>
                <c:pt idx="1135">
                  <c:v>-33.66419958629244</c:v>
                </c:pt>
                <c:pt idx="1136">
                  <c:v>-33.814870695217678</c:v>
                </c:pt>
                <c:pt idx="1137">
                  <c:v>-33.966887739372673</c:v>
                </c:pt>
                <c:pt idx="1138">
                  <c:v>-34.120274483068528</c:v>
                </c:pt>
                <c:pt idx="1139">
                  <c:v>-34.275055330055302</c:v>
                </c:pt>
                <c:pt idx="1140">
                  <c:v>-34.431255346669843</c:v>
                </c:pt>
                <c:pt idx="1141">
                  <c:v>-34.588900286040392</c:v>
                </c:pt>
                <c:pt idx="1142">
                  <c:v>-34.748016613406861</c:v>
                </c:pt>
                <c:pt idx="1143">
                  <c:v>-34.908631532618536</c:v>
                </c:pt>
                <c:pt idx="1144">
                  <c:v>-35.07077301387627</c:v>
                </c:pt>
                <c:pt idx="1145">
                  <c:v>-35.23446982278913</c:v>
                </c:pt>
                <c:pt idx="1146">
                  <c:v>-35.399751550821627</c:v>
                </c:pt>
                <c:pt idx="1147">
                  <c:v>-35.566648647211906</c:v>
                </c:pt>
                <c:pt idx="1148">
                  <c:v>-35.735192452446746</c:v>
                </c:pt>
                <c:pt idx="1149">
                  <c:v>-35.905415233385952</c:v>
                </c:pt>
                <c:pt idx="1150">
                  <c:v>-36.077350220134107</c:v>
                </c:pt>
                <c:pt idx="1151">
                  <c:v>-36.251031644765348</c:v>
                </c:pt>
                <c:pt idx="1152">
                  <c:v>-36.426494782014068</c:v>
                </c:pt>
                <c:pt idx="1153">
                  <c:v>-36.603775992052128</c:v>
                </c:pt>
                <c:pt idx="1154">
                  <c:v>-36.782912765482948</c:v>
                </c:pt>
                <c:pt idx="1155">
                  <c:v>-36.963943770691237</c:v>
                </c:pt>
                <c:pt idx="1156">
                  <c:v>-37.146908903698204</c:v>
                </c:pt>
                <c:pt idx="1157">
                  <c:v>-37.331849340683085</c:v>
                </c:pt>
                <c:pt idx="1158">
                  <c:v>-37.518807593343496</c:v>
                </c:pt>
                <c:pt idx="1159">
                  <c:v>-37.707827567281477</c:v>
                </c:pt>
                <c:pt idx="1160">
                  <c:v>-37.898954623615325</c:v>
                </c:pt>
                <c:pt idx="1161">
                  <c:v>-38.092235644033579</c:v>
                </c:pt>
                <c:pt idx="1162">
                  <c:v>-38.287719099524821</c:v>
                </c:pt>
                <c:pt idx="1163">
                  <c:v>-38.485455123034797</c:v>
                </c:pt>
                <c:pt idx="1164">
                  <c:v>-38.68549558632396</c:v>
                </c:pt>
                <c:pt idx="1165">
                  <c:v>-38.887894181319702</c:v>
                </c:pt>
                <c:pt idx="1166">
                  <c:v>-39.09270650628293</c:v>
                </c:pt>
                <c:pt idx="1167">
                  <c:v>-39.299990157134161</c:v>
                </c:pt>
                <c:pt idx="1168">
                  <c:v>-39.509804824315616</c:v>
                </c:pt>
                <c:pt idx="1169">
                  <c:v>-39.72221239559552</c:v>
                </c:pt>
                <c:pt idx="1170">
                  <c:v>-39.937277065258733</c:v>
                </c:pt>
                <c:pt idx="1171">
                  <c:v>-40.155065450165026</c:v>
                </c:pt>
                <c:pt idx="1172">
                  <c:v>-40.375646713200325</c:v>
                </c:pt>
                <c:pt idx="1173">
                  <c:v>-40.599092694692935</c:v>
                </c:pt>
                <c:pt idx="1174">
                  <c:v>-40.825478052420053</c:v>
                </c:pt>
                <c:pt idx="1175">
                  <c:v>-41.054880410886831</c:v>
                </c:pt>
                <c:pt idx="1176">
                  <c:v>-41.287380520625277</c:v>
                </c:pt>
                <c:pt idx="1177">
                  <c:v>-41.523062428330412</c:v>
                </c:pt>
                <c:pt idx="1178">
                  <c:v>-41.76201365873137</c:v>
                </c:pt>
                <c:pt idx="1179">
                  <c:v>-42.004325409181845</c:v>
                </c:pt>
                <c:pt idx="1180">
                  <c:v>-42.250092758052531</c:v>
                </c:pt>
                <c:pt idx="1181">
                  <c:v>-42.499414888117599</c:v>
                </c:pt>
                <c:pt idx="1182">
                  <c:v>-42.752395326247992</c:v>
                </c:pt>
                <c:pt idx="1183">
                  <c:v>-43.009142200862058</c:v>
                </c:pt>
                <c:pt idx="1184">
                  <c:v>-43.269768518735312</c:v>
                </c:pt>
                <c:pt idx="1185">
                  <c:v>-43.534392462943039</c:v>
                </c:pt>
                <c:pt idx="1186">
                  <c:v>-43.803137713902203</c:v>
                </c:pt>
                <c:pt idx="1187">
                  <c:v>-44.076133795694702</c:v>
                </c:pt>
                <c:pt idx="1188">
                  <c:v>-44.353516450100443</c:v>
                </c:pt>
                <c:pt idx="1189">
                  <c:v>-44.635428041043127</c:v>
                </c:pt>
                <c:pt idx="1190">
                  <c:v>-44.922017992466046</c:v>
                </c:pt>
                <c:pt idx="1191">
                  <c:v>-45.213443263008614</c:v>
                </c:pt>
                <c:pt idx="1192">
                  <c:v>-45.509868861259903</c:v>
                </c:pt>
                <c:pt idx="1193">
                  <c:v>-45.811468405822644</c:v>
                </c:pt>
                <c:pt idx="1194">
                  <c:v>-46.118424734948434</c:v>
                </c:pt>
                <c:pt idx="1195">
                  <c:v>-46.430930571103147</c:v>
                </c:pt>
                <c:pt idx="1196">
                  <c:v>-46.749189246511989</c:v>
                </c:pt>
                <c:pt idx="1197">
                  <c:v>-47.073415496523047</c:v>
                </c:pt>
                <c:pt idx="1198">
                  <c:v>-47.403836328543107</c:v>
                </c:pt>
                <c:pt idx="1199">
                  <c:v>-47.740691975351019</c:v>
                </c:pt>
                <c:pt idx="1200">
                  <c:v>-48.084236942816148</c:v>
                </c:pt>
                <c:pt idx="1201">
                  <c:v>-48.434741163467862</c:v>
                </c:pt>
                <c:pt idx="1202">
                  <c:v>-48.792491269013198</c:v>
                </c:pt>
                <c:pt idx="1203">
                  <c:v>-49.157791996832557</c:v>
                </c:pt>
                <c:pt idx="1204">
                  <c:v>-49.530967747744427</c:v>
                </c:pt>
                <c:pt idx="1205">
                  <c:v>-49.912364314992601</c:v>
                </c:pt>
                <c:pt idx="1206">
                  <c:v>-50.302350807547491</c:v>
                </c:pt>
                <c:pt idx="1207">
                  <c:v>-50.701321794532561</c:v>
                </c:pt>
                <c:pt idx="1208">
                  <c:v>-51.109699702001947</c:v>
                </c:pt>
                <c:pt idx="1209">
                  <c:v>-51.527937498565606</c:v>
                </c:pt>
                <c:pt idx="1210">
                  <c:v>-51.956521712668973</c:v>
                </c:pt>
                <c:pt idx="1211">
                  <c:v>-52.39597583192112</c:v>
                </c:pt>
                <c:pt idx="1212">
                  <c:v>-52.846864144035152</c:v>
                </c:pt>
                <c:pt idx="1213">
                  <c:v>-53.309796090064452</c:v>
                </c:pt>
                <c:pt idx="1214">
                  <c:v>-53.785431214183099</c:v>
                </c:pt>
                <c:pt idx="1215">
                  <c:v>-54.274484810876487</c:v>
                </c:pt>
                <c:pt idx="1216">
                  <c:v>-54.777734390887574</c:v>
                </c:pt>
                <c:pt idx="1217">
                  <c:v>-55.296027112630675</c:v>
                </c:pt>
                <c:pt idx="1218">
                  <c:v>-55.83028835740275</c:v>
                </c:pt>
                <c:pt idx="1219">
                  <c:v>-56.381531666377413</c:v>
                </c:pt>
                <c:pt idx="1220">
                  <c:v>-56.950870307425831</c:v>
                </c:pt>
                <c:pt idx="1221">
                  <c:v>-57.539530803456422</c:v>
                </c:pt>
                <c:pt idx="1222">
                  <c:v>-58.14886883549611</c:v>
                </c:pt>
                <c:pt idx="1223">
                  <c:v>-58.78038803899878</c:v>
                </c:pt>
                <c:pt idx="1224">
                  <c:v>-59.435762348943122</c:v>
                </c:pt>
                <c:pt idx="1225">
                  <c:v>-60.116862729403195</c:v>
                </c:pt>
                <c:pt idx="1226">
                  <c:v>-60.825789362273142</c:v>
                </c:pt>
                <c:pt idx="1227">
                  <c:v>-61.564910690288642</c:v>
                </c:pt>
                <c:pt idx="1228">
                  <c:v>-62.336911144025599</c:v>
                </c:pt>
                <c:pt idx="1229">
                  <c:v>-63.144849979014943</c:v>
                </c:pt>
                <c:pt idx="1230">
                  <c:v>-63.992234478682775</c:v>
                </c:pt>
                <c:pt idx="1231">
                  <c:v>-64.883111949293067</c:v>
                </c:pt>
                <c:pt idx="1232">
                  <c:v>-65.822186610619397</c:v>
                </c:pt>
                <c:pt idx="1233">
                  <c:v>-66.814969932040469</c:v>
                </c:pt>
                <c:pt idx="1234">
                  <c:v>-67.867976598327274</c:v>
                </c:pt>
                <c:pt idx="1235">
                  <c:v>-68.988983804607983</c:v>
                </c:pt>
                <c:pt idx="1236">
                  <c:v>-70.187380146765094</c:v>
                </c:pt>
                <c:pt idx="1237">
                  <c:v>-71.474644033384934</c:v>
                </c:pt>
                <c:pt idx="1238">
                  <c:v>-72.865013980144099</c:v>
                </c:pt>
                <c:pt idx="1239">
                  <c:v>-74.376451256665234</c:v>
                </c:pt>
                <c:pt idx="1240">
                  <c:v>-76.032062648427114</c:v>
                </c:pt>
                <c:pt idx="1241">
                  <c:v>-77.862275400714665</c:v>
                </c:pt>
                <c:pt idx="1242">
                  <c:v>-79.90829857284298</c:v>
                </c:pt>
                <c:pt idx="1243">
                  <c:v>-82.227907870506485</c:v>
                </c:pt>
                <c:pt idx="1244">
                  <c:v>-84.90572001856755</c:v>
                </c:pt>
                <c:pt idx="1245">
                  <c:v>-88.072919567551637</c:v>
                </c:pt>
                <c:pt idx="1246">
                  <c:v>-91.94927893916379</c:v>
                </c:pt>
                <c:pt idx="1247">
                  <c:v>-96.946796398970534</c:v>
                </c:pt>
                <c:pt idx="1248">
                  <c:v>-103.99042390083576</c:v>
                </c:pt>
                <c:pt idx="1249">
                  <c:v>-116.03161001118382</c:v>
                </c:pt>
                <c:pt idx="1250">
                  <c:v>-648.51365116045508</c:v>
                </c:pt>
                <c:pt idx="1251">
                  <c:v>-116.0316100111886</c:v>
                </c:pt>
                <c:pt idx="1252">
                  <c:v>-103.99042390083659</c:v>
                </c:pt>
                <c:pt idx="1253">
                  <c:v>-96.946796398971102</c:v>
                </c:pt>
                <c:pt idx="1254">
                  <c:v>-91.949278939163435</c:v>
                </c:pt>
                <c:pt idx="1255">
                  <c:v>-88.072919567551963</c:v>
                </c:pt>
                <c:pt idx="1256">
                  <c:v>-84.905720018568346</c:v>
                </c:pt>
                <c:pt idx="1257">
                  <c:v>-82.227907870506726</c:v>
                </c:pt>
                <c:pt idx="1258">
                  <c:v>-79.908298572843194</c:v>
                </c:pt>
                <c:pt idx="1259">
                  <c:v>-77.86227540071485</c:v>
                </c:pt>
                <c:pt idx="1260">
                  <c:v>-76.032062648427285</c:v>
                </c:pt>
                <c:pt idx="1261">
                  <c:v>-74.376451256665376</c:v>
                </c:pt>
                <c:pt idx="1262">
                  <c:v>-72.865013980144241</c:v>
                </c:pt>
                <c:pt idx="1263">
                  <c:v>-71.474644033385061</c:v>
                </c:pt>
                <c:pt idx="1264">
                  <c:v>-70.187380146764994</c:v>
                </c:pt>
                <c:pt idx="1265">
                  <c:v>-68.988983804608097</c:v>
                </c:pt>
                <c:pt idx="1266">
                  <c:v>-67.867976598327573</c:v>
                </c:pt>
                <c:pt idx="1267">
                  <c:v>-66.814969932040384</c:v>
                </c:pt>
                <c:pt idx="1268">
                  <c:v>-65.822186610619497</c:v>
                </c:pt>
                <c:pt idx="1269">
                  <c:v>-64.883111949292982</c:v>
                </c:pt>
                <c:pt idx="1270">
                  <c:v>-63.992234478682867</c:v>
                </c:pt>
                <c:pt idx="1271">
                  <c:v>-63.14484997901517</c:v>
                </c:pt>
                <c:pt idx="1272">
                  <c:v>-62.336911144025535</c:v>
                </c:pt>
                <c:pt idx="1273">
                  <c:v>-61.564910690288713</c:v>
                </c:pt>
                <c:pt idx="1274">
                  <c:v>-60.825789362273085</c:v>
                </c:pt>
                <c:pt idx="1275">
                  <c:v>-60.116862729403252</c:v>
                </c:pt>
                <c:pt idx="1276">
                  <c:v>-59.435762348943307</c:v>
                </c:pt>
                <c:pt idx="1277">
                  <c:v>-58.78038803899873</c:v>
                </c:pt>
                <c:pt idx="1278">
                  <c:v>-58.148868835496174</c:v>
                </c:pt>
                <c:pt idx="1279">
                  <c:v>-57.53953080345638</c:v>
                </c:pt>
                <c:pt idx="1280">
                  <c:v>-56.950870307425888</c:v>
                </c:pt>
                <c:pt idx="1281">
                  <c:v>-56.381531666377562</c:v>
                </c:pt>
                <c:pt idx="1282">
                  <c:v>-55.830288357402708</c:v>
                </c:pt>
                <c:pt idx="1283">
                  <c:v>-55.296027112630725</c:v>
                </c:pt>
                <c:pt idx="1284">
                  <c:v>-54.777734390887716</c:v>
                </c:pt>
                <c:pt idx="1285">
                  <c:v>-54.274484810876544</c:v>
                </c:pt>
                <c:pt idx="1286">
                  <c:v>-53.785431214183141</c:v>
                </c:pt>
                <c:pt idx="1287">
                  <c:v>-53.309796090064495</c:v>
                </c:pt>
                <c:pt idx="1288">
                  <c:v>-52.846864144035194</c:v>
                </c:pt>
                <c:pt idx="1289">
                  <c:v>-52.395975831921163</c:v>
                </c:pt>
                <c:pt idx="1290">
                  <c:v>-51.956521712669016</c:v>
                </c:pt>
                <c:pt idx="1291">
                  <c:v>-51.527937498565734</c:v>
                </c:pt>
                <c:pt idx="1292">
                  <c:v>-51.109699702001912</c:v>
                </c:pt>
                <c:pt idx="1293">
                  <c:v>-50.701321794532603</c:v>
                </c:pt>
                <c:pt idx="1294">
                  <c:v>-50.302350807547597</c:v>
                </c:pt>
                <c:pt idx="1295">
                  <c:v>-49.912364314992637</c:v>
                </c:pt>
                <c:pt idx="1296">
                  <c:v>-49.530967747744526</c:v>
                </c:pt>
                <c:pt idx="1297">
                  <c:v>-49.157791996832529</c:v>
                </c:pt>
                <c:pt idx="1298">
                  <c:v>-48.792491269013226</c:v>
                </c:pt>
                <c:pt idx="1299">
                  <c:v>-48.434741163467962</c:v>
                </c:pt>
                <c:pt idx="1300">
                  <c:v>-48.084236942816183</c:v>
                </c:pt>
                <c:pt idx="1301">
                  <c:v>-47.740691975351055</c:v>
                </c:pt>
                <c:pt idx="1302">
                  <c:v>-47.403836328543079</c:v>
                </c:pt>
                <c:pt idx="1303">
                  <c:v>-47.073415496523069</c:v>
                </c:pt>
                <c:pt idx="1304">
                  <c:v>-46.749189246512081</c:v>
                </c:pt>
                <c:pt idx="1305">
                  <c:v>-46.43093057110319</c:v>
                </c:pt>
                <c:pt idx="1306">
                  <c:v>-46.118424734948462</c:v>
                </c:pt>
                <c:pt idx="1307">
                  <c:v>-45.811468405822673</c:v>
                </c:pt>
                <c:pt idx="1308">
                  <c:v>-45.509868861259932</c:v>
                </c:pt>
                <c:pt idx="1309">
                  <c:v>-45.213443263008692</c:v>
                </c:pt>
                <c:pt idx="1310">
                  <c:v>-44.922017992466074</c:v>
                </c:pt>
                <c:pt idx="1311">
                  <c:v>-44.635428041043141</c:v>
                </c:pt>
                <c:pt idx="1312">
                  <c:v>-44.353516450100415</c:v>
                </c:pt>
                <c:pt idx="1313">
                  <c:v>-44.07613379569473</c:v>
                </c:pt>
                <c:pt idx="1314">
                  <c:v>-43.803137713902231</c:v>
                </c:pt>
                <c:pt idx="1315">
                  <c:v>-43.534392462943067</c:v>
                </c:pt>
                <c:pt idx="1316">
                  <c:v>-43.269768518735326</c:v>
                </c:pt>
                <c:pt idx="1317">
                  <c:v>-43.009142200862044</c:v>
                </c:pt>
                <c:pt idx="1318">
                  <c:v>-42.752395326248021</c:v>
                </c:pt>
                <c:pt idx="1319">
                  <c:v>-42.49941488811767</c:v>
                </c:pt>
                <c:pt idx="1320">
                  <c:v>-42.250092758052553</c:v>
                </c:pt>
                <c:pt idx="1321">
                  <c:v>-42.004325409181867</c:v>
                </c:pt>
                <c:pt idx="1322">
                  <c:v>-41.762013658731348</c:v>
                </c:pt>
                <c:pt idx="1323">
                  <c:v>-41.523062428330434</c:v>
                </c:pt>
                <c:pt idx="1324">
                  <c:v>-41.287380520625341</c:v>
                </c:pt>
                <c:pt idx="1325">
                  <c:v>-41.054880410886845</c:v>
                </c:pt>
                <c:pt idx="1326">
                  <c:v>-40.825478052420074</c:v>
                </c:pt>
                <c:pt idx="1327">
                  <c:v>-40.599092694692928</c:v>
                </c:pt>
                <c:pt idx="1328">
                  <c:v>-40.375646713200346</c:v>
                </c:pt>
                <c:pt idx="1329">
                  <c:v>-40.155065450165075</c:v>
                </c:pt>
                <c:pt idx="1330">
                  <c:v>-39.937277065258719</c:v>
                </c:pt>
                <c:pt idx="1331">
                  <c:v>-39.722212395595534</c:v>
                </c:pt>
                <c:pt idx="1332">
                  <c:v>-39.509804824315637</c:v>
                </c:pt>
                <c:pt idx="1333">
                  <c:v>-39.299990157134189</c:v>
                </c:pt>
                <c:pt idx="1334">
                  <c:v>-39.092706506282944</c:v>
                </c:pt>
                <c:pt idx="1335">
                  <c:v>-38.887894181319723</c:v>
                </c:pt>
                <c:pt idx="1336">
                  <c:v>-38.685495586323974</c:v>
                </c:pt>
                <c:pt idx="1337">
                  <c:v>-38.485455123034782</c:v>
                </c:pt>
                <c:pt idx="1338">
                  <c:v>-38.287719099524836</c:v>
                </c:pt>
                <c:pt idx="1339">
                  <c:v>-38.092235644033629</c:v>
                </c:pt>
                <c:pt idx="1340">
                  <c:v>-37.89895462361531</c:v>
                </c:pt>
                <c:pt idx="1341">
                  <c:v>-37.707827567281498</c:v>
                </c:pt>
                <c:pt idx="1342">
                  <c:v>-37.518807593343482</c:v>
                </c:pt>
                <c:pt idx="1343">
                  <c:v>-37.331849340683107</c:v>
                </c:pt>
                <c:pt idx="1344">
                  <c:v>-37.146908903698254</c:v>
                </c:pt>
                <c:pt idx="1345">
                  <c:v>-36.963943770691223</c:v>
                </c:pt>
                <c:pt idx="1346">
                  <c:v>-36.782912765482962</c:v>
                </c:pt>
                <c:pt idx="1347">
                  <c:v>-36.603775992052178</c:v>
                </c:pt>
                <c:pt idx="1348">
                  <c:v>-36.426494782014089</c:v>
                </c:pt>
                <c:pt idx="1349">
                  <c:v>-36.251031644765405</c:v>
                </c:pt>
                <c:pt idx="1350">
                  <c:v>-36.077350220134093</c:v>
                </c:pt>
                <c:pt idx="1351">
                  <c:v>-35.905415233385973</c:v>
                </c:pt>
                <c:pt idx="1352">
                  <c:v>-35.735192452446796</c:v>
                </c:pt>
                <c:pt idx="1353">
                  <c:v>-35.566648647211927</c:v>
                </c:pt>
                <c:pt idx="1354">
                  <c:v>-35.399751550821669</c:v>
                </c:pt>
                <c:pt idx="1355">
                  <c:v>-35.234469822789151</c:v>
                </c:pt>
                <c:pt idx="1356">
                  <c:v>-35.070773013876291</c:v>
                </c:pt>
                <c:pt idx="1357">
                  <c:v>-34.908631532618578</c:v>
                </c:pt>
                <c:pt idx="1358">
                  <c:v>-34.748016613406875</c:v>
                </c:pt>
                <c:pt idx="1359">
                  <c:v>-34.588900286040413</c:v>
                </c:pt>
                <c:pt idx="1360">
                  <c:v>-34.431255346669836</c:v>
                </c:pt>
                <c:pt idx="1361">
                  <c:v>-34.275055330055324</c:v>
                </c:pt>
                <c:pt idx="1362">
                  <c:v>-34.120274483068542</c:v>
                </c:pt>
                <c:pt idx="1363">
                  <c:v>-33.966887739372694</c:v>
                </c:pt>
                <c:pt idx="1364">
                  <c:v>-33.814870695217692</c:v>
                </c:pt>
                <c:pt idx="1365">
                  <c:v>-33.664199586292426</c:v>
                </c:pt>
                <c:pt idx="1366">
                  <c:v>-33.514851265579459</c:v>
                </c:pt>
                <c:pt idx="1367">
                  <c:v>-33.366803182159586</c:v>
                </c:pt>
                <c:pt idx="1368">
                  <c:v>-33.220033360918883</c:v>
                </c:pt>
                <c:pt idx="1369">
                  <c:v>-33.074520383112016</c:v>
                </c:pt>
                <c:pt idx="1370">
                  <c:v>-32.930243367738271</c:v>
                </c:pt>
                <c:pt idx="1371">
                  <c:v>-32.787181953691245</c:v>
                </c:pt>
                <c:pt idx="1372">
                  <c:v>-32.645316282642312</c:v>
                </c:pt>
                <c:pt idx="1373">
                  <c:v>-32.504626982623279</c:v>
                </c:pt>
                <c:pt idx="1374">
                  <c:v>-32.365095152273703</c:v>
                </c:pt>
                <c:pt idx="1375">
                  <c:v>-32.226702345720426</c:v>
                </c:pt>
                <c:pt idx="1376">
                  <c:v>-32.089430558060236</c:v>
                </c:pt>
                <c:pt idx="1377">
                  <c:v>-31.953262211415616</c:v>
                </c:pt>
                <c:pt idx="1378">
                  <c:v>-31.818180141537873</c:v>
                </c:pt>
                <c:pt idx="1379">
                  <c:v>-31.684167584931494</c:v>
                </c:pt>
                <c:pt idx="1380">
                  <c:v>-31.551208166475281</c:v>
                </c:pt>
                <c:pt idx="1381">
                  <c:v>-31.419285887518264</c:v>
                </c:pt>
                <c:pt idx="1382">
                  <c:v>-31.28838511442796</c:v>
                </c:pt>
                <c:pt idx="1383">
                  <c:v>-31.158490567570794</c:v>
                </c:pt>
                <c:pt idx="1384">
                  <c:v>-31.029587310705473</c:v>
                </c:pt>
                <c:pt idx="1385">
                  <c:v>-30.901660740770318</c:v>
                </c:pt>
                <c:pt idx="1386">
                  <c:v>-30.774696578047916</c:v>
                </c:pt>
                <c:pt idx="1387">
                  <c:v>-30.648680856689523</c:v>
                </c:pt>
                <c:pt idx="1388">
                  <c:v>-30.523599915584406</c:v>
                </c:pt>
                <c:pt idx="1389">
                  <c:v>-30.399440389558894</c:v>
                </c:pt>
                <c:pt idx="1390">
                  <c:v>-30.276189200890371</c:v>
                </c:pt>
                <c:pt idx="1391">
                  <c:v>-30.153833551124016</c:v>
                </c:pt>
                <c:pt idx="1392">
                  <c:v>-30.03236091317795</c:v>
                </c:pt>
                <c:pt idx="1393">
                  <c:v>-29.911759023725924</c:v>
                </c:pt>
                <c:pt idx="1394">
                  <c:v>-29.792015875845372</c:v>
                </c:pt>
                <c:pt idx="1395">
                  <c:v>-29.673119711919487</c:v>
                </c:pt>
                <c:pt idx="1396">
                  <c:v>-29.555059016783783</c:v>
                </c:pt>
                <c:pt idx="1397">
                  <c:v>-29.437822511106013</c:v>
                </c:pt>
                <c:pt idx="1398">
                  <c:v>-29.321399144990856</c:v>
                </c:pt>
                <c:pt idx="1399">
                  <c:v>-29.205778091799985</c:v>
                </c:pt>
                <c:pt idx="1400">
                  <c:v>-29.090948742178384</c:v>
                </c:pt>
                <c:pt idx="1401">
                  <c:v>-28.976900698279767</c:v>
                </c:pt>
                <c:pt idx="1402">
                  <c:v>-28.863623768181967</c:v>
                </c:pt>
                <c:pt idx="1403">
                  <c:v>-28.751107960485815</c:v>
                </c:pt>
                <c:pt idx="1404">
                  <c:v>-28.639343479089973</c:v>
                </c:pt>
                <c:pt idx="1405">
                  <c:v>-28.528320718134495</c:v>
                </c:pt>
                <c:pt idx="1406">
                  <c:v>-28.418030257107475</c:v>
                </c:pt>
                <c:pt idx="1407">
                  <c:v>-28.308462856107582</c:v>
                </c:pt>
                <c:pt idx="1408">
                  <c:v>-28.199609451257377</c:v>
                </c:pt>
                <c:pt idx="1409">
                  <c:v>-28.091461150261068</c:v>
                </c:pt>
                <c:pt idx="1410">
                  <c:v>-27.984009228101549</c:v>
                </c:pt>
                <c:pt idx="1411">
                  <c:v>-27.877245122871667</c:v>
                </c:pt>
                <c:pt idx="1412">
                  <c:v>-27.771160431734362</c:v>
                </c:pt>
                <c:pt idx="1413">
                  <c:v>-27.665746907007126</c:v>
                </c:pt>
                <c:pt idx="1414">
                  <c:v>-27.560996452366453</c:v>
                </c:pt>
                <c:pt idx="1415">
                  <c:v>-27.456901119167231</c:v>
                </c:pt>
                <c:pt idx="1416">
                  <c:v>-27.353453102873697</c:v>
                </c:pt>
                <c:pt idx="1417">
                  <c:v>-27.250644739597526</c:v>
                </c:pt>
                <c:pt idx="1418">
                  <c:v>-27.148468502738943</c:v>
                </c:pt>
                <c:pt idx="1419">
                  <c:v>-27.046916999728047</c:v>
                </c:pt>
                <c:pt idx="1420">
                  <c:v>-26.945982968861681</c:v>
                </c:pt>
                <c:pt idx="1421">
                  <c:v>-26.845659276233469</c:v>
                </c:pt>
                <c:pt idx="1422">
                  <c:v>-26.745938912753356</c:v>
                </c:pt>
                <c:pt idx="1423">
                  <c:v>-26.646814991253137</c:v>
                </c:pt>
                <c:pt idx="1424">
                  <c:v>-26.548280743675999</c:v>
                </c:pt>
                <c:pt idx="1425">
                  <c:v>-26.450329518345981</c:v>
                </c:pt>
                <c:pt idx="1426">
                  <c:v>-26.352954777315706</c:v>
                </c:pt>
                <c:pt idx="1427">
                  <c:v>-26.256150093789081</c:v>
                </c:pt>
                <c:pt idx="1428">
                  <c:v>-26.159909149616457</c:v>
                </c:pt>
                <c:pt idx="1429">
                  <c:v>-26.064225732860162</c:v>
                </c:pt>
                <c:pt idx="1430">
                  <c:v>-25.969093735427808</c:v>
                </c:pt>
                <c:pt idx="1431">
                  <c:v>-25.874507150770988</c:v>
                </c:pt>
                <c:pt idx="1432">
                  <c:v>-25.780460071647639</c:v>
                </c:pt>
                <c:pt idx="1433">
                  <c:v>-25.686946687945497</c:v>
                </c:pt>
                <c:pt idx="1434">
                  <c:v>-25.593961284564966</c:v>
                </c:pt>
                <c:pt idx="1435">
                  <c:v>-25.501498239359286</c:v>
                </c:pt>
                <c:pt idx="1436">
                  <c:v>-25.409552021130285</c:v>
                </c:pt>
                <c:pt idx="1437">
                  <c:v>-25.318117187677963</c:v>
                </c:pt>
                <c:pt idx="1438">
                  <c:v>-25.227188383901741</c:v>
                </c:pt>
                <c:pt idx="1439">
                  <c:v>-25.136760339952584</c:v>
                </c:pt>
                <c:pt idx="1440">
                  <c:v>-25.046827869433358</c:v>
                </c:pt>
                <c:pt idx="1441">
                  <c:v>-24.957385867646789</c:v>
                </c:pt>
                <c:pt idx="1442">
                  <c:v>-24.868429309889123</c:v>
                </c:pt>
                <c:pt idx="1443">
                  <c:v>-24.779953249787837</c:v>
                </c:pt>
                <c:pt idx="1444">
                  <c:v>-24.691952817682726</c:v>
                </c:pt>
                <c:pt idx="1445">
                  <c:v>-24.604423219048186</c:v>
                </c:pt>
                <c:pt idx="1446">
                  <c:v>-24.517359732956127</c:v>
                </c:pt>
                <c:pt idx="1447">
                  <c:v>-24.430757710578007</c:v>
                </c:pt>
                <c:pt idx="1448">
                  <c:v>-24.34461257372449</c:v>
                </c:pt>
                <c:pt idx="1449">
                  <c:v>-24.258919813422345</c:v>
                </c:pt>
                <c:pt idx="1450">
                  <c:v>-24.17367498852655</c:v>
                </c:pt>
                <c:pt idx="1451">
                  <c:v>-24.088873724367296</c:v>
                </c:pt>
                <c:pt idx="1452">
                  <c:v>-24.004511711430613</c:v>
                </c:pt>
                <c:pt idx="1453">
                  <c:v>-23.920584704071246</c:v>
                </c:pt>
                <c:pt idx="1454">
                  <c:v>-23.837088519257527</c:v>
                </c:pt>
                <c:pt idx="1455">
                  <c:v>-23.754019035346644</c:v>
                </c:pt>
                <c:pt idx="1456">
                  <c:v>-23.671372190889951</c:v>
                </c:pt>
                <c:pt idx="1457">
                  <c:v>-23.589143983467039</c:v>
                </c:pt>
                <c:pt idx="1458">
                  <c:v>-23.507330468547885</c:v>
                </c:pt>
                <c:pt idx="1459">
                  <c:v>-23.425927758382535</c:v>
                </c:pt>
                <c:pt idx="1460">
                  <c:v>-23.3449320209169</c:v>
                </c:pt>
                <c:pt idx="1461">
                  <c:v>-23.26433947873462</c:v>
                </c:pt>
                <c:pt idx="1462">
                  <c:v>-23.184146408023899</c:v>
                </c:pt>
                <c:pt idx="1463">
                  <c:v>-23.10434913756842</c:v>
                </c:pt>
                <c:pt idx="1464">
                  <c:v>-23.024944047762261</c:v>
                </c:pt>
                <c:pt idx="1465">
                  <c:v>-22.945927569647377</c:v>
                </c:pt>
                <c:pt idx="1466">
                  <c:v>-22.867296183973718</c:v>
                </c:pt>
                <c:pt idx="1467">
                  <c:v>-22.789046420280997</c:v>
                </c:pt>
                <c:pt idx="1468">
                  <c:v>-22.711174856001364</c:v>
                </c:pt>
                <c:pt idx="1469">
                  <c:v>-22.633678115582931</c:v>
                </c:pt>
                <c:pt idx="1470">
                  <c:v>-22.55655286963297</c:v>
                </c:pt>
                <c:pt idx="1471">
                  <c:v>-22.47979583408069</c:v>
                </c:pt>
                <c:pt idx="1472">
                  <c:v>-22.403403769359027</c:v>
                </c:pt>
                <c:pt idx="1473">
                  <c:v>-22.327373479604475</c:v>
                </c:pt>
                <c:pt idx="1474">
                  <c:v>-22.251701811875137</c:v>
                </c:pt>
                <c:pt idx="1475">
                  <c:v>-22.176385655386177</c:v>
                </c:pt>
                <c:pt idx="1476">
                  <c:v>-22.101421940761909</c:v>
                </c:pt>
                <c:pt idx="1477">
                  <c:v>-22.026807639304813</c:v>
                </c:pt>
                <c:pt idx="1478">
                  <c:v>-21.952539762280342</c:v>
                </c:pt>
                <c:pt idx="1479">
                  <c:v>-21.878615360217424</c:v>
                </c:pt>
                <c:pt idx="1480">
                  <c:v>-21.805031522224333</c:v>
                </c:pt>
                <c:pt idx="1481">
                  <c:v>-21.731785375319227</c:v>
                </c:pt>
                <c:pt idx="1482">
                  <c:v>-21.658874083775274</c:v>
                </c:pt>
                <c:pt idx="1483">
                  <c:v>-21.586294848479753</c:v>
                </c:pt>
                <c:pt idx="1484">
                  <c:v>-21.514044906307006</c:v>
                </c:pt>
                <c:pt idx="1485">
                  <c:v>-21.442121529504679</c:v>
                </c:pt>
                <c:pt idx="1486">
                  <c:v>-21.370522025092914</c:v>
                </c:pt>
                <c:pt idx="1487">
                  <c:v>-21.299243734276523</c:v>
                </c:pt>
                <c:pt idx="1488">
                  <c:v>-21.228284031869165</c:v>
                </c:pt>
                <c:pt idx="1489">
                  <c:v>-21.157640325729847</c:v>
                </c:pt>
                <c:pt idx="1490">
                  <c:v>-21.087310056211223</c:v>
                </c:pt>
                <c:pt idx="1491">
                  <c:v>-21.017290695619071</c:v>
                </c:pt>
                <c:pt idx="1492">
                  <c:v>-20.947579747683349</c:v>
                </c:pt>
                <c:pt idx="1493">
                  <c:v>-20.878174747039825</c:v>
                </c:pt>
                <c:pt idx="1494">
                  <c:v>-20.809073258722499</c:v>
                </c:pt>
                <c:pt idx="1495">
                  <c:v>-20.740272877666534</c:v>
                </c:pt>
                <c:pt idx="1496">
                  <c:v>-20.671771228220955</c:v>
                </c:pt>
                <c:pt idx="1497">
                  <c:v>-20.60356596367167</c:v>
                </c:pt>
                <c:pt idx="1498">
                  <c:v>-20.535654765773721</c:v>
                </c:pt>
                <c:pt idx="1499">
                  <c:v>-20.468035344293213</c:v>
                </c:pt>
                <c:pt idx="1500">
                  <c:v>-20.400705436558404</c:v>
                </c:pt>
                <c:pt idx="1501">
                  <c:v>-20.333662807019547</c:v>
                </c:pt>
                <c:pt idx="1502">
                  <c:v>-20.266905246817764</c:v>
                </c:pt>
                <c:pt idx="1503">
                  <c:v>-20.200430573362262</c:v>
                </c:pt>
                <c:pt idx="1504">
                  <c:v>-20.134236629915918</c:v>
                </c:pt>
                <c:pt idx="1505">
                  <c:v>-20.068321285189135</c:v>
                </c:pt>
                <c:pt idx="1506">
                  <c:v>-20.002682432941398</c:v>
                </c:pt>
                <c:pt idx="1507">
                  <c:v>-19.937317991590952</c:v>
                </c:pt>
                <c:pt idx="1508">
                  <c:v>-19.872225903831634</c:v>
                </c:pt>
                <c:pt idx="1509">
                  <c:v>-19.807404136257464</c:v>
                </c:pt>
                <c:pt idx="1510">
                  <c:v>-19.74285067899438</c:v>
                </c:pt>
                <c:pt idx="1511">
                  <c:v>-19.678563545338839</c:v>
                </c:pt>
                <c:pt idx="1512">
                  <c:v>-19.614540771403696</c:v>
                </c:pt>
                <c:pt idx="1513">
                  <c:v>-19.550780415770454</c:v>
                </c:pt>
                <c:pt idx="1514">
                  <c:v>-19.48728055914836</c:v>
                </c:pt>
                <c:pt idx="1515">
                  <c:v>-19.424039304039923</c:v>
                </c:pt>
                <c:pt idx="1516">
                  <c:v>-19.361054774412526</c:v>
                </c:pt>
                <c:pt idx="1517">
                  <c:v>-19.298325115376546</c:v>
                </c:pt>
                <c:pt idx="1518">
                  <c:v>-19.235848492869113</c:v>
                </c:pt>
                <c:pt idx="1519">
                  <c:v>-19.173623093344034</c:v>
                </c:pt>
                <c:pt idx="1520">
                  <c:v>-19.111647123467414</c:v>
                </c:pt>
                <c:pt idx="1521">
                  <c:v>-19.049918809818749</c:v>
                </c:pt>
                <c:pt idx="1522">
                  <c:v>-18.988436398597777</c:v>
                </c:pt>
                <c:pt idx="1523">
                  <c:v>-18.927198155336452</c:v>
                </c:pt>
                <c:pt idx="1524">
                  <c:v>-18.866202364616363</c:v>
                </c:pt>
                <c:pt idx="1525">
                  <c:v>-18.805447329791239</c:v>
                </c:pt>
                <c:pt idx="1526">
                  <c:v>-18.744931372714504</c:v>
                </c:pt>
                <c:pt idx="1527">
                  <c:v>-18.684652833471716</c:v>
                </c:pt>
                <c:pt idx="1528">
                  <c:v>-18.624610070117864</c:v>
                </c:pt>
                <c:pt idx="1529">
                  <c:v>-18.564801458419392</c:v>
                </c:pt>
                <c:pt idx="1530">
                  <c:v>-18.505225391600838</c:v>
                </c:pt>
                <c:pt idx="1531">
                  <c:v>-18.445880280095889</c:v>
                </c:pt>
                <c:pt idx="1532">
                  <c:v>-18.386764551303088</c:v>
                </c:pt>
                <c:pt idx="1533">
                  <c:v>-18.327876649345569</c:v>
                </c:pt>
                <c:pt idx="1534">
                  <c:v>-18.269215034835252</c:v>
                </c:pt>
                <c:pt idx="1535">
                  <c:v>-18.210778184641164</c:v>
                </c:pt>
                <c:pt idx="1536">
                  <c:v>-18.152564591661626</c:v>
                </c:pt>
                <c:pt idx="1537">
                  <c:v>-18.094572764600652</c:v>
                </c:pt>
                <c:pt idx="1538">
                  <c:v>-18.036801227748171</c:v>
                </c:pt>
                <c:pt idx="1539">
                  <c:v>-17.979248520763893</c:v>
                </c:pt>
                <c:pt idx="1540">
                  <c:v>-17.921913198465205</c:v>
                </c:pt>
                <c:pt idx="1541">
                  <c:v>-17.864793830618389</c:v>
                </c:pt>
                <c:pt idx="1542">
                  <c:v>-17.807889001733702</c:v>
                </c:pt>
                <c:pt idx="1543">
                  <c:v>-17.751197310863834</c:v>
                </c:pt>
                <c:pt idx="1544">
                  <c:v>-17.694717371405716</c:v>
                </c:pt>
                <c:pt idx="1545">
                  <c:v>-17.638447810905927</c:v>
                </c:pt>
                <c:pt idx="1546">
                  <c:v>-17.58238727086912</c:v>
                </c:pt>
                <c:pt idx="1547">
                  <c:v>-17.526534406569859</c:v>
                </c:pt>
                <c:pt idx="1548">
                  <c:v>-17.470887886867651</c:v>
                </c:pt>
                <c:pt idx="1549">
                  <c:v>-17.415446394024841</c:v>
                </c:pt>
                <c:pt idx="1550">
                  <c:v>-17.360208623527829</c:v>
                </c:pt>
                <c:pt idx="1551">
                  <c:v>-17.305173283911092</c:v>
                </c:pt>
                <c:pt idx="1552">
                  <c:v>-17.250339096584135</c:v>
                </c:pt>
                <c:pt idx="1553">
                  <c:v>-17.195704795661406</c:v>
                </c:pt>
                <c:pt idx="1554">
                  <c:v>-17.14126912779485</c:v>
                </c:pt>
                <c:pt idx="1555">
                  <c:v>-17.087030852009427</c:v>
                </c:pt>
                <c:pt idx="1556">
                  <c:v>-17.032988739541075</c:v>
                </c:pt>
                <c:pt idx="1557">
                  <c:v>-16.979141573677495</c:v>
                </c:pt>
                <c:pt idx="1558">
                  <c:v>-16.925488149601534</c:v>
                </c:pt>
                <c:pt idx="1559">
                  <c:v>-16.872027274236899</c:v>
                </c:pt>
                <c:pt idx="1560">
                  <c:v>-16.818757766096677</c:v>
                </c:pt>
                <c:pt idx="1561">
                  <c:v>-16.765678455133983</c:v>
                </c:pt>
                <c:pt idx="1562">
                  <c:v>-16.712788182595201</c:v>
                </c:pt>
                <c:pt idx="1563">
                  <c:v>-16.660085800875585</c:v>
                </c:pt>
                <c:pt idx="1564">
                  <c:v>-16.607570173376981</c:v>
                </c:pt>
                <c:pt idx="1565">
                  <c:v>-16.555240174368052</c:v>
                </c:pt>
                <c:pt idx="1566">
                  <c:v>-16.50309468884647</c:v>
                </c:pt>
                <c:pt idx="1567">
                  <c:v>-16.451132612403484</c:v>
                </c:pt>
                <c:pt idx="1568">
                  <c:v>-16.399352851090587</c:v>
                </c:pt>
                <c:pt idx="1569">
                  <c:v>-16.347754321288114</c:v>
                </c:pt>
                <c:pt idx="1570">
                  <c:v>-16.296335949576164</c:v>
                </c:pt>
                <c:pt idx="1571">
                  <c:v>-16.245096672607264</c:v>
                </c:pt>
                <c:pt idx="1572">
                  <c:v>-16.194035436981192</c:v>
                </c:pt>
                <c:pt idx="1573">
                  <c:v>-16.143151199121743</c:v>
                </c:pt>
                <c:pt idx="1574">
                  <c:v>-16.092442925155247</c:v>
                </c:pt>
                <c:pt idx="1575">
                  <c:v>-16.041909590791132</c:v>
                </c:pt>
                <c:pt idx="1576">
                  <c:v>-15.991550181204195</c:v>
                </c:pt>
                <c:pt idx="1577">
                  <c:v>-15.941363690918788</c:v>
                </c:pt>
                <c:pt idx="1578">
                  <c:v>-15.891349123694674</c:v>
                </c:pt>
                <c:pt idx="1579">
                  <c:v>-15.84150549241463</c:v>
                </c:pt>
                <c:pt idx="1580">
                  <c:v>-15.79183181897389</c:v>
                </c:pt>
                <c:pt idx="1581">
                  <c:v>-15.742327134171026</c:v>
                </c:pt>
                <c:pt idx="1582">
                  <c:v>-15.692990477600681</c:v>
                </c:pt>
                <c:pt idx="1583">
                  <c:v>-15.643820897547872</c:v>
                </c:pt>
                <c:pt idx="1584">
                  <c:v>-15.594817450883721</c:v>
                </c:pt>
                <c:pt idx="1585">
                  <c:v>-15.545979202963027</c:v>
                </c:pt>
                <c:pt idx="1586">
                  <c:v>-15.497305227523068</c:v>
                </c:pt>
                <c:pt idx="1587">
                  <c:v>-15.448794606584105</c:v>
                </c:pt>
                <c:pt idx="1588">
                  <c:v>-15.400446430351348</c:v>
                </c:pt>
                <c:pt idx="1589">
                  <c:v>-15.352259797118206</c:v>
                </c:pt>
                <c:pt idx="1590">
                  <c:v>-15.30423381317121</c:v>
                </c:pt>
                <c:pt idx="1591">
                  <c:v>-15.256367592696094</c:v>
                </c:pt>
                <c:pt idx="1592">
                  <c:v>-15.20866025768539</c:v>
                </c:pt>
                <c:pt idx="1593">
                  <c:v>-15.161110937847397</c:v>
                </c:pt>
                <c:pt idx="1594">
                  <c:v>-15.113718770516336</c:v>
                </c:pt>
                <c:pt idx="1595">
                  <c:v>-15.066482900563919</c:v>
                </c:pt>
                <c:pt idx="1596">
                  <c:v>-15.019402480312223</c:v>
                </c:pt>
                <c:pt idx="1597">
                  <c:v>-14.972476669447669</c:v>
                </c:pt>
                <c:pt idx="1598">
                  <c:v>-14.925704634936448</c:v>
                </c:pt>
                <c:pt idx="1599">
                  <c:v>-14.879085550940951</c:v>
                </c:pt>
                <c:pt idx="1600">
                  <c:v>-14.83261859873754</c:v>
                </c:pt>
                <c:pt idx="1601">
                  <c:v>-14.786302966635496</c:v>
                </c:pt>
                <c:pt idx="1602">
                  <c:v>-14.740137849896964</c:v>
                </c:pt>
                <c:pt idx="1603">
                  <c:v>-14.694122450658249</c:v>
                </c:pt>
                <c:pt idx="1604">
                  <c:v>-14.648255977852024</c:v>
                </c:pt>
                <c:pt idx="1605">
                  <c:v>-14.602537647130781</c:v>
                </c:pt>
                <c:pt idx="1606">
                  <c:v>-14.556966680791321</c:v>
                </c:pt>
                <c:pt idx="1607">
                  <c:v>-14.511542307700227</c:v>
                </c:pt>
                <c:pt idx="1608">
                  <c:v>-14.466263763220512</c:v>
                </c:pt>
                <c:pt idx="1609">
                  <c:v>-14.421130289139159</c:v>
                </c:pt>
                <c:pt idx="1610">
                  <c:v>-14.376141133595755</c:v>
                </c:pt>
                <c:pt idx="1611">
                  <c:v>-14.331295551012076</c:v>
                </c:pt>
                <c:pt idx="1612">
                  <c:v>-14.286592802022716</c:v>
                </c:pt>
                <c:pt idx="1613">
                  <c:v>-14.242032153406523</c:v>
                </c:pt>
                <c:pt idx="1614">
                  <c:v>-14.197612878019122</c:v>
                </c:pt>
                <c:pt idx="1615">
                  <c:v>-14.153334254726346</c:v>
                </c:pt>
                <c:pt idx="1616">
                  <c:v>-14.109195568338462</c:v>
                </c:pt>
                <c:pt idx="1617">
                  <c:v>-14.065196109545424</c:v>
                </c:pt>
                <c:pt idx="1618">
                  <c:v>-14.021335174853011</c:v>
                </c:pt>
                <c:pt idx="1619">
                  <c:v>-13.977612066519665</c:v>
                </c:pt>
                <c:pt idx="1620">
                  <c:v>-13.934026092494376</c:v>
                </c:pt>
                <c:pt idx="1621">
                  <c:v>-13.890576566355353</c:v>
                </c:pt>
                <c:pt idx="1622">
                  <c:v>-13.8472628072494</c:v>
                </c:pt>
                <c:pt idx="1623">
                  <c:v>-13.80408413983232</c:v>
                </c:pt>
                <c:pt idx="1624">
                  <c:v>-13.761039894209892</c:v>
                </c:pt>
                <c:pt idx="1625">
                  <c:v>-13.718129405879793</c:v>
                </c:pt>
                <c:pt idx="1626">
                  <c:v>-13.675352015674294</c:v>
                </c:pt>
                <c:pt idx="1627">
                  <c:v>-13.632707069703542</c:v>
                </c:pt>
                <c:pt idx="1628">
                  <c:v>-13.590193919299857</c:v>
                </c:pt>
                <c:pt idx="1629">
                  <c:v>-13.547811920962518</c:v>
                </c:pt>
                <c:pt idx="1630">
                  <c:v>-13.505560436303421</c:v>
                </c:pt>
                <c:pt idx="1631">
                  <c:v>-13.463438831993471</c:v>
                </c:pt>
                <c:pt idx="1632">
                  <c:v>-13.421446479709513</c:v>
                </c:pt>
                <c:pt idx="1633">
                  <c:v>-13.379582756082179</c:v>
                </c:pt>
                <c:pt idx="1634">
                  <c:v>-13.337847042644203</c:v>
                </c:pt>
                <c:pt idx="1635">
                  <c:v>-13.296238725779542</c:v>
                </c:pt>
                <c:pt idx="1636">
                  <c:v>-13.254757196673175</c:v>
                </c:pt>
                <c:pt idx="1637">
                  <c:v>-13.213401851261397</c:v>
                </c:pt>
                <c:pt idx="1638">
                  <c:v>-13.172172090182956</c:v>
                </c:pt>
                <c:pt idx="1639">
                  <c:v>-13.131067318730633</c:v>
                </c:pt>
                <c:pt idx="1640">
                  <c:v>-13.090086946803561</c:v>
                </c:pt>
                <c:pt idx="1641">
                  <c:v>-13.049230388860169</c:v>
                </c:pt>
                <c:pt idx="1642">
                  <c:v>-13.008497063871587</c:v>
                </c:pt>
                <c:pt idx="1643">
                  <c:v>-12.967886395275842</c:v>
                </c:pt>
                <c:pt idx="1644">
                  <c:v>-12.927397810932447</c:v>
                </c:pt>
                <c:pt idx="1645">
                  <c:v>-12.88703074307767</c:v>
                </c:pt>
                <c:pt idx="1646">
                  <c:v>-12.846784628280414</c:v>
                </c:pt>
                <c:pt idx="1647">
                  <c:v>-12.806658907398482</c:v>
                </c:pt>
                <c:pt idx="1648">
                  <c:v>-12.766653025535618</c:v>
                </c:pt>
                <c:pt idx="1649">
                  <c:v>-12.726766431998854</c:v>
                </c:pt>
                <c:pt idx="1650">
                  <c:v>-12.686998580256567</c:v>
                </c:pt>
                <c:pt idx="1651">
                  <c:v>-12.647348927897035</c:v>
                </c:pt>
                <c:pt idx="1652">
                  <c:v>-12.607816936587366</c:v>
                </c:pt>
                <c:pt idx="1653">
                  <c:v>-12.568402072033161</c:v>
                </c:pt>
                <c:pt idx="1654">
                  <c:v>-12.529103803938463</c:v>
                </c:pt>
                <c:pt idx="1655">
                  <c:v>-12.489921605966344</c:v>
                </c:pt>
                <c:pt idx="1656">
                  <c:v>-12.450854955699969</c:v>
                </c:pt>
                <c:pt idx="1657">
                  <c:v>-12.411903334604016</c:v>
                </c:pt>
                <c:pt idx="1658">
                  <c:v>-12.373066227986714</c:v>
                </c:pt>
                <c:pt idx="1659">
                  <c:v>-12.334343124962269</c:v>
                </c:pt>
                <c:pt idx="1660">
                  <c:v>-12.295733518413803</c:v>
                </c:pt>
                <c:pt idx="1661">
                  <c:v>-12.257236904956647</c:v>
                </c:pt>
                <c:pt idx="1662">
                  <c:v>-12.21885278490217</c:v>
                </c:pt>
                <c:pt idx="1663">
                  <c:v>-12.180580662222063</c:v>
                </c:pt>
                <c:pt idx="1664">
                  <c:v>-12.142420044512933</c:v>
                </c:pt>
                <c:pt idx="1665">
                  <c:v>-12.104370442961439</c:v>
                </c:pt>
                <c:pt idx="1666">
                  <c:v>-12.066431372309838</c:v>
                </c:pt>
                <c:pt idx="1667">
                  <c:v>-12.028602350821885</c:v>
                </c:pt>
                <c:pt idx="1668">
                  <c:v>-11.990882900249133</c:v>
                </c:pt>
                <c:pt idx="1669">
                  <c:v>-11.953272545797802</c:v>
                </c:pt>
                <c:pt idx="1670">
                  <c:v>-11.915770816095772</c:v>
                </c:pt>
                <c:pt idx="1671">
                  <c:v>-11.878377243160223</c:v>
                </c:pt>
                <c:pt idx="1672">
                  <c:v>-11.841091362365486</c:v>
                </c:pt>
                <c:pt idx="1673">
                  <c:v>-11.80391271241135</c:v>
                </c:pt>
                <c:pt idx="1674">
                  <c:v>-11.766840835291791</c:v>
                </c:pt>
                <c:pt idx="1675">
                  <c:v>-11.729875276263904</c:v>
                </c:pt>
                <c:pt idx="1676">
                  <c:v>-11.69301558381742</c:v>
                </c:pt>
                <c:pt idx="1677">
                  <c:v>-11.656261309644382</c:v>
                </c:pt>
                <c:pt idx="1678">
                  <c:v>-11.619612008609277</c:v>
                </c:pt>
                <c:pt idx="1679">
                  <c:v>-11.583067238719574</c:v>
                </c:pt>
                <c:pt idx="1680">
                  <c:v>-11.546626561096403</c:v>
                </c:pt>
                <c:pt idx="1681">
                  <c:v>-11.510289539945846</c:v>
                </c:pt>
                <c:pt idx="1682">
                  <c:v>-11.474055742530297</c:v>
                </c:pt>
                <c:pt idx="1683">
                  <c:v>-11.437924739140326</c:v>
                </c:pt>
                <c:pt idx="1684">
                  <c:v>-11.401896103066864</c:v>
                </c:pt>
                <c:pt idx="1685">
                  <c:v>-11.365969410573541</c:v>
                </c:pt>
                <c:pt idx="1686">
                  <c:v>-11.330144240869606</c:v>
                </c:pt>
                <c:pt idx="1687">
                  <c:v>-11.294420176082884</c:v>
                </c:pt>
                <c:pt idx="1688">
                  <c:v>-11.25879680123324</c:v>
                </c:pt>
                <c:pt idx="1689">
                  <c:v>-11.223273704206285</c:v>
                </c:pt>
                <c:pt idx="1690">
                  <c:v>-11.187850475727309</c:v>
                </c:pt>
                <c:pt idx="1691">
                  <c:v>-11.152526709335671</c:v>
                </c:pt>
                <c:pt idx="1692">
                  <c:v>-11.11730200135927</c:v>
                </c:pt>
                <c:pt idx="1693">
                  <c:v>-11.082175950889487</c:v>
                </c:pt>
                <c:pt idx="1694">
                  <c:v>-11.047148159756361</c:v>
                </c:pt>
                <c:pt idx="1695">
                  <c:v>-11.012218232503944</c:v>
                </c:pt>
                <c:pt idx="1696">
                  <c:v>-10.977385776366074</c:v>
                </c:pt>
                <c:pt idx="1697">
                  <c:v>-10.94265040124233</c:v>
                </c:pt>
                <c:pt idx="1698">
                  <c:v>-10.908011719674279</c:v>
                </c:pt>
                <c:pt idx="1699">
                  <c:v>-10.873469346822038</c:v>
                </c:pt>
                <c:pt idx="1700">
                  <c:v>-10.839022900440959</c:v>
                </c:pt>
                <c:pt idx="1701">
                  <c:v>-10.804672000858787</c:v>
                </c:pt>
                <c:pt idx="1702">
                  <c:v>-10.770416270952818</c:v>
                </c:pt>
                <c:pt idx="1703">
                  <c:v>-10.73625533612752</c:v>
                </c:pt>
                <c:pt idx="1704">
                  <c:v>-10.702188824292342</c:v>
                </c:pt>
                <c:pt idx="1705">
                  <c:v>-10.668216365839658</c:v>
                </c:pt>
                <c:pt idx="1706">
                  <c:v>-10.634337593623094</c:v>
                </c:pt>
                <c:pt idx="1707">
                  <c:v>-10.600552142936088</c:v>
                </c:pt>
                <c:pt idx="1708">
                  <c:v>-10.566859651490532</c:v>
                </c:pt>
                <c:pt idx="1709">
                  <c:v>-10.533259759395822</c:v>
                </c:pt>
                <c:pt idx="1710">
                  <c:v>-10.499752109138035</c:v>
                </c:pt>
                <c:pt idx="1711">
                  <c:v>-10.466336345559411</c:v>
                </c:pt>
                <c:pt idx="1712">
                  <c:v>-10.43301211583794</c:v>
                </c:pt>
                <c:pt idx="1713">
                  <c:v>-10.399779069467272</c:v>
                </c:pt>
                <c:pt idx="1714">
                  <c:v>-10.366636858236848</c:v>
                </c:pt>
                <c:pt idx="1715">
                  <c:v>-10.333585136212118</c:v>
                </c:pt>
                <c:pt idx="1716">
                  <c:v>-10.300623559715163</c:v>
                </c:pt>
                <c:pt idx="1717">
                  <c:v>-10.26775178730535</c:v>
                </c:pt>
                <c:pt idx="1718">
                  <c:v>-10.234969479760281</c:v>
                </c:pt>
                <c:pt idx="1719">
                  <c:v>-10.20227630005698</c:v>
                </c:pt>
                <c:pt idx="1720">
                  <c:v>-10.169671913353167</c:v>
                </c:pt>
                <c:pt idx="1721">
                  <c:v>-10.137155986968811</c:v>
                </c:pt>
                <c:pt idx="1722">
                  <c:v>-10.104728190367931</c:v>
                </c:pt>
                <c:pt idx="1723">
                  <c:v>-10.072388195140412</c:v>
                </c:pt>
                <c:pt idx="1724">
                  <c:v>-10.040135674984228</c:v>
                </c:pt>
                <c:pt idx="1725">
                  <c:v>-10.007970305687671</c:v>
                </c:pt>
                <c:pt idx="1726">
                  <c:v>-9.9758917651118733</c:v>
                </c:pt>
                <c:pt idx="1727">
                  <c:v>-9.9438997331735273</c:v>
                </c:pt>
                <c:pt idx="1728">
                  <c:v>-9.911993891827656</c:v>
                </c:pt>
                <c:pt idx="1729">
                  <c:v>-9.8801739250507374</c:v>
                </c:pt>
                <c:pt idx="1730">
                  <c:v>-9.8484395188238558</c:v>
                </c:pt>
                <c:pt idx="1731">
                  <c:v>-9.8167903611161158</c:v>
                </c:pt>
                <c:pt idx="1732">
                  <c:v>-9.7852261418682343</c:v>
                </c:pt>
                <c:pt idx="1733">
                  <c:v>-9.7537465529762031</c:v>
                </c:pt>
                <c:pt idx="1734">
                  <c:v>-9.7223512882752789</c:v>
                </c:pt>
                <c:pt idx="1735">
                  <c:v>-9.6910400435239605</c:v>
                </c:pt>
                <c:pt idx="1736">
                  <c:v>-9.6598125163882749</c:v>
                </c:pt>
                <c:pt idx="1737">
                  <c:v>-9.6286684064261809</c:v>
                </c:pt>
                <c:pt idx="1738">
                  <c:v>-9.5976074150720727</c:v>
                </c:pt>
                <c:pt idx="1739">
                  <c:v>-9.5666292456215487</c:v>
                </c:pt>
                <c:pt idx="1740">
                  <c:v>-9.535733603216233</c:v>
                </c:pt>
                <c:pt idx="1741">
                  <c:v>-9.5049201948288111</c:v>
                </c:pt>
                <c:pt idx="1742">
                  <c:v>-9.4741887292482492</c:v>
                </c:pt>
                <c:pt idx="1743">
                  <c:v>-9.4435389170650481</c:v>
                </c:pt>
                <c:pt idx="1744">
                  <c:v>-9.4129704706567754</c:v>
                </c:pt>
                <c:pt idx="1745">
                  <c:v>-9.3824831041736552</c:v>
                </c:pt>
                <c:pt idx="1746">
                  <c:v>-9.3520765335243343</c:v>
                </c:pt>
                <c:pt idx="1747">
                  <c:v>-9.3217504763618493</c:v>
                </c:pt>
                <c:pt idx="1748">
                  <c:v>-9.291504652069575</c:v>
                </c:pt>
                <c:pt idx="1749">
                  <c:v>-9.2613387817475346</c:v>
                </c:pt>
                <c:pt idx="1750">
                  <c:v>-9.231252588198636</c:v>
                </c:pt>
                <c:pt idx="1751">
                  <c:v>-9.2012457959151739</c:v>
                </c:pt>
                <c:pt idx="1752">
                  <c:v>-9.1713181310654708</c:v>
                </c:pt>
                <c:pt idx="1753">
                  <c:v>-9.1414693214805354</c:v>
                </c:pt>
                <c:pt idx="1754">
                  <c:v>-9.1116990966409919</c:v>
                </c:pt>
                <c:pt idx="1755">
                  <c:v>-9.08200718766407</c:v>
                </c:pt>
                <c:pt idx="1756">
                  <c:v>-9.0523933272907016</c:v>
                </c:pt>
                <c:pt idx="1757">
                  <c:v>-9.0228572498727964</c:v>
                </c:pt>
                <c:pt idx="1758">
                  <c:v>-8.993398691360623</c:v>
                </c:pt>
                <c:pt idx="1759">
                  <c:v>-8.964017389290321</c:v>
                </c:pt>
                <c:pt idx="1760">
                  <c:v>-8.9347130827715073</c:v>
                </c:pt>
                <c:pt idx="1761">
                  <c:v>-8.9054855124750159</c:v>
                </c:pt>
                <c:pt idx="1762">
                  <c:v>-8.8763344206208252</c:v>
                </c:pt>
                <c:pt idx="1763">
                  <c:v>-8.8472595509659637</c:v>
                </c:pt>
                <c:pt idx="1764">
                  <c:v>-8.8182606487926893</c:v>
                </c:pt>
                <c:pt idx="1765">
                  <c:v>-8.7893374608966504</c:v>
                </c:pt>
                <c:pt idx="1766">
                  <c:v>-8.7604897355752378</c:v>
                </c:pt>
                <c:pt idx="1767">
                  <c:v>-8.7317172226160658</c:v>
                </c:pt>
                <c:pt idx="1768">
                  <c:v>-8.7030196732854694</c:v>
                </c:pt>
                <c:pt idx="1769">
                  <c:v>-8.6743968403172467</c:v>
                </c:pt>
                <c:pt idx="1770">
                  <c:v>-8.6458484779013585</c:v>
                </c:pt>
                <c:pt idx="1771">
                  <c:v>-8.6173743416728712</c:v>
                </c:pt>
                <c:pt idx="1772">
                  <c:v>-8.5889741887009468</c:v>
                </c:pt>
                <c:pt idx="1773">
                  <c:v>-8.5606477774778984</c:v>
                </c:pt>
                <c:pt idx="1774">
                  <c:v>-8.5323948679084634</c:v>
                </c:pt>
                <c:pt idx="1775">
                  <c:v>-8.5042152212990292</c:v>
                </c:pt>
                <c:pt idx="1776">
                  <c:v>-8.4761086003470894</c:v>
                </c:pt>
                <c:pt idx="1777">
                  <c:v>-8.4480747691307805</c:v>
                </c:pt>
                <c:pt idx="1778">
                  <c:v>-8.4201134930984018</c:v>
                </c:pt>
                <c:pt idx="1779">
                  <c:v>-8.3922245390582191</c:v>
                </c:pt>
                <c:pt idx="1780">
                  <c:v>-8.3644076751682022</c:v>
                </c:pt>
                <c:pt idx="1781">
                  <c:v>-8.3366626709259357</c:v>
                </c:pt>
                <c:pt idx="1782">
                  <c:v>-8.3089892971586661</c:v>
                </c:pt>
                <c:pt idx="1783">
                  <c:v>-8.2813873260133146</c:v>
                </c:pt>
                <c:pt idx="1784">
                  <c:v>-8.2538565309467042</c:v>
                </c:pt>
                <c:pt idx="1785">
                  <c:v>-8.2263966867158516</c:v>
                </c:pt>
                <c:pt idx="1786">
                  <c:v>-8.1990075693682787</c:v>
                </c:pt>
                <c:pt idx="1787">
                  <c:v>-8.1716889562325239</c:v>
                </c:pt>
                <c:pt idx="1788">
                  <c:v>-8.1444406259086453</c:v>
                </c:pt>
                <c:pt idx="1789">
                  <c:v>-8.1172623582588557</c:v>
                </c:pt>
                <c:pt idx="1790">
                  <c:v>-8.0901539343983018</c:v>
                </c:pt>
                <c:pt idx="1791">
                  <c:v>-8.0631151366857683</c:v>
                </c:pt>
                <c:pt idx="1792">
                  <c:v>-8.0361457487146719</c:v>
                </c:pt>
                <c:pt idx="1793">
                  <c:v>-8.0092455553039539</c:v>
                </c:pt>
                <c:pt idx="1794">
                  <c:v>-7.9824143424891822</c:v>
                </c:pt>
                <c:pt idx="1795">
                  <c:v>-7.9556518975136967</c:v>
                </c:pt>
                <c:pt idx="1796">
                  <c:v>-7.9289580088197811</c:v>
                </c:pt>
                <c:pt idx="1797">
                  <c:v>-7.9023324660400451</c:v>
                </c:pt>
                <c:pt idx="1798">
                  <c:v>-7.8757750599887268</c:v>
                </c:pt>
                <c:pt idx="1799">
                  <c:v>-7.8492855826531773</c:v>
                </c:pt>
                <c:pt idx="1800">
                  <c:v>-7.8228638271854498</c:v>
                </c:pt>
                <c:pt idx="1801">
                  <c:v>-7.7965095878938424</c:v>
                </c:pt>
                <c:pt idx="1802">
                  <c:v>-7.7702226602346167</c:v>
                </c:pt>
                <c:pt idx="1803">
                  <c:v>-7.7440028408037955</c:v>
                </c:pt>
                <c:pt idx="1804">
                  <c:v>-7.7178499273289507</c:v>
                </c:pt>
                <c:pt idx="1805">
                  <c:v>-7.6917637186611385</c:v>
                </c:pt>
                <c:pt idx="1806">
                  <c:v>-7.6657440147669353</c:v>
                </c:pt>
                <c:pt idx="1807">
                  <c:v>-7.6397906167204086</c:v>
                </c:pt>
                <c:pt idx="1808">
                  <c:v>-7.6139033266953247</c:v>
                </c:pt>
                <c:pt idx="1809">
                  <c:v>-7.5880819479572956</c:v>
                </c:pt>
                <c:pt idx="1810">
                  <c:v>-7.5623262848561126</c:v>
                </c:pt>
                <c:pt idx="1811">
                  <c:v>-7.5366361428180113</c:v>
                </c:pt>
                <c:pt idx="1812">
                  <c:v>-7.5110113283381619</c:v>
                </c:pt>
                <c:pt idx="1813">
                  <c:v>-7.4854516489730774</c:v>
                </c:pt>
                <c:pt idx="1814">
                  <c:v>-7.4599569133331798</c:v>
                </c:pt>
                <c:pt idx="1815">
                  <c:v>-7.4345269310754523</c:v>
                </c:pt>
                <c:pt idx="1816">
                  <c:v>-7.4091615128960377</c:v>
                </c:pt>
                <c:pt idx="1817">
                  <c:v>-7.3838604705230555</c:v>
                </c:pt>
                <c:pt idx="1818">
                  <c:v>-7.3586236167093446</c:v>
                </c:pt>
                <c:pt idx="1819">
                  <c:v>-7.3334507652253595</c:v>
                </c:pt>
                <c:pt idx="1820">
                  <c:v>-7.3083417308521277</c:v>
                </c:pt>
                <c:pt idx="1821">
                  <c:v>-7.2832963293741759</c:v>
                </c:pt>
                <c:pt idx="1822">
                  <c:v>-7.2583143775726588</c:v>
                </c:pt>
                <c:pt idx="1823">
                  <c:v>-7.2333956932184087</c:v>
                </c:pt>
                <c:pt idx="1824">
                  <c:v>-7.2085400950651444</c:v>
                </c:pt>
                <c:pt idx="1825">
                  <c:v>-7.1837474028427337</c:v>
                </c:pt>
                <c:pt idx="1826">
                  <c:v>-7.1590174372504114</c:v>
                </c:pt>
                <c:pt idx="1827">
                  <c:v>-7.1343500199502143</c:v>
                </c:pt>
                <c:pt idx="1828">
                  <c:v>-7.1097449735603346</c:v>
                </c:pt>
                <c:pt idx="1829">
                  <c:v>-7.0852021216486003</c:v>
                </c:pt>
                <c:pt idx="1830">
                  <c:v>-7.0607212887260227</c:v>
                </c:pt>
                <c:pt idx="1831">
                  <c:v>-7.0363023002403358</c:v>
                </c:pt>
                <c:pt idx="1832">
                  <c:v>-7.0119449825696805</c:v>
                </c:pt>
                <c:pt idx="1833">
                  <c:v>-6.9876491630162407</c:v>
                </c:pt>
                <c:pt idx="1834">
                  <c:v>-6.9634146698000157</c:v>
                </c:pt>
                <c:pt idx="1835">
                  <c:v>-6.939241332052644</c:v>
                </c:pt>
                <c:pt idx="1836">
                  <c:v>-6.915128979811187</c:v>
                </c:pt>
                <c:pt idx="1837">
                  <c:v>-6.8910774440121063</c:v>
                </c:pt>
                <c:pt idx="1838">
                  <c:v>-6.8670865564851669</c:v>
                </c:pt>
                <c:pt idx="1839">
                  <c:v>-6.8431561499474487</c:v>
                </c:pt>
                <c:pt idx="1840">
                  <c:v>-6.8192860579974486</c:v>
                </c:pt>
                <c:pt idx="1841">
                  <c:v>-6.7954761151091354</c:v>
                </c:pt>
                <c:pt idx="1842">
                  <c:v>-6.7717261566261424</c:v>
                </c:pt>
                <c:pt idx="1843">
                  <c:v>-6.7480360187559558</c:v>
                </c:pt>
                <c:pt idx="1844">
                  <c:v>-6.7244055385641737</c:v>
                </c:pt>
                <c:pt idx="1845">
                  <c:v>-6.7008345539688463</c:v>
                </c:pt>
                <c:pt idx="1846">
                  <c:v>-6.6773229037347681</c:v>
                </c:pt>
                <c:pt idx="1847">
                  <c:v>-6.6538704274679219</c:v>
                </c:pt>
                <c:pt idx="1848">
                  <c:v>-6.6304769656099314</c:v>
                </c:pt>
                <c:pt idx="1849">
                  <c:v>-6.6071423594325216</c:v>
                </c:pt>
                <c:pt idx="1850">
                  <c:v>-6.5838664510320735</c:v>
                </c:pt>
                <c:pt idx="1851">
                  <c:v>-6.560649083324245</c:v>
                </c:pt>
                <c:pt idx="1852">
                  <c:v>-6.5374901000385419</c:v>
                </c:pt>
                <c:pt idx="1853">
                  <c:v>-6.5143893457130275</c:v>
                </c:pt>
                <c:pt idx="1854">
                  <c:v>-6.4913466656890719</c:v>
                </c:pt>
                <c:pt idx="1855">
                  <c:v>-6.4683619061060487</c:v>
                </c:pt>
                <c:pt idx="1856">
                  <c:v>-6.4454349138961833</c:v>
                </c:pt>
                <c:pt idx="1857">
                  <c:v>-6.4225655367794072</c:v>
                </c:pt>
                <c:pt idx="1858">
                  <c:v>-6.3997536232582544</c:v>
                </c:pt>
                <c:pt idx="1859">
                  <c:v>-6.3769990226127558</c:v>
                </c:pt>
                <c:pt idx="1860">
                  <c:v>-6.3543015848954765</c:v>
                </c:pt>
                <c:pt idx="1861">
                  <c:v>-6.3316611609264815</c:v>
                </c:pt>
                <c:pt idx="1862">
                  <c:v>-6.3090776022884167</c:v>
                </c:pt>
                <c:pt idx="1863">
                  <c:v>-6.286550761321628</c:v>
                </c:pt>
                <c:pt idx="1864">
                  <c:v>-6.2640804911192554</c:v>
                </c:pt>
                <c:pt idx="1865">
                  <c:v>-6.2416666455224679</c:v>
                </c:pt>
                <c:pt idx="1866">
                  <c:v>-6.2193090791156314</c:v>
                </c:pt>
                <c:pt idx="1867">
                  <c:v>-6.1970076472215911</c:v>
                </c:pt>
                <c:pt idx="1868">
                  <c:v>-6.1747622058969833</c:v>
                </c:pt>
                <c:pt idx="1869">
                  <c:v>-6.1525726119275284</c:v>
                </c:pt>
                <c:pt idx="1870">
                  <c:v>-6.1304387228234534</c:v>
                </c:pt>
                <c:pt idx="1871">
                  <c:v>-6.1083603968148577</c:v>
                </c:pt>
                <c:pt idx="1872">
                  <c:v>-6.0863374928471785</c:v>
                </c:pt>
                <c:pt idx="1873">
                  <c:v>-6.064369870576698</c:v>
                </c:pt>
                <c:pt idx="1874">
                  <c:v>-6.0424573903660042</c:v>
                </c:pt>
                <c:pt idx="1875">
                  <c:v>-6.020599913279626</c:v>
                </c:pt>
                <c:pt idx="1876">
                  <c:v>-5.9987973010795494</c:v>
                </c:pt>
                <c:pt idx="1877">
                  <c:v>-5.9770494162208845</c:v>
                </c:pt>
                <c:pt idx="1878">
                  <c:v>-5.9553561218475437</c:v>
                </c:pt>
                <c:pt idx="1879">
                  <c:v>-5.9337172817878869</c:v>
                </c:pt>
                <c:pt idx="1880">
                  <c:v>-5.9121327605505147</c:v>
                </c:pt>
                <c:pt idx="1881">
                  <c:v>-5.890602423319983</c:v>
                </c:pt>
                <c:pt idx="1882">
                  <c:v>-5.8691261359526079</c:v>
                </c:pt>
                <c:pt idx="1883">
                  <c:v>-5.8477037649723602</c:v>
                </c:pt>
                <c:pt idx="1884">
                  <c:v>-5.8263351775666239</c:v>
                </c:pt>
                <c:pt idx="1885">
                  <c:v>-5.8050202415822056</c:v>
                </c:pt>
                <c:pt idx="1886">
                  <c:v>-5.7837588255211863</c:v>
                </c:pt>
                <c:pt idx="1887">
                  <c:v>-5.7625507985369051</c:v>
                </c:pt>
                <c:pt idx="1888">
                  <c:v>-5.7413960304299909</c:v>
                </c:pt>
                <c:pt idx="1889">
                  <c:v>-5.7202943916443258</c:v>
                </c:pt>
                <c:pt idx="1890">
                  <c:v>-5.6992457532631677</c:v>
                </c:pt>
                <c:pt idx="1891">
                  <c:v>-5.678249987005187</c:v>
                </c:pt>
                <c:pt idx="1892">
                  <c:v>-5.6573069652206032</c:v>
                </c:pt>
                <c:pt idx="1893">
                  <c:v>-5.6364165608873575</c:v>
                </c:pt>
                <c:pt idx="1894">
                  <c:v>-5.6155786476072524</c:v>
                </c:pt>
                <c:pt idx="1895">
                  <c:v>-5.5947930996022031</c:v>
                </c:pt>
                <c:pt idx="1896">
                  <c:v>-5.5740597917104378</c:v>
                </c:pt>
                <c:pt idx="1897">
                  <c:v>-5.5533785993827909</c:v>
                </c:pt>
                <c:pt idx="1898">
                  <c:v>-5.5327493986789866</c:v>
                </c:pt>
                <c:pt idx="1899">
                  <c:v>-5.5121720662639975</c:v>
                </c:pt>
                <c:pt idx="1900">
                  <c:v>-5.4916464794043476</c:v>
                </c:pt>
                <c:pt idx="1901">
                  <c:v>-5.471172515964521</c:v>
                </c:pt>
                <c:pt idx="1902">
                  <c:v>-5.4507500544034038</c:v>
                </c:pt>
                <c:pt idx="1903">
                  <c:v>-5.4303789737706634</c:v>
                </c:pt>
                <c:pt idx="1904">
                  <c:v>-5.4100591537032443</c:v>
                </c:pt>
                <c:pt idx="1905">
                  <c:v>-5.3897904744218845</c:v>
                </c:pt>
                <c:pt idx="1906">
                  <c:v>-5.3695728167275911</c:v>
                </c:pt>
                <c:pt idx="1907">
                  <c:v>-5.3494060619982093</c:v>
                </c:pt>
                <c:pt idx="1908">
                  <c:v>-5.3292900921850137</c:v>
                </c:pt>
                <c:pt idx="1909">
                  <c:v>-5.3092247898092717</c:v>
                </c:pt>
                <c:pt idx="1910">
                  <c:v>-5.289210037958874</c:v>
                </c:pt>
                <c:pt idx="1911">
                  <c:v>-5.269245720285034</c:v>
                </c:pt>
                <c:pt idx="1912">
                  <c:v>-5.2493317209988941</c:v>
                </c:pt>
                <c:pt idx="1913">
                  <c:v>-5.2294679248682883</c:v>
                </c:pt>
                <c:pt idx="1914">
                  <c:v>-5.2096542172144256</c:v>
                </c:pt>
                <c:pt idx="1915">
                  <c:v>-5.189890483908659</c:v>
                </c:pt>
                <c:pt idx="1916">
                  <c:v>-5.1701766113692829</c:v>
                </c:pt>
                <c:pt idx="1917">
                  <c:v>-5.1505124865582825</c:v>
                </c:pt>
                <c:pt idx="1918">
                  <c:v>-5.1308979969782245</c:v>
                </c:pt>
                <c:pt idx="1919">
                  <c:v>-5.1113330306690461</c:v>
                </c:pt>
                <c:pt idx="1920">
                  <c:v>-5.0918174762049606</c:v>
                </c:pt>
                <c:pt idx="1921">
                  <c:v>-5.0723512226913545</c:v>
                </c:pt>
                <c:pt idx="1922">
                  <c:v>-5.0529341597616817</c:v>
                </c:pt>
                <c:pt idx="1923">
                  <c:v>-5.0335661775744462</c:v>
                </c:pt>
                <c:pt idx="1924">
                  <c:v>-5.0142471668101329</c:v>
                </c:pt>
                <c:pt idx="1925">
                  <c:v>-4.9949770186681883</c:v>
                </c:pt>
                <c:pt idx="1926">
                  <c:v>-4.9757556248640986</c:v>
                </c:pt>
                <c:pt idx="1927">
                  <c:v>-4.9565828776263228</c:v>
                </c:pt>
                <c:pt idx="1928">
                  <c:v>-4.9374586696934468</c:v>
                </c:pt>
                <c:pt idx="1929">
                  <c:v>-4.9183828943111774</c:v>
                </c:pt>
                <c:pt idx="1930">
                  <c:v>-4.8993554452294914</c:v>
                </c:pt>
                <c:pt idx="1931">
                  <c:v>-4.8803762166997551</c:v>
                </c:pt>
                <c:pt idx="1932">
                  <c:v>-4.8614451034718202</c:v>
                </c:pt>
                <c:pt idx="1933">
                  <c:v>-4.8425620007912658</c:v>
                </c:pt>
                <c:pt idx="1934">
                  <c:v>-4.8237268043964896</c:v>
                </c:pt>
                <c:pt idx="1935">
                  <c:v>-4.8049394105159813</c:v>
                </c:pt>
                <c:pt idx="1936">
                  <c:v>-4.7861997158655303</c:v>
                </c:pt>
                <c:pt idx="1937">
                  <c:v>-4.7675076176454443</c:v>
                </c:pt>
                <c:pt idx="1938">
                  <c:v>-4.7488630135378695</c:v>
                </c:pt>
                <c:pt idx="1939">
                  <c:v>-4.7302658017040073</c:v>
                </c:pt>
                <c:pt idx="1940">
                  <c:v>-4.7117158807814743</c:v>
                </c:pt>
                <c:pt idx="1941">
                  <c:v>-4.6932131498816156</c:v>
                </c:pt>
                <c:pt idx="1942">
                  <c:v>-4.67475750858683</c:v>
                </c:pt>
                <c:pt idx="1943">
                  <c:v>-4.6563488569479681</c:v>
                </c:pt>
                <c:pt idx="1944">
                  <c:v>-4.637987095481666</c:v>
                </c:pt>
                <c:pt idx="1945">
                  <c:v>-4.619672125167801</c:v>
                </c:pt>
                <c:pt idx="1946">
                  <c:v>-4.6014038474468801</c:v>
                </c:pt>
                <c:pt idx="1947">
                  <c:v>-4.5831821642175079</c:v>
                </c:pt>
                <c:pt idx="1948">
                  <c:v>-4.5650069778337974</c:v>
                </c:pt>
                <c:pt idx="1949">
                  <c:v>-4.5468781911029037</c:v>
                </c:pt>
                <c:pt idx="1950">
                  <c:v>-4.5287957072824829</c:v>
                </c:pt>
                <c:pt idx="1951">
                  <c:v>-4.5107594300782123</c:v>
                </c:pt>
                <c:pt idx="1952">
                  <c:v>-4.4927692636413301</c:v>
                </c:pt>
                <c:pt idx="1953">
                  <c:v>-4.4748251125661902</c:v>
                </c:pt>
                <c:pt idx="1954">
                  <c:v>-4.4569268818878003</c:v>
                </c:pt>
                <c:pt idx="1955">
                  <c:v>-4.4390744770794246</c:v>
                </c:pt>
                <c:pt idx="1956">
                  <c:v>-4.4212678040502187</c:v>
                </c:pt>
                <c:pt idx="1957">
                  <c:v>-4.4035067691427692</c:v>
                </c:pt>
                <c:pt idx="1958">
                  <c:v>-4.3857912791308165</c:v>
                </c:pt>
                <c:pt idx="1959">
                  <c:v>-4.3681212412168353</c:v>
                </c:pt>
                <c:pt idx="1960">
                  <c:v>-4.3504965630297532</c:v>
                </c:pt>
                <c:pt idx="1961">
                  <c:v>-4.3329171526226249</c:v>
                </c:pt>
                <c:pt idx="1962">
                  <c:v>-4.3153829184703101</c:v>
                </c:pt>
                <c:pt idx="1963">
                  <c:v>-4.2978937694672368</c:v>
                </c:pt>
                <c:pt idx="1964">
                  <c:v>-4.2804496149250895</c:v>
                </c:pt>
                <c:pt idx="1965">
                  <c:v>-4.2630503645705957</c:v>
                </c:pt>
                <c:pt idx="1966">
                  <c:v>-4.2456959285432756</c:v>
                </c:pt>
                <c:pt idx="1967">
                  <c:v>-4.228386217393231</c:v>
                </c:pt>
                <c:pt idx="1968">
                  <c:v>-4.2111211420789498</c:v>
                </c:pt>
                <c:pt idx="1969">
                  <c:v>-4.1939006139651021</c:v>
                </c:pt>
                <c:pt idx="1970">
                  <c:v>-4.1767245448203774</c:v>
                </c:pt>
                <c:pt idx="1971">
                  <c:v>-4.1595928468153582</c:v>
                </c:pt>
                <c:pt idx="1972">
                  <c:v>-4.1425054325203288</c:v>
                </c:pt>
                <c:pt idx="1973">
                  <c:v>-4.1254622149031794</c:v>
                </c:pt>
                <c:pt idx="1974">
                  <c:v>-4.1084631073273172</c:v>
                </c:pt>
                <c:pt idx="1975">
                  <c:v>-4.09150802354951</c:v>
                </c:pt>
                <c:pt idx="1976">
                  <c:v>-4.0745968777178865</c:v>
                </c:pt>
                <c:pt idx="1977">
                  <c:v>-4.05772958436979</c:v>
                </c:pt>
                <c:pt idx="1978">
                  <c:v>-4.0409060584297762</c:v>
                </c:pt>
                <c:pt idx="1979">
                  <c:v>-4.0241262152075716</c:v>
                </c:pt>
                <c:pt idx="1980">
                  <c:v>-4.0073899703960301</c:v>
                </c:pt>
                <c:pt idx="1981">
                  <c:v>-3.9906972400691472</c:v>
                </c:pt>
                <c:pt idx="1982">
                  <c:v>-3.9740479406800473</c:v>
                </c:pt>
                <c:pt idx="1983">
                  <c:v>-3.9574419890590025</c:v>
                </c:pt>
                <c:pt idx="1984">
                  <c:v>-3.9408793024114952</c:v>
                </c:pt>
                <c:pt idx="1985">
                  <c:v>-3.9243597983162086</c:v>
                </c:pt>
                <c:pt idx="1986">
                  <c:v>-3.9078833947231506</c:v>
                </c:pt>
                <c:pt idx="1987">
                  <c:v>-3.8914500099516749</c:v>
                </c:pt>
                <c:pt idx="1988">
                  <c:v>-3.875059562688584</c:v>
                </c:pt>
                <c:pt idx="1989">
                  <c:v>-3.8587119719862555</c:v>
                </c:pt>
                <c:pt idx="1990">
                  <c:v>-3.8424071572607019</c:v>
                </c:pt>
                <c:pt idx="1991">
                  <c:v>-3.8261450382897526</c:v>
                </c:pt>
                <c:pt idx="1992">
                  <c:v>-3.8099255352111521</c:v>
                </c:pt>
                <c:pt idx="1993">
                  <c:v>-3.7937485685207122</c:v>
                </c:pt>
                <c:pt idx="1994">
                  <c:v>-3.7776140590705221</c:v>
                </c:pt>
                <c:pt idx="1995">
                  <c:v>-3.7615219280670633</c:v>
                </c:pt>
                <c:pt idx="1996">
                  <c:v>-3.7454720970694315</c:v>
                </c:pt>
                <c:pt idx="1997">
                  <c:v>-3.7294644879875345</c:v>
                </c:pt>
                <c:pt idx="1998">
                  <c:v>-3.7134990230803115</c:v>
                </c:pt>
                <c:pt idx="1999">
                  <c:v>-3.6975756249539464</c:v>
                </c:pt>
                <c:pt idx="2000">
                  <c:v>-3.6816942165600999</c:v>
                </c:pt>
                <c:pt idx="2001">
                  <c:v>-3.6658547211941888</c:v>
                </c:pt>
                <c:pt idx="2002">
                  <c:v>-3.6500570624936213</c:v>
                </c:pt>
                <c:pt idx="2003">
                  <c:v>-3.6343011644360685</c:v>
                </c:pt>
                <c:pt idx="2004">
                  <c:v>-3.6185869513377789</c:v>
                </c:pt>
                <c:pt idx="2005">
                  <c:v>-3.6029143478518311</c:v>
                </c:pt>
                <c:pt idx="2006">
                  <c:v>-3.5872832789664937</c:v>
                </c:pt>
                <c:pt idx="2007">
                  <c:v>-3.5716936700034942</c:v>
                </c:pt>
                <c:pt idx="2008">
                  <c:v>-3.5561454466163789</c:v>
                </c:pt>
                <c:pt idx="2009">
                  <c:v>-3.5406385347888629</c:v>
                </c:pt>
                <c:pt idx="2010">
                  <c:v>-3.5251728608331607</c:v>
                </c:pt>
                <c:pt idx="2011">
                  <c:v>-3.5097483513883549</c:v>
                </c:pt>
                <c:pt idx="2012">
                  <c:v>-3.494364933418793</c:v>
                </c:pt>
                <c:pt idx="2013">
                  <c:v>-3.479022534212433</c:v>
                </c:pt>
                <c:pt idx="2014">
                  <c:v>-3.4637210813792949</c:v>
                </c:pt>
                <c:pt idx="2015">
                  <c:v>-3.4484605028498159</c:v>
                </c:pt>
                <c:pt idx="2016">
                  <c:v>-3.4332407268733158</c:v>
                </c:pt>
                <c:pt idx="2017">
                  <c:v>-3.4180616820163734</c:v>
                </c:pt>
                <c:pt idx="2018">
                  <c:v>-3.4029232971613066</c:v>
                </c:pt>
                <c:pt idx="2019">
                  <c:v>-3.3878255015046306</c:v>
                </c:pt>
                <c:pt idx="2020">
                  <c:v>-3.3727682245554687</c:v>
                </c:pt>
                <c:pt idx="2021">
                  <c:v>-3.3577513961340779</c:v>
                </c:pt>
                <c:pt idx="2022">
                  <c:v>-3.3427749463702883</c:v>
                </c:pt>
                <c:pt idx="2023">
                  <c:v>-3.3278388057020085</c:v>
                </c:pt>
                <c:pt idx="2024">
                  <c:v>-3.3129429048737444</c:v>
                </c:pt>
                <c:pt idx="2025">
                  <c:v>-3.2980871749350769</c:v>
                </c:pt>
                <c:pt idx="2026">
                  <c:v>-3.2832715472392087</c:v>
                </c:pt>
                <c:pt idx="2027">
                  <c:v>-3.2684959534414841</c:v>
                </c:pt>
                <c:pt idx="2028">
                  <c:v>-3.2537603254979213</c:v>
                </c:pt>
                <c:pt idx="2029">
                  <c:v>-3.2390645956637858</c:v>
                </c:pt>
                <c:pt idx="2030">
                  <c:v>-3.2244086964921133</c:v>
                </c:pt>
                <c:pt idx="2031">
                  <c:v>-3.2097925608323279</c:v>
                </c:pt>
                <c:pt idx="2032">
                  <c:v>-3.19521612182877</c:v>
                </c:pt>
                <c:pt idx="2033">
                  <c:v>-3.1806793129193034</c:v>
                </c:pt>
                <c:pt idx="2034">
                  <c:v>-3.1661820678339363</c:v>
                </c:pt>
                <c:pt idx="2035">
                  <c:v>-3.1517243205933871</c:v>
                </c:pt>
                <c:pt idx="2036">
                  <c:v>-3.1373060055077167</c:v>
                </c:pt>
                <c:pt idx="2037">
                  <c:v>-3.1229270571749677</c:v>
                </c:pt>
                <c:pt idx="2038">
                  <c:v>-3.1085874104797702</c:v>
                </c:pt>
                <c:pt idx="2039">
                  <c:v>-3.0942870005920105</c:v>
                </c:pt>
                <c:pt idx="2040">
                  <c:v>-3.0800257629654553</c:v>
                </c:pt>
                <c:pt idx="2041">
                  <c:v>-3.0658036333364174</c:v>
                </c:pt>
                <c:pt idx="2042">
                  <c:v>-3.051620547722468</c:v>
                </c:pt>
                <c:pt idx="2043">
                  <c:v>-3.037476442421033</c:v>
                </c:pt>
                <c:pt idx="2044">
                  <c:v>-3.0233712540081519</c:v>
                </c:pt>
                <c:pt idx="2045">
                  <c:v>-3.0093049193371249</c:v>
                </c:pt>
                <c:pt idx="2046">
                  <c:v>-2.995277375537253</c:v>
                </c:pt>
                <c:pt idx="2047">
                  <c:v>-2.9812885600125139</c:v>
                </c:pt>
                <c:pt idx="2048">
                  <c:v>-2.9673384104402976</c:v>
                </c:pt>
                <c:pt idx="2049">
                  <c:v>-2.9534268647701474</c:v>
                </c:pt>
                <c:pt idx="2050">
                  <c:v>-2.9395538612224654</c:v>
                </c:pt>
                <c:pt idx="2051">
                  <c:v>-2.9257193382872804</c:v>
                </c:pt>
                <c:pt idx="2052">
                  <c:v>-2.9119232347230053</c:v>
                </c:pt>
                <c:pt idx="2053">
                  <c:v>-2.8981654895551596</c:v>
                </c:pt>
                <c:pt idx="2054">
                  <c:v>-2.8844460420751856</c:v>
                </c:pt>
                <c:pt idx="2055">
                  <c:v>-2.8707648318391881</c:v>
                </c:pt>
                <c:pt idx="2056">
                  <c:v>-2.8571217986667365</c:v>
                </c:pt>
                <c:pt idx="2057">
                  <c:v>-2.8435168826396606</c:v>
                </c:pt>
                <c:pt idx="2058">
                  <c:v>-2.8299500241008295</c:v>
                </c:pt>
                <c:pt idx="2059">
                  <c:v>-2.8164211636529806</c:v>
                </c:pt>
                <c:pt idx="2060">
                  <c:v>-2.8029302421575175</c:v>
                </c:pt>
                <c:pt idx="2061">
                  <c:v>-2.7894772007333382</c:v>
                </c:pt>
                <c:pt idx="2062">
                  <c:v>-2.776061980755689</c:v>
                </c:pt>
                <c:pt idx="2063">
                  <c:v>-2.7626845238549462</c:v>
                </c:pt>
                <c:pt idx="2064">
                  <c:v>-2.7493447719155286</c:v>
                </c:pt>
                <c:pt idx="2065">
                  <c:v>-2.736042667074694</c:v>
                </c:pt>
                <c:pt idx="2066">
                  <c:v>-2.7227781517214162</c:v>
                </c:pt>
                <c:pt idx="2067">
                  <c:v>-2.7095511684952833</c:v>
                </c:pt>
                <c:pt idx="2068">
                  <c:v>-2.6963616602853175</c:v>
                </c:pt>
                <c:pt idx="2069">
                  <c:v>-2.6832095702289074</c:v>
                </c:pt>
                <c:pt idx="2070">
                  <c:v>-2.6700948417106458</c:v>
                </c:pt>
                <c:pt idx="2071">
                  <c:v>-2.6570174183612716</c:v>
                </c:pt>
                <c:pt idx="2072">
                  <c:v>-2.6439772440565514</c:v>
                </c:pt>
                <c:pt idx="2073">
                  <c:v>-2.6309742629161796</c:v>
                </c:pt>
                <c:pt idx="2074">
                  <c:v>-2.6180084193027082</c:v>
                </c:pt>
                <c:pt idx="2075">
                  <c:v>-2.605079657820478</c:v>
                </c:pt>
                <c:pt idx="2076">
                  <c:v>-2.5921879233145209</c:v>
                </c:pt>
                <c:pt idx="2077">
                  <c:v>-2.579333160869516</c:v>
                </c:pt>
                <c:pt idx="2078">
                  <c:v>-2.5665153158087328</c:v>
                </c:pt>
                <c:pt idx="2079">
                  <c:v>-2.5537343336929896</c:v>
                </c:pt>
                <c:pt idx="2080">
                  <c:v>-2.5409901603195744</c:v>
                </c:pt>
                <c:pt idx="2081">
                  <c:v>-2.5282827417212421</c:v>
                </c:pt>
                <c:pt idx="2082">
                  <c:v>-2.5156120241651845</c:v>
                </c:pt>
                <c:pt idx="2083">
                  <c:v>-2.5029779541519743</c:v>
                </c:pt>
                <c:pt idx="2084">
                  <c:v>-2.4903804784145978</c:v>
                </c:pt>
                <c:pt idx="2085">
                  <c:v>-2.4778195439173891</c:v>
                </c:pt>
                <c:pt idx="2086">
                  <c:v>-2.4652950978550634</c:v>
                </c:pt>
                <c:pt idx="2087">
                  <c:v>-2.4528070876517112</c:v>
                </c:pt>
                <c:pt idx="2088">
                  <c:v>-2.4403554609597911</c:v>
                </c:pt>
                <c:pt idx="2089">
                  <c:v>-2.4279401656591619</c:v>
                </c:pt>
                <c:pt idx="2090">
                  <c:v>-2.4155611498560958</c:v>
                </c:pt>
                <c:pt idx="2091">
                  <c:v>-2.4032183618823022</c:v>
                </c:pt>
                <c:pt idx="2092">
                  <c:v>-2.3909117502939576</c:v>
                </c:pt>
                <c:pt idx="2093">
                  <c:v>-2.3786412638707666</c:v>
                </c:pt>
                <c:pt idx="2094">
                  <c:v>-2.3664068516149666</c:v>
                </c:pt>
                <c:pt idx="2095">
                  <c:v>-2.3542084627504134</c:v>
                </c:pt>
                <c:pt idx="2096">
                  <c:v>-2.3420460467216171</c:v>
                </c:pt>
                <c:pt idx="2097">
                  <c:v>-2.3299195531928247</c:v>
                </c:pt>
                <c:pt idx="2098">
                  <c:v>-2.3178289320470578</c:v>
                </c:pt>
                <c:pt idx="2099">
                  <c:v>-2.3057741333852126</c:v>
                </c:pt>
                <c:pt idx="2100">
                  <c:v>-2.2937551075251355</c:v>
                </c:pt>
                <c:pt idx="2101">
                  <c:v>-2.2817718050006923</c:v>
                </c:pt>
                <c:pt idx="2102">
                  <c:v>-2.2698241765608822</c:v>
                </c:pt>
                <c:pt idx="2103">
                  <c:v>-2.25791217316891</c:v>
                </c:pt>
                <c:pt idx="2104">
                  <c:v>-2.2460357460013043</c:v>
                </c:pt>
                <c:pt idx="2105">
                  <c:v>-2.234194846447028</c:v>
                </c:pt>
                <c:pt idx="2106">
                  <c:v>-2.2223894261065791</c:v>
                </c:pt>
                <c:pt idx="2107">
                  <c:v>-2.2106194367911214</c:v>
                </c:pt>
                <c:pt idx="2108">
                  <c:v>-2.1988848305215947</c:v>
                </c:pt>
                <c:pt idx="2109">
                  <c:v>-2.1871855595278507</c:v>
                </c:pt>
                <c:pt idx="2110">
                  <c:v>-2.1755215762478066</c:v>
                </c:pt>
                <c:pt idx="2111">
                  <c:v>-2.1638928333265435</c:v>
                </c:pt>
                <c:pt idx="2112">
                  <c:v>-2.1522992836155037</c:v>
                </c:pt>
                <c:pt idx="2113">
                  <c:v>-2.1407408801715895</c:v>
                </c:pt>
                <c:pt idx="2114">
                  <c:v>-2.129217576256361</c:v>
                </c:pt>
                <c:pt idx="2115">
                  <c:v>-2.1177293253351785</c:v>
                </c:pt>
                <c:pt idx="2116">
                  <c:v>-2.1062760810763614</c:v>
                </c:pt>
                <c:pt idx="2117">
                  <c:v>-2.0948577973503859</c:v>
                </c:pt>
                <c:pt idx="2118">
                  <c:v>-2.0834744282290272</c:v>
                </c:pt>
                <c:pt idx="2119">
                  <c:v>-2.072125927984569</c:v>
                </c:pt>
                <c:pt idx="2120">
                  <c:v>-2.0608122510889864</c:v>
                </c:pt>
                <c:pt idx="2121">
                  <c:v>-2.0495333522131167</c:v>
                </c:pt>
                <c:pt idx="2122">
                  <c:v>-2.0382891862258838</c:v>
                </c:pt>
                <c:pt idx="2123">
                  <c:v>-2.0270797081934817</c:v>
                </c:pt>
                <c:pt idx="2124">
                  <c:v>-2.0159048733785809</c:v>
                </c:pt>
                <c:pt idx="2125">
                  <c:v>-2.0047646372395524</c:v>
                </c:pt>
                <c:pt idx="2126">
                  <c:v>-1.9936589554296749</c:v>
                </c:pt>
                <c:pt idx="2127">
                  <c:v>-1.9825877837963652</c:v>
                </c:pt>
                <c:pt idx="2128">
                  <c:v>-1.971551078380374</c:v>
                </c:pt>
                <c:pt idx="2129">
                  <c:v>-1.9605487954150538</c:v>
                </c:pt>
                <c:pt idx="2130">
                  <c:v>-1.9495808913255799</c:v>
                </c:pt>
                <c:pt idx="2131">
                  <c:v>-1.9386473227281793</c:v>
                </c:pt>
                <c:pt idx="2132">
                  <c:v>-1.9277480464293979</c:v>
                </c:pt>
                <c:pt idx="2133">
                  <c:v>-1.9168830194253197</c:v>
                </c:pt>
                <c:pt idx="2134">
                  <c:v>-1.9060521989008425</c:v>
                </c:pt>
                <c:pt idx="2135">
                  <c:v>-1.8952555422289428</c:v>
                </c:pt>
                <c:pt idx="2136">
                  <c:v>-1.8844930069699048</c:v>
                </c:pt>
                <c:pt idx="2137">
                  <c:v>-1.8737645508706202</c:v>
                </c:pt>
                <c:pt idx="2138">
                  <c:v>-1.8630701318638505</c:v>
                </c:pt>
                <c:pt idx="2139">
                  <c:v>-1.8524097080674995</c:v>
                </c:pt>
                <c:pt idx="2140">
                  <c:v>-1.8417832377838841</c:v>
                </c:pt>
                <c:pt idx="2141">
                  <c:v>-1.8311906794990451</c:v>
                </c:pt>
                <c:pt idx="2142">
                  <c:v>-1.8206319918820066</c:v>
                </c:pt>
                <c:pt idx="2143">
                  <c:v>-1.8101071337841046</c:v>
                </c:pt>
                <c:pt idx="2144">
                  <c:v>-1.7996160642382355</c:v>
                </c:pt>
                <c:pt idx="2145">
                  <c:v>-1.7891587424582165</c:v>
                </c:pt>
                <c:pt idx="2146">
                  <c:v>-1.7787351278380363</c:v>
                </c:pt>
                <c:pt idx="2147">
                  <c:v>-1.7683451799512129</c:v>
                </c:pt>
                <c:pt idx="2148">
                  <c:v>-1.7579888585500734</c:v>
                </c:pt>
                <c:pt idx="2149">
                  <c:v>-1.7476661235650806</c:v>
                </c:pt>
                <c:pt idx="2150">
                  <c:v>-1.7373769351041835</c:v>
                </c:pt>
                <c:pt idx="2151">
                  <c:v>-1.7271212534520997</c:v>
                </c:pt>
                <c:pt idx="2152">
                  <c:v>-1.7168990390696839</c:v>
                </c:pt>
                <c:pt idx="2153">
                  <c:v>-1.7067102525932389</c:v>
                </c:pt>
                <c:pt idx="2154">
                  <c:v>-1.6965548548338625</c:v>
                </c:pt>
                <c:pt idx="2155">
                  <c:v>-1.6864328067768064</c:v>
                </c:pt>
                <c:pt idx="2156">
                  <c:v>-1.6763440695807859</c:v>
                </c:pt>
                <c:pt idx="2157">
                  <c:v>-1.6662886045773828</c:v>
                </c:pt>
                <c:pt idx="2158">
                  <c:v>-1.6562663732703484</c:v>
                </c:pt>
                <c:pt idx="2159">
                  <c:v>-1.6462773373349824</c:v>
                </c:pt>
                <c:pt idx="2160">
                  <c:v>-1.6363214586175279</c:v>
                </c:pt>
                <c:pt idx="2161">
                  <c:v>-1.6263986991344825</c:v>
                </c:pt>
                <c:pt idx="2162">
                  <c:v>-1.616509021072001</c:v>
                </c:pt>
                <c:pt idx="2163">
                  <c:v>-1.6066523867852709</c:v>
                </c:pt>
                <c:pt idx="2164">
                  <c:v>-1.5968287587978727</c:v>
                </c:pt>
                <c:pt idx="2165">
                  <c:v>-1.5870380998011822</c:v>
                </c:pt>
                <c:pt idx="2166">
                  <c:v>-1.5772803726537477</c:v>
                </c:pt>
                <c:pt idx="2167">
                  <c:v>-1.5675555403806629</c:v>
                </c:pt>
                <c:pt idx="2168">
                  <c:v>-1.5578635661729883</c:v>
                </c:pt>
                <c:pt idx="2169">
                  <c:v>-1.548204413387126</c:v>
                </c:pt>
                <c:pt idx="2170">
                  <c:v>-1.5385780455442366</c:v>
                </c:pt>
                <c:pt idx="2171">
                  <c:v>-1.5289844263296288</c:v>
                </c:pt>
                <c:pt idx="2172">
                  <c:v>-1.5194235195921668</c:v>
                </c:pt>
                <c:pt idx="2173">
                  <c:v>-1.5098952893437021</c:v>
                </c:pt>
                <c:pt idx="2174">
                  <c:v>-1.5003996997584557</c:v>
                </c:pt>
                <c:pt idx="2175">
                  <c:v>-1.4909367151724657</c:v>
                </c:pt>
                <c:pt idx="2176">
                  <c:v>-1.4815063000829936</c:v>
                </c:pt>
                <c:pt idx="2177">
                  <c:v>-1.4721084191479394</c:v>
                </c:pt>
                <c:pt idx="2178">
                  <c:v>-1.4627430371853103</c:v>
                </c:pt>
                <c:pt idx="2179">
                  <c:v>-1.4534101191725917</c:v>
                </c:pt>
                <c:pt idx="2180">
                  <c:v>-1.4441096302462508</c:v>
                </c:pt>
                <c:pt idx="2181">
                  <c:v>-1.4348415357011137</c:v>
                </c:pt>
                <c:pt idx="2182">
                  <c:v>-1.4256058009898476</c:v>
                </c:pt>
                <c:pt idx="2183">
                  <c:v>-1.4164023917223849</c:v>
                </c:pt>
                <c:pt idx="2184">
                  <c:v>-1.407231273665398</c:v>
                </c:pt>
                <c:pt idx="2185">
                  <c:v>-1.3980924127417116</c:v>
                </c:pt>
                <c:pt idx="2186">
                  <c:v>-1.3889857750298011</c:v>
                </c:pt>
                <c:pt idx="2187">
                  <c:v>-1.3799113267632124</c:v>
                </c:pt>
                <c:pt idx="2188">
                  <c:v>-1.3708690343300538</c:v>
                </c:pt>
                <c:pt idx="2189">
                  <c:v>-1.3618588642724578</c:v>
                </c:pt>
                <c:pt idx="2190">
                  <c:v>-1.3528807832860259</c:v>
                </c:pt>
                <c:pt idx="2191">
                  <c:v>-1.3439347582193215</c:v>
                </c:pt>
                <c:pt idx="2192">
                  <c:v>-1.3350207560733482</c:v>
                </c:pt>
                <c:pt idx="2193">
                  <c:v>-1.3261387440010073</c:v>
                </c:pt>
                <c:pt idx="2194">
                  <c:v>-1.3172886893066003</c:v>
                </c:pt>
                <c:pt idx="2195">
                  <c:v>-1.3084705594453017</c:v>
                </c:pt>
                <c:pt idx="2196">
                  <c:v>-1.2996843220226471</c:v>
                </c:pt>
                <c:pt idx="2197">
                  <c:v>-1.2909299447940303</c:v>
                </c:pt>
                <c:pt idx="2198">
                  <c:v>-1.2822073956641868</c:v>
                </c:pt>
                <c:pt idx="2199">
                  <c:v>-1.2735166426866975</c:v>
                </c:pt>
                <c:pt idx="2200">
                  <c:v>-1.2648576540634906</c:v>
                </c:pt>
                <c:pt idx="2201">
                  <c:v>-1.2562303981443392</c:v>
                </c:pt>
                <c:pt idx="2202">
                  <c:v>-1.2476348434263669</c:v>
                </c:pt>
                <c:pt idx="2203">
                  <c:v>-1.2390709585535631</c:v>
                </c:pt>
                <c:pt idx="2204">
                  <c:v>-1.2305387123162816</c:v>
                </c:pt>
                <c:pt idx="2205">
                  <c:v>-1.2220380736507737</c:v>
                </c:pt>
                <c:pt idx="2206">
                  <c:v>-1.2135690116386957</c:v>
                </c:pt>
                <c:pt idx="2207">
                  <c:v>-1.2051314955066128</c:v>
                </c:pt>
                <c:pt idx="2208">
                  <c:v>-1.1967254946255657</c:v>
                </c:pt>
                <c:pt idx="2209">
                  <c:v>-1.1883509785105457</c:v>
                </c:pt>
                <c:pt idx="2210">
                  <c:v>-1.1800079168200726</c:v>
                </c:pt>
                <c:pt idx="2211">
                  <c:v>-1.1716962793556853</c:v>
                </c:pt>
                <c:pt idx="2212">
                  <c:v>-1.1634160360614951</c:v>
                </c:pt>
                <c:pt idx="2213">
                  <c:v>-1.1551671570237432</c:v>
                </c:pt>
                <c:pt idx="2214">
                  <c:v>-1.146949612470288</c:v>
                </c:pt>
                <c:pt idx="2215">
                  <c:v>-1.1387633727702156</c:v>
                </c:pt>
                <c:pt idx="2216">
                  <c:v>-1.1306084084333288</c:v>
                </c:pt>
                <c:pt idx="2217">
                  <c:v>-1.1224846901097236</c:v>
                </c:pt>
                <c:pt idx="2218">
                  <c:v>-1.1143921885893431</c:v>
                </c:pt>
                <c:pt idx="2219">
                  <c:v>-1.1063308748015157</c:v>
                </c:pt>
                <c:pt idx="2220">
                  <c:v>-1.0983007198145267</c:v>
                </c:pt>
                <c:pt idx="2221">
                  <c:v>-1.0903016948351731</c:v>
                </c:pt>
                <c:pt idx="2222">
                  <c:v>-1.0823337712083225</c:v>
                </c:pt>
                <c:pt idx="2223">
                  <c:v>-1.0743969204164801</c:v>
                </c:pt>
                <c:pt idx="2224">
                  <c:v>-1.066491114079364</c:v>
                </c:pt>
                <c:pt idx="2225">
                  <c:v>-1.0586163239534598</c:v>
                </c:pt>
                <c:pt idx="2226">
                  <c:v>-1.0507725219316146</c:v>
                </c:pt>
                <c:pt idx="2227">
                  <c:v>-1.0429596800425873</c:v>
                </c:pt>
                <c:pt idx="2228">
                  <c:v>-1.0351777704506508</c:v>
                </c:pt>
                <c:pt idx="2229">
                  <c:v>-1.0274267654551621</c:v>
                </c:pt>
                <c:pt idx="2230">
                  <c:v>-1.0197066374901356</c:v>
                </c:pt>
                <c:pt idx="2231">
                  <c:v>-1.0120173591238548</c:v>
                </c:pt>
                <c:pt idx="2232">
                  <c:v>-1.0043589030584235</c:v>
                </c:pt>
                <c:pt idx="2233">
                  <c:v>-0.99673124212940878</c:v>
                </c:pt>
                <c:pt idx="2234">
                  <c:v>-0.98913434930537825</c:v>
                </c:pt>
                <c:pt idx="2235">
                  <c:v>-0.98156819768753401</c:v>
                </c:pt>
                <c:pt idx="2236">
                  <c:v>-0.97403276050928778</c:v>
                </c:pt>
                <c:pt idx="2237">
                  <c:v>-0.96652801113589371</c:v>
                </c:pt>
                <c:pt idx="2238">
                  <c:v>-0.95905392306401516</c:v>
                </c:pt>
                <c:pt idx="2239">
                  <c:v>-0.9516104699213489</c:v>
                </c:pt>
                <c:pt idx="2240">
                  <c:v>-0.9441976254662352</c:v>
                </c:pt>
                <c:pt idx="2241">
                  <c:v>-0.93681536358725559</c:v>
                </c:pt>
                <c:pt idx="2242">
                  <c:v>-0.92946365830286359</c:v>
                </c:pt>
                <c:pt idx="2243">
                  <c:v>-0.92214248376099306</c:v>
                </c:pt>
                <c:pt idx="2244">
                  <c:v>-0.91485181423867135</c:v>
                </c:pt>
                <c:pt idx="2245">
                  <c:v>-0.90759162414162464</c:v>
                </c:pt>
                <c:pt idx="2246">
                  <c:v>-0.90036188800395156</c:v>
                </c:pt>
                <c:pt idx="2247">
                  <c:v>-0.89316258048769037</c:v>
                </c:pt>
                <c:pt idx="2248">
                  <c:v>-0.88599367638247839</c:v>
                </c:pt>
                <c:pt idx="2249">
                  <c:v>-0.87885515060517472</c:v>
                </c:pt>
                <c:pt idx="2250">
                  <c:v>-0.87174697819948377</c:v>
                </c:pt>
                <c:pt idx="2251">
                  <c:v>-0.86466913433561365</c:v>
                </c:pt>
                <c:pt idx="2252">
                  <c:v>-0.85762159430987217</c:v>
                </c:pt>
                <c:pt idx="2253">
                  <c:v>-0.85060433354435516</c:v>
                </c:pt>
                <c:pt idx="2254">
                  <c:v>-0.84361732758653574</c:v>
                </c:pt>
                <c:pt idx="2255">
                  <c:v>-0.83666055210894719</c:v>
                </c:pt>
                <c:pt idx="2256">
                  <c:v>-0.82973398290882172</c:v>
                </c:pt>
                <c:pt idx="2257">
                  <c:v>-0.82283759590771055</c:v>
                </c:pt>
                <c:pt idx="2258">
                  <c:v>-0.81597136715117968</c:v>
                </c:pt>
                <c:pt idx="2259">
                  <c:v>-0.80913527280840647</c:v>
                </c:pt>
                <c:pt idx="2260">
                  <c:v>-0.80232928917188318</c:v>
                </c:pt>
                <c:pt idx="2261">
                  <c:v>-0.79555339265705394</c:v>
                </c:pt>
                <c:pt idx="2262">
                  <c:v>-0.78880755980197037</c:v>
                </c:pt>
                <c:pt idx="2263">
                  <c:v>-0.78209176726695406</c:v>
                </c:pt>
                <c:pt idx="2264">
                  <c:v>-0.77540599183426107</c:v>
                </c:pt>
                <c:pt idx="2265">
                  <c:v>-0.76875021040773583</c:v>
                </c:pt>
                <c:pt idx="2266">
                  <c:v>-0.76212440001251813</c:v>
                </c:pt>
                <c:pt idx="2267">
                  <c:v>-0.75552853779466056</c:v>
                </c:pt>
                <c:pt idx="2268">
                  <c:v>-0.74896260102082501</c:v>
                </c:pt>
                <c:pt idx="2269">
                  <c:v>-0.74242656707794996</c:v>
                </c:pt>
                <c:pt idx="2270">
                  <c:v>-0.73592041347295312</c:v>
                </c:pt>
                <c:pt idx="2271">
                  <c:v>-0.7294441178323573</c:v>
                </c:pt>
                <c:pt idx="2272">
                  <c:v>-0.72299765790201598</c:v>
                </c:pt>
                <c:pt idx="2273">
                  <c:v>-0.71658101154677689</c:v>
                </c:pt>
                <c:pt idx="2274">
                  <c:v>-0.71019415675015851</c:v>
                </c:pt>
                <c:pt idx="2275">
                  <c:v>-0.70383707161404718</c:v>
                </c:pt>
                <c:pt idx="2276">
                  <c:v>-0.6975097343583887</c:v>
                </c:pt>
                <c:pt idx="2277">
                  <c:v>-0.69121212332086301</c:v>
                </c:pt>
                <c:pt idx="2278">
                  <c:v>-0.68494421695659169</c:v>
                </c:pt>
                <c:pt idx="2279">
                  <c:v>-0.67870599383781416</c:v>
                </c:pt>
                <c:pt idx="2280">
                  <c:v>-0.67249743265360595</c:v>
                </c:pt>
                <c:pt idx="2281">
                  <c:v>-0.66631851220955474</c:v>
                </c:pt>
                <c:pt idx="2282">
                  <c:v>-0.66016921142748419</c:v>
                </c:pt>
                <c:pt idx="2283">
                  <c:v>-0.65404950934511197</c:v>
                </c:pt>
                <c:pt idx="2284">
                  <c:v>-0.64795938511581741</c:v>
                </c:pt>
                <c:pt idx="2285">
                  <c:v>-0.6418988180082883</c:v>
                </c:pt>
                <c:pt idx="2286">
                  <c:v>-0.63586778740626582</c:v>
                </c:pt>
                <c:pt idx="2287">
                  <c:v>-0.62986627280823537</c:v>
                </c:pt>
                <c:pt idx="2288">
                  <c:v>-0.62389425382714148</c:v>
                </c:pt>
                <c:pt idx="2289">
                  <c:v>-0.61795171019010708</c:v>
                </c:pt>
                <c:pt idx="2290">
                  <c:v>-0.61203862173813584</c:v>
                </c:pt>
                <c:pt idx="2291">
                  <c:v>-0.6061549684258507</c:v>
                </c:pt>
                <c:pt idx="2292">
                  <c:v>-0.60030073032119324</c:v>
                </c:pt>
                <c:pt idx="2293">
                  <c:v>-0.59447588760514403</c:v>
                </c:pt>
                <c:pt idx="2294">
                  <c:v>-0.58868042057147141</c:v>
                </c:pt>
                <c:pt idx="2295">
                  <c:v>-0.58291430962641455</c:v>
                </c:pt>
                <c:pt idx="2296">
                  <c:v>-0.57717753528844351</c:v>
                </c:pt>
                <c:pt idx="2297">
                  <c:v>-0.57147007818797246</c:v>
                </c:pt>
                <c:pt idx="2298">
                  <c:v>-0.56579191906709636</c:v>
                </c:pt>
                <c:pt idx="2299">
                  <c:v>-0.56014303877932414</c:v>
                </c:pt>
                <c:pt idx="2300">
                  <c:v>-0.55452341828928819</c:v>
                </c:pt>
                <c:pt idx="2301">
                  <c:v>-0.54893303867252075</c:v>
                </c:pt>
                <c:pt idx="2302">
                  <c:v>-0.5433718811151601</c:v>
                </c:pt>
                <c:pt idx="2303">
                  <c:v>-0.53783992691369265</c:v>
                </c:pt>
                <c:pt idx="2304">
                  <c:v>-0.53233715747471111</c:v>
                </c:pt>
                <c:pt idx="2305">
                  <c:v>-0.52686355431463783</c:v>
                </c:pt>
                <c:pt idx="2306">
                  <c:v>-0.52141909905948203</c:v>
                </c:pt>
                <c:pt idx="2307">
                  <c:v>-0.51600377344457748</c:v>
                </c:pt>
                <c:pt idx="2308">
                  <c:v>-0.51061755931432851</c:v>
                </c:pt>
                <c:pt idx="2309">
                  <c:v>-0.50526043862197745</c:v>
                </c:pt>
                <c:pt idx="2310">
                  <c:v>-0.49993239342932877</c:v>
                </c:pt>
                <c:pt idx="2311">
                  <c:v>-0.49463340590652538</c:v>
                </c:pt>
                <c:pt idx="2312">
                  <c:v>-0.48936345833178874</c:v>
                </c:pt>
                <c:pt idx="2313">
                  <c:v>-0.48412253309118392</c:v>
                </c:pt>
                <c:pt idx="2314">
                  <c:v>-0.4789106126783651</c:v>
                </c:pt>
                <c:pt idx="2315">
                  <c:v>-0.47372767969435675</c:v>
                </c:pt>
                <c:pt idx="2316">
                  <c:v>-0.46857371684729265</c:v>
                </c:pt>
                <c:pt idx="2317">
                  <c:v>-0.46344870695219637</c:v>
                </c:pt>
                <c:pt idx="2318">
                  <c:v>-0.45835263293073247</c:v>
                </c:pt>
                <c:pt idx="2319">
                  <c:v>-0.45328547781098061</c:v>
                </c:pt>
                <c:pt idx="2320">
                  <c:v>-0.44824722472719669</c:v>
                </c:pt>
                <c:pt idx="2321">
                  <c:v>-0.44323785691959933</c:v>
                </c:pt>
                <c:pt idx="2322">
                  <c:v>-0.43825735773412167</c:v>
                </c:pt>
                <c:pt idx="2323">
                  <c:v>-0.43330571062219214</c:v>
                </c:pt>
                <c:pt idx="2324">
                  <c:v>-0.42838289914050948</c:v>
                </c:pt>
                <c:pt idx="2325">
                  <c:v>-0.42348890695082342</c:v>
                </c:pt>
                <c:pt idx="2326">
                  <c:v>-0.41862371781970109</c:v>
                </c:pt>
                <c:pt idx="2327">
                  <c:v>-0.41378731561831811</c:v>
                </c:pt>
                <c:pt idx="2328">
                  <c:v>-0.40897968432222975</c:v>
                </c:pt>
                <c:pt idx="2329">
                  <c:v>-0.40420080801116731</c:v>
                </c:pt>
                <c:pt idx="2330">
                  <c:v>-0.39945067086880259</c:v>
                </c:pt>
                <c:pt idx="2331">
                  <c:v>-0.39472925718255086</c:v>
                </c:pt>
                <c:pt idx="2332">
                  <c:v>-0.39003655134335335</c:v>
                </c:pt>
                <c:pt idx="2333">
                  <c:v>-0.38537253784546244</c:v>
                </c:pt>
                <c:pt idx="2334">
                  <c:v>-0.38073720128623806</c:v>
                </c:pt>
                <c:pt idx="2335">
                  <c:v>-0.37613052636592209</c:v>
                </c:pt>
                <c:pt idx="2336">
                  <c:v>-0.37155249788747208</c:v>
                </c:pt>
                <c:pt idx="2337">
                  <c:v>-0.36700310075631409</c:v>
                </c:pt>
                <c:pt idx="2338">
                  <c:v>-0.36248231998015235</c:v>
                </c:pt>
                <c:pt idx="2339">
                  <c:v>-0.35799014066878193</c:v>
                </c:pt>
                <c:pt idx="2340">
                  <c:v>-0.35352654803387273</c:v>
                </c:pt>
                <c:pt idx="2341">
                  <c:v>-0.34909152738877908</c:v>
                </c:pt>
                <c:pt idx="2342">
                  <c:v>-0.34468506414833311</c:v>
                </c:pt>
                <c:pt idx="2343">
                  <c:v>-0.3403071438286609</c:v>
                </c:pt>
                <c:pt idx="2344">
                  <c:v>-0.33595775204698675</c:v>
                </c:pt>
                <c:pt idx="2345">
                  <c:v>-0.33163687452142371</c:v>
                </c:pt>
                <c:pt idx="2346">
                  <c:v>-0.32734449707080326</c:v>
                </c:pt>
                <c:pt idx="2347">
                  <c:v>-0.32308060561448088</c:v>
                </c:pt>
                <c:pt idx="2348">
                  <c:v>-0.31884518617214075</c:v>
                </c:pt>
                <c:pt idx="2349">
                  <c:v>-0.31463822486361193</c:v>
                </c:pt>
                <c:pt idx="2350">
                  <c:v>-0.31045970790868299</c:v>
                </c:pt>
                <c:pt idx="2351">
                  <c:v>-0.30630962162692416</c:v>
                </c:pt>
                <c:pt idx="2352">
                  <c:v>-0.30218795243749663</c:v>
                </c:pt>
                <c:pt idx="2353">
                  <c:v>-0.29809468685897367</c:v>
                </c:pt>
                <c:pt idx="2354">
                  <c:v>-0.29402981150916629</c:v>
                </c:pt>
                <c:pt idx="2355">
                  <c:v>-0.28999331310494569</c:v>
                </c:pt>
                <c:pt idx="2356">
                  <c:v>-0.28598517846204957</c:v>
                </c:pt>
                <c:pt idx="2357">
                  <c:v>-0.28200539449493478</c:v>
                </c:pt>
                <c:pt idx="2358">
                  <c:v>-0.27805394821657531</c:v>
                </c:pt>
                <c:pt idx="2359">
                  <c:v>-0.2741308267383209</c:v>
                </c:pt>
                <c:pt idx="2360">
                  <c:v>-0.27023601726969099</c:v>
                </c:pt>
                <c:pt idx="2361">
                  <c:v>-0.26636950711823326</c:v>
                </c:pt>
                <c:pt idx="2362">
                  <c:v>-0.26253128368934797</c:v>
                </c:pt>
                <c:pt idx="2363">
                  <c:v>-0.25872133448611234</c:v>
                </c:pt>
                <c:pt idx="2364">
                  <c:v>-0.25493964710912448</c:v>
                </c:pt>
                <c:pt idx="2365">
                  <c:v>-0.25118620925633856</c:v>
                </c:pt>
                <c:pt idx="2366">
                  <c:v>-0.24746100872290422</c:v>
                </c:pt>
                <c:pt idx="2367">
                  <c:v>-0.24376403340099551</c:v>
                </c:pt>
                <c:pt idx="2368">
                  <c:v>-0.24009527127966201</c:v>
                </c:pt>
                <c:pt idx="2369">
                  <c:v>-0.23645471044466815</c:v>
                </c:pt>
                <c:pt idx="2370">
                  <c:v>-0.23284233907833496</c:v>
                </c:pt>
                <c:pt idx="2371">
                  <c:v>-0.22925814545937834</c:v>
                </c:pt>
                <c:pt idx="2372">
                  <c:v>-0.22570211796277084</c:v>
                </c:pt>
                <c:pt idx="2373">
                  <c:v>-0.22217424505956609</c:v>
                </c:pt>
                <c:pt idx="2374">
                  <c:v>-0.21867451531677973</c:v>
                </c:pt>
                <c:pt idx="2375">
                  <c:v>-0.21520291739720127</c:v>
                </c:pt>
                <c:pt idx="2376">
                  <c:v>-0.21175944005926628</c:v>
                </c:pt>
                <c:pt idx="2377">
                  <c:v>-0.20834407215692799</c:v>
                </c:pt>
                <c:pt idx="2378">
                  <c:v>-0.20495680263945748</c:v>
                </c:pt>
                <c:pt idx="2379">
                  <c:v>-0.20159762055135758</c:v>
                </c:pt>
                <c:pt idx="2380">
                  <c:v>-0.19826651503218148</c:v>
                </c:pt>
                <c:pt idx="2381">
                  <c:v>-0.19496347531640254</c:v>
                </c:pt>
                <c:pt idx="2382">
                  <c:v>-0.19168849073327504</c:v>
                </c:pt>
                <c:pt idx="2383">
                  <c:v>-0.18844155070669735</c:v>
                </c:pt>
                <c:pt idx="2384">
                  <c:v>-0.18522264475506744</c:v>
                </c:pt>
                <c:pt idx="2385">
                  <c:v>-0.1820317624911415</c:v>
                </c:pt>
                <c:pt idx="2386">
                  <c:v>-0.17886889362191372</c:v>
                </c:pt>
                <c:pt idx="2387">
                  <c:v>-0.17573402794847026</c:v>
                </c:pt>
                <c:pt idx="2388">
                  <c:v>-0.1726271553658647</c:v>
                </c:pt>
                <c:pt idx="2389">
                  <c:v>-0.16954826586296659</c:v>
                </c:pt>
                <c:pt idx="2390">
                  <c:v>-0.16649734952237163</c:v>
                </c:pt>
                <c:pt idx="2391">
                  <c:v>-0.16347439652021442</c:v>
                </c:pt>
                <c:pt idx="2392">
                  <c:v>-0.16047939712610643</c:v>
                </c:pt>
                <c:pt idx="2393">
                  <c:v>-0.15751234170294628</c:v>
                </c:pt>
                <c:pt idx="2394">
                  <c:v>-0.15457322070685348</c:v>
                </c:pt>
                <c:pt idx="2395">
                  <c:v>-0.15166202468698953</c:v>
                </c:pt>
                <c:pt idx="2396">
                  <c:v>-0.14877874428547541</c:v>
                </c:pt>
                <c:pt idx="2397">
                  <c:v>-0.14592337023726637</c:v>
                </c:pt>
                <c:pt idx="2398">
                  <c:v>-0.14309589336999395</c:v>
                </c:pt>
                <c:pt idx="2399">
                  <c:v>-0.14029630460389131</c:v>
                </c:pt>
                <c:pt idx="2400">
                  <c:v>-0.13752459495167285</c:v>
                </c:pt>
                <c:pt idx="2401">
                  <c:v>-0.13478075551837454</c:v>
                </c:pt>
                <c:pt idx="2402">
                  <c:v>-0.13206477750129283</c:v>
                </c:pt>
                <c:pt idx="2403">
                  <c:v>-0.12937665218983213</c:v>
                </c:pt>
                <c:pt idx="2404">
                  <c:v>-0.1267163709654156</c:v>
                </c:pt>
                <c:pt idx="2405">
                  <c:v>-0.12408392530135937</c:v>
                </c:pt>
                <c:pt idx="2406">
                  <c:v>-0.12147930676276808</c:v>
                </c:pt>
                <c:pt idx="2407">
                  <c:v>-0.11890250700643204</c:v>
                </c:pt>
                <c:pt idx="2408">
                  <c:v>-0.11635351778070516</c:v>
                </c:pt>
                <c:pt idx="2409">
                  <c:v>-0.11383233092541142</c:v>
                </c:pt>
                <c:pt idx="2410">
                  <c:v>-0.11133893837173384</c:v>
                </c:pt>
                <c:pt idx="2411">
                  <c:v>-0.10887333214210945</c:v>
                </c:pt>
                <c:pt idx="2412">
                  <c:v>-0.10643550435013424</c:v>
                </c:pt>
                <c:pt idx="2413">
                  <c:v>-0.10402544720045157</c:v>
                </c:pt>
                <c:pt idx="2414">
                  <c:v>-0.10164315298865437</c:v>
                </c:pt>
                <c:pt idx="2415">
                  <c:v>-9.9288614101194356E-2</c:v>
                </c:pt>
                <c:pt idx="2416">
                  <c:v>-9.6961823015269968E-2</c:v>
                </c:pt>
                <c:pt idx="2417">
                  <c:v>-9.4662772298747422E-2</c:v>
                </c:pt>
                <c:pt idx="2418">
                  <c:v>-9.2391454610045928E-2</c:v>
                </c:pt>
                <c:pt idx="2419">
                  <c:v>-9.0147862698059092E-2</c:v>
                </c:pt>
                <c:pt idx="2420">
                  <c:v>-8.7931989402051047E-2</c:v>
                </c:pt>
                <c:pt idx="2421">
                  <c:v>-8.5743827651570348E-2</c:v>
                </c:pt>
                <c:pt idx="2422">
                  <c:v>-8.3583370466360843E-2</c:v>
                </c:pt>
                <c:pt idx="2423">
                  <c:v>-8.1450610956269903E-2</c:v>
                </c:pt>
                <c:pt idx="2424">
                  <c:v>-7.9345542321144144E-2</c:v>
                </c:pt>
                <c:pt idx="2425">
                  <c:v>-7.7268157850786334E-2</c:v>
                </c:pt>
                <c:pt idx="2426">
                  <c:v>-7.5218450924811484E-2</c:v>
                </c:pt>
                <c:pt idx="2427">
                  <c:v>-7.3196415012605931E-2</c:v>
                </c:pt>
                <c:pt idx="2428">
                  <c:v>-7.1202043673230228E-2</c:v>
                </c:pt>
                <c:pt idx="2429">
                  <c:v>-6.923533055533572E-2</c:v>
                </c:pt>
                <c:pt idx="2430">
                  <c:v>-6.7296269397074338E-2</c:v>
                </c:pt>
                <c:pt idx="2431">
                  <c:v>-6.5384854026034861E-2</c:v>
                </c:pt>
                <c:pt idx="2432">
                  <c:v>-6.3501078359152821E-2</c:v>
                </c:pt>
                <c:pt idx="2433">
                  <c:v>-6.1644936402641161E-2</c:v>
                </c:pt>
                <c:pt idx="2434">
                  <c:v>-5.9816422251907087E-2</c:v>
                </c:pt>
                <c:pt idx="2435">
                  <c:v>-5.8015530091473089E-2</c:v>
                </c:pt>
                <c:pt idx="2436">
                  <c:v>-5.6242254194914479E-2</c:v>
                </c:pt>
                <c:pt idx="2437">
                  <c:v>-5.4496588924779481E-2</c:v>
                </c:pt>
                <c:pt idx="2438">
                  <c:v>-5.2778528732516261E-2</c:v>
                </c:pt>
                <c:pt idx="2439">
                  <c:v>-5.1088068158399016E-2</c:v>
                </c:pt>
                <c:pt idx="2440">
                  <c:v>-4.9425201831480317E-2</c:v>
                </c:pt>
                <c:pt idx="2441">
                  <c:v>-4.77899244694776E-2</c:v>
                </c:pt>
                <c:pt idx="2442">
                  <c:v>-4.61822308787605E-2</c:v>
                </c:pt>
                <c:pt idx="2443">
                  <c:v>-4.4602115954244272E-2</c:v>
                </c:pt>
                <c:pt idx="2444">
                  <c:v>-4.304957467933658E-2</c:v>
                </c:pt>
                <c:pt idx="2445">
                  <c:v>-4.1524602125877483E-2</c:v>
                </c:pt>
                <c:pt idx="2446">
                  <c:v>-4.0027193454086354E-2</c:v>
                </c:pt>
                <c:pt idx="2447">
                  <c:v>-3.8557343912469066E-2</c:v>
                </c:pt>
                <c:pt idx="2448">
                  <c:v>-3.7115048837790134E-2</c:v>
                </c:pt>
                <c:pt idx="2449">
                  <c:v>-3.5700303655000404E-2</c:v>
                </c:pt>
                <c:pt idx="2450">
                  <c:v>-3.4313103877171507E-2</c:v>
                </c:pt>
                <c:pt idx="2451">
                  <c:v>-3.2953445105445886E-2</c:v>
                </c:pt>
                <c:pt idx="2452">
                  <c:v>-3.1621323028988776E-2</c:v>
                </c:pt>
                <c:pt idx="2453">
                  <c:v>-3.0316733424926721E-2</c:v>
                </c:pt>
                <c:pt idx="2454">
                  <c:v>-2.9039672158278317E-2</c:v>
                </c:pt>
                <c:pt idx="2455">
                  <c:v>-2.7790135181928612E-2</c:v>
                </c:pt>
                <c:pt idx="2456">
                  <c:v>-2.6568118536570609E-2</c:v>
                </c:pt>
                <c:pt idx="2457">
                  <c:v>-2.5373618350632267E-2</c:v>
                </c:pt>
                <c:pt idx="2458">
                  <c:v>-2.420663084025778E-2</c:v>
                </c:pt>
                <c:pt idx="2459">
                  <c:v>-2.3067152309242382E-2</c:v>
                </c:pt>
                <c:pt idx="2460">
                  <c:v>-2.1955179148996244E-2</c:v>
                </c:pt>
                <c:pt idx="2461">
                  <c:v>-2.0870707838479392E-2</c:v>
                </c:pt>
                <c:pt idx="2462">
                  <c:v>-1.9813734944182052E-2</c:v>
                </c:pt>
                <c:pt idx="2463">
                  <c:v>-1.8784257120063496E-2</c:v>
                </c:pt>
                <c:pt idx="2464">
                  <c:v>-1.778227110751314E-2</c:v>
                </c:pt>
                <c:pt idx="2465">
                  <c:v>-1.6807773735317437E-2</c:v>
                </c:pt>
                <c:pt idx="2466">
                  <c:v>-1.5860761919606531E-2</c:v>
                </c:pt>
                <c:pt idx="2467">
                  <c:v>-1.4941232663826031E-2</c:v>
                </c:pt>
                <c:pt idx="2468">
                  <c:v>-1.4049183058690459E-2</c:v>
                </c:pt>
                <c:pt idx="2469">
                  <c:v>-1.3184610282164735E-2</c:v>
                </c:pt>
                <c:pt idx="2470">
                  <c:v>-1.2347511599393523E-2</c:v>
                </c:pt>
                <c:pt idx="2471">
                  <c:v>-1.1537884362705903E-2</c:v>
                </c:pt>
                <c:pt idx="2472">
                  <c:v>-1.0755726011555399E-2</c:v>
                </c:pt>
                <c:pt idx="2473">
                  <c:v>-1.0001034072499561E-2</c:v>
                </c:pt>
                <c:pt idx="2474">
                  <c:v>-9.2738061591545028E-3</c:v>
                </c:pt>
                <c:pt idx="2475">
                  <c:v>-8.5740399721909444E-3</c:v>
                </c:pt>
                <c:pt idx="2476">
                  <c:v>-7.9017332992819961E-3</c:v>
                </c:pt>
                <c:pt idx="2477">
                  <c:v>-7.2568840150779952E-3</c:v>
                </c:pt>
                <c:pt idx="2478">
                  <c:v>-6.6394900811890568E-3</c:v>
                </c:pt>
                <c:pt idx="2479">
                  <c:v>-6.0495495461580055E-3</c:v>
                </c:pt>
                <c:pt idx="2480">
                  <c:v>-5.4870605454236448E-3</c:v>
                </c:pt>
                <c:pt idx="2481">
                  <c:v>-4.9520213013120283E-3</c:v>
                </c:pt>
                <c:pt idx="2482">
                  <c:v>-4.4444301230045832E-3</c:v>
                </c:pt>
                <c:pt idx="2483">
                  <c:v>-3.9642854065226329E-3</c:v>
                </c:pt>
                <c:pt idx="2484">
                  <c:v>-3.5115856346965017E-3</c:v>
                </c:pt>
                <c:pt idx="2485">
                  <c:v>-3.086329377167415E-3</c:v>
                </c:pt>
                <c:pt idx="2486">
                  <c:v>-2.6885152903440685E-3</c:v>
                </c:pt>
                <c:pt idx="2487">
                  <c:v>-2.3181421174006843E-3</c:v>
                </c:pt>
                <c:pt idx="2488">
                  <c:v>-1.9752086882577017E-3</c:v>
                </c:pt>
                <c:pt idx="2489">
                  <c:v>-1.6597139195721239E-3</c:v>
                </c:pt>
                <c:pt idx="2490">
                  <c:v>-1.3716568147162853E-3</c:v>
                </c:pt>
                <c:pt idx="2491">
                  <c:v>-1.1110364637682004E-3</c:v>
                </c:pt>
                <c:pt idx="2492">
                  <c:v>-8.7785204349516486E-4</c:v>
                </c:pt>
                <c:pt idx="2493">
                  <c:v>-6.7210281735471391E-4</c:v>
                </c:pt>
                <c:pt idx="2494">
                  <c:v>-4.9378813547147366E-4</c:v>
                </c:pt>
                <c:pt idx="2495">
                  <c:v>-3.4290743464680329E-4</c:v>
                </c:pt>
                <c:pt idx="2496">
                  <c:v>-2.1946023833082647E-4</c:v>
                </c:pt>
                <c:pt idx="2497">
                  <c:v>-1.2344615663207456E-4</c:v>
                </c:pt>
                <c:pt idx="2498">
                  <c:v>-5.4864886304949268E-5</c:v>
                </c:pt>
                <c:pt idx="2499">
                  <c:v>-1.3716210748758167E-5</c:v>
                </c:pt>
                <c:pt idx="2500">
                  <c:v>0</c:v>
                </c:pt>
                <c:pt idx="2501">
                  <c:v>-1.3716210748758167E-5</c:v>
                </c:pt>
                <c:pt idx="2502">
                  <c:v>-5.4864886304949268E-5</c:v>
                </c:pt>
                <c:pt idx="2503">
                  <c:v>-1.2344615663207456E-4</c:v>
                </c:pt>
                <c:pt idx="2504">
                  <c:v>-2.1946023833082647E-4</c:v>
                </c:pt>
                <c:pt idx="2505">
                  <c:v>-3.4290743464680329E-4</c:v>
                </c:pt>
                <c:pt idx="2506">
                  <c:v>-4.9378813547147366E-4</c:v>
                </c:pt>
                <c:pt idx="2507">
                  <c:v>-6.7210281735471391E-4</c:v>
                </c:pt>
                <c:pt idx="2508">
                  <c:v>-8.7785204349516486E-4</c:v>
                </c:pt>
                <c:pt idx="2509">
                  <c:v>-1.1110364637682004E-3</c:v>
                </c:pt>
                <c:pt idx="2510">
                  <c:v>-1.3716568147201431E-3</c:v>
                </c:pt>
                <c:pt idx="2511">
                  <c:v>-1.6597139195721239E-3</c:v>
                </c:pt>
                <c:pt idx="2512">
                  <c:v>-1.9752086882577017E-3</c:v>
                </c:pt>
                <c:pt idx="2513">
                  <c:v>-2.3181421173968258E-3</c:v>
                </c:pt>
                <c:pt idx="2514">
                  <c:v>-2.6885152903402105E-3</c:v>
                </c:pt>
                <c:pt idx="2515">
                  <c:v>-3.086329377167415E-3</c:v>
                </c:pt>
                <c:pt idx="2516">
                  <c:v>-3.5115856346965017E-3</c:v>
                </c:pt>
                <c:pt idx="2517">
                  <c:v>-3.9642854065187741E-3</c:v>
                </c:pt>
                <c:pt idx="2518">
                  <c:v>-4.4444301230045832E-3</c:v>
                </c:pt>
                <c:pt idx="2519">
                  <c:v>-4.9520213013120283E-3</c:v>
                </c:pt>
                <c:pt idx="2520">
                  <c:v>-5.4870605454236448E-3</c:v>
                </c:pt>
                <c:pt idx="2521">
                  <c:v>-6.0495495461560756E-3</c:v>
                </c:pt>
                <c:pt idx="2522">
                  <c:v>-6.639490081187127E-3</c:v>
                </c:pt>
                <c:pt idx="2523">
                  <c:v>-7.2568840150779952E-3</c:v>
                </c:pt>
                <c:pt idx="2524">
                  <c:v>-7.9017332992819961E-3</c:v>
                </c:pt>
                <c:pt idx="2525">
                  <c:v>-8.5740399721909444E-3</c:v>
                </c:pt>
                <c:pt idx="2526">
                  <c:v>-9.2738061591545028E-3</c:v>
                </c:pt>
                <c:pt idx="2527">
                  <c:v>-1.0001034072499561E-2</c:v>
                </c:pt>
                <c:pt idx="2528">
                  <c:v>-1.0755726011555399E-2</c:v>
                </c:pt>
                <c:pt idx="2529">
                  <c:v>-1.1537884362709768E-2</c:v>
                </c:pt>
                <c:pt idx="2530">
                  <c:v>-1.2347511599395454E-2</c:v>
                </c:pt>
                <c:pt idx="2531">
                  <c:v>-1.3184610282164735E-2</c:v>
                </c:pt>
                <c:pt idx="2532">
                  <c:v>-1.4049183058690459E-2</c:v>
                </c:pt>
                <c:pt idx="2533">
                  <c:v>-1.4941232663822166E-2</c:v>
                </c:pt>
                <c:pt idx="2534">
                  <c:v>-1.5860761919602666E-2</c:v>
                </c:pt>
                <c:pt idx="2535">
                  <c:v>-1.6807773735315504E-2</c:v>
                </c:pt>
                <c:pt idx="2536">
                  <c:v>-1.778227110751314E-2</c:v>
                </c:pt>
                <c:pt idx="2537">
                  <c:v>-1.8784257120063496E-2</c:v>
                </c:pt>
                <c:pt idx="2538">
                  <c:v>-1.9813734944182052E-2</c:v>
                </c:pt>
                <c:pt idx="2539">
                  <c:v>-2.0870707838479392E-2</c:v>
                </c:pt>
                <c:pt idx="2540">
                  <c:v>-2.1955179148996244E-2</c:v>
                </c:pt>
                <c:pt idx="2541">
                  <c:v>-2.3067152309244315E-2</c:v>
                </c:pt>
                <c:pt idx="2542">
                  <c:v>-2.4206630840255847E-2</c:v>
                </c:pt>
                <c:pt idx="2543">
                  <c:v>-2.5373618350632267E-2</c:v>
                </c:pt>
                <c:pt idx="2544">
                  <c:v>-2.6568118536568673E-2</c:v>
                </c:pt>
                <c:pt idx="2545">
                  <c:v>-2.7790135181928612E-2</c:v>
                </c:pt>
                <c:pt idx="2546">
                  <c:v>-2.9039672158278317E-2</c:v>
                </c:pt>
                <c:pt idx="2547">
                  <c:v>-3.0316733424924781E-2</c:v>
                </c:pt>
                <c:pt idx="2548">
                  <c:v>-3.1621323028990712E-2</c:v>
                </c:pt>
                <c:pt idx="2549">
                  <c:v>-3.2953445105445886E-2</c:v>
                </c:pt>
                <c:pt idx="2550">
                  <c:v>-3.4313103877171507E-2</c:v>
                </c:pt>
                <c:pt idx="2551">
                  <c:v>-3.5700303655000404E-2</c:v>
                </c:pt>
                <c:pt idx="2552">
                  <c:v>-3.711504883779207E-2</c:v>
                </c:pt>
                <c:pt idx="2553">
                  <c:v>-3.8557343912472938E-2</c:v>
                </c:pt>
                <c:pt idx="2554">
                  <c:v>-4.0027193454086354E-2</c:v>
                </c:pt>
                <c:pt idx="2555">
                  <c:v>-4.1524602125875547E-2</c:v>
                </c:pt>
                <c:pt idx="2556">
                  <c:v>-4.3049574679332701E-2</c:v>
                </c:pt>
                <c:pt idx="2557">
                  <c:v>-4.4602115954240393E-2</c:v>
                </c:pt>
                <c:pt idx="2558">
                  <c:v>-4.61822308787605E-2</c:v>
                </c:pt>
                <c:pt idx="2559">
                  <c:v>-4.77899244694776E-2</c:v>
                </c:pt>
                <c:pt idx="2560">
                  <c:v>-4.9425201831476445E-2</c:v>
                </c:pt>
                <c:pt idx="2561">
                  <c:v>-5.1088068158402902E-2</c:v>
                </c:pt>
                <c:pt idx="2562">
                  <c:v>-5.2778528732516261E-2</c:v>
                </c:pt>
                <c:pt idx="2563">
                  <c:v>-5.4496588924777538E-2</c:v>
                </c:pt>
                <c:pt idx="2564">
                  <c:v>-5.6242254194914479E-2</c:v>
                </c:pt>
                <c:pt idx="2565">
                  <c:v>-5.8015530091475032E-2</c:v>
                </c:pt>
                <c:pt idx="2566">
                  <c:v>-5.9816422251907087E-2</c:v>
                </c:pt>
                <c:pt idx="2567">
                  <c:v>-6.1644936402643104E-2</c:v>
                </c:pt>
                <c:pt idx="2568">
                  <c:v>-6.3501078359154764E-2</c:v>
                </c:pt>
                <c:pt idx="2569">
                  <c:v>-6.5384854026034861E-2</c:v>
                </c:pt>
                <c:pt idx="2570">
                  <c:v>-6.7296269397074338E-2</c:v>
                </c:pt>
                <c:pt idx="2571">
                  <c:v>-6.923533055533572E-2</c:v>
                </c:pt>
                <c:pt idx="2572">
                  <c:v>-7.1202043673234128E-2</c:v>
                </c:pt>
                <c:pt idx="2573">
                  <c:v>-7.3196415012605931E-2</c:v>
                </c:pt>
                <c:pt idx="2574">
                  <c:v>-7.5218450924807598E-2</c:v>
                </c:pt>
                <c:pt idx="2575">
                  <c:v>-7.7268157850782448E-2</c:v>
                </c:pt>
                <c:pt idx="2576">
                  <c:v>-7.9345542321146087E-2</c:v>
                </c:pt>
                <c:pt idx="2577">
                  <c:v>-8.145061095626796E-2</c:v>
                </c:pt>
                <c:pt idx="2578">
                  <c:v>-8.3583370466362786E-2</c:v>
                </c:pt>
                <c:pt idx="2579">
                  <c:v>-8.5743827651572291E-2</c:v>
                </c:pt>
                <c:pt idx="2580">
                  <c:v>-8.7931989402051047E-2</c:v>
                </c:pt>
                <c:pt idx="2581">
                  <c:v>-9.0147862698057135E-2</c:v>
                </c:pt>
                <c:pt idx="2582">
                  <c:v>-9.2391454610043972E-2</c:v>
                </c:pt>
                <c:pt idx="2583">
                  <c:v>-9.4662772298745465E-2</c:v>
                </c:pt>
                <c:pt idx="2584">
                  <c:v>-9.6961823015269968E-2</c:v>
                </c:pt>
                <c:pt idx="2585">
                  <c:v>-9.9288614101192413E-2</c:v>
                </c:pt>
                <c:pt idx="2586">
                  <c:v>-0.10164315298865437</c:v>
                </c:pt>
                <c:pt idx="2587">
                  <c:v>-0.10402544720044962</c:v>
                </c:pt>
                <c:pt idx="2588">
                  <c:v>-0.10643550435013424</c:v>
                </c:pt>
                <c:pt idx="2589">
                  <c:v>-0.10887333214210945</c:v>
                </c:pt>
                <c:pt idx="2590">
                  <c:v>-0.11133893837173384</c:v>
                </c:pt>
                <c:pt idx="2591">
                  <c:v>-0.11383233092540947</c:v>
                </c:pt>
                <c:pt idx="2592">
                  <c:v>-0.11635351778070516</c:v>
                </c:pt>
                <c:pt idx="2593">
                  <c:v>-0.1189025070064301</c:v>
                </c:pt>
                <c:pt idx="2594">
                  <c:v>-0.12147930676276808</c:v>
                </c:pt>
                <c:pt idx="2595">
                  <c:v>-0.12408392530135742</c:v>
                </c:pt>
                <c:pt idx="2596">
                  <c:v>-0.1267163709654156</c:v>
                </c:pt>
                <c:pt idx="2597">
                  <c:v>-0.12937665218983019</c:v>
                </c:pt>
                <c:pt idx="2598">
                  <c:v>-0.13206477750129086</c:v>
                </c:pt>
                <c:pt idx="2599">
                  <c:v>-0.13478075551837454</c:v>
                </c:pt>
                <c:pt idx="2600">
                  <c:v>-0.13752459495167088</c:v>
                </c:pt>
                <c:pt idx="2601">
                  <c:v>-0.14029630460389522</c:v>
                </c:pt>
                <c:pt idx="2602">
                  <c:v>-0.14309589336999395</c:v>
                </c:pt>
                <c:pt idx="2603">
                  <c:v>-0.14592337023726443</c:v>
                </c:pt>
                <c:pt idx="2604">
                  <c:v>-0.14877874428547933</c:v>
                </c:pt>
                <c:pt idx="2605">
                  <c:v>-0.15166202468699344</c:v>
                </c:pt>
                <c:pt idx="2606">
                  <c:v>-0.15457322070685348</c:v>
                </c:pt>
                <c:pt idx="2607">
                  <c:v>-0.15751234170294923</c:v>
                </c:pt>
                <c:pt idx="2608">
                  <c:v>-0.16047939712610246</c:v>
                </c:pt>
                <c:pt idx="2609">
                  <c:v>-0.16347439652021442</c:v>
                </c:pt>
                <c:pt idx="2610">
                  <c:v>-0.16649734952236772</c:v>
                </c:pt>
                <c:pt idx="2611">
                  <c:v>-0.16954826586297056</c:v>
                </c:pt>
                <c:pt idx="2612">
                  <c:v>-0.17262715536586176</c:v>
                </c:pt>
                <c:pt idx="2613">
                  <c:v>-0.17573402794847026</c:v>
                </c:pt>
                <c:pt idx="2614">
                  <c:v>-0.17886889362191372</c:v>
                </c:pt>
                <c:pt idx="2615">
                  <c:v>-0.18203176249113956</c:v>
                </c:pt>
                <c:pt idx="2616">
                  <c:v>-0.18522264475506744</c:v>
                </c:pt>
                <c:pt idx="2617">
                  <c:v>-0.18844155070669735</c:v>
                </c:pt>
                <c:pt idx="2618">
                  <c:v>-0.19168849073327504</c:v>
                </c:pt>
                <c:pt idx="2619">
                  <c:v>-0.19496347531639957</c:v>
                </c:pt>
                <c:pt idx="2620">
                  <c:v>-0.19826651503217854</c:v>
                </c:pt>
                <c:pt idx="2621">
                  <c:v>-0.20159762055135561</c:v>
                </c:pt>
                <c:pt idx="2622">
                  <c:v>-0.20495680263946145</c:v>
                </c:pt>
                <c:pt idx="2623">
                  <c:v>-0.20834407215692799</c:v>
                </c:pt>
                <c:pt idx="2624">
                  <c:v>-0.21175944005927025</c:v>
                </c:pt>
                <c:pt idx="2625">
                  <c:v>-0.21520291739719927</c:v>
                </c:pt>
                <c:pt idx="2626">
                  <c:v>-0.21867451531677973</c:v>
                </c:pt>
                <c:pt idx="2627">
                  <c:v>-0.22217424505956609</c:v>
                </c:pt>
                <c:pt idx="2628">
                  <c:v>-0.22570211796276887</c:v>
                </c:pt>
                <c:pt idx="2629">
                  <c:v>-0.22925814545937834</c:v>
                </c:pt>
                <c:pt idx="2630">
                  <c:v>-0.23284233907833299</c:v>
                </c:pt>
                <c:pt idx="2631">
                  <c:v>-0.23645471044467209</c:v>
                </c:pt>
                <c:pt idx="2632">
                  <c:v>-0.24009527127966201</c:v>
                </c:pt>
                <c:pt idx="2633">
                  <c:v>-0.24376403340099354</c:v>
                </c:pt>
                <c:pt idx="2634">
                  <c:v>-0.24746100872290219</c:v>
                </c:pt>
                <c:pt idx="2635">
                  <c:v>-0.25118620925633656</c:v>
                </c:pt>
                <c:pt idx="2636">
                  <c:v>-0.25493964710912248</c:v>
                </c:pt>
                <c:pt idx="2637">
                  <c:v>-0.25872133448611034</c:v>
                </c:pt>
                <c:pt idx="2638">
                  <c:v>-0.26253128368934797</c:v>
                </c:pt>
                <c:pt idx="2639">
                  <c:v>-0.26636950711823532</c:v>
                </c:pt>
                <c:pt idx="2640">
                  <c:v>-0.27023601726969099</c:v>
                </c:pt>
                <c:pt idx="2641">
                  <c:v>-0.2741308267383189</c:v>
                </c:pt>
                <c:pt idx="2642">
                  <c:v>-0.27805394821657731</c:v>
                </c:pt>
                <c:pt idx="2643">
                  <c:v>-0.28200539449493084</c:v>
                </c:pt>
                <c:pt idx="2644">
                  <c:v>-0.28598517846204957</c:v>
                </c:pt>
                <c:pt idx="2645">
                  <c:v>-0.28999331310494569</c:v>
                </c:pt>
                <c:pt idx="2646">
                  <c:v>-0.29402981150916435</c:v>
                </c:pt>
                <c:pt idx="2647">
                  <c:v>-0.29809468685897167</c:v>
                </c:pt>
                <c:pt idx="2648">
                  <c:v>-0.30218795243749469</c:v>
                </c:pt>
                <c:pt idx="2649">
                  <c:v>-0.30630962162692216</c:v>
                </c:pt>
                <c:pt idx="2650">
                  <c:v>-0.31045970790868299</c:v>
                </c:pt>
                <c:pt idx="2651">
                  <c:v>-0.31463822486360987</c:v>
                </c:pt>
                <c:pt idx="2652">
                  <c:v>-0.31884518617213875</c:v>
                </c:pt>
                <c:pt idx="2653">
                  <c:v>-0.32308060561448088</c:v>
                </c:pt>
                <c:pt idx="2654">
                  <c:v>-0.32734449707080526</c:v>
                </c:pt>
                <c:pt idx="2655">
                  <c:v>-0.33163687452142371</c:v>
                </c:pt>
                <c:pt idx="2656">
                  <c:v>-0.33595775204698475</c:v>
                </c:pt>
                <c:pt idx="2657">
                  <c:v>-0.34030714382866389</c:v>
                </c:pt>
                <c:pt idx="2658">
                  <c:v>-0.34468506414833111</c:v>
                </c:pt>
                <c:pt idx="2659">
                  <c:v>-0.34909152738877908</c:v>
                </c:pt>
                <c:pt idx="2660">
                  <c:v>-0.35352654803387273</c:v>
                </c:pt>
                <c:pt idx="2661">
                  <c:v>-0.35799014066878193</c:v>
                </c:pt>
                <c:pt idx="2662">
                  <c:v>-0.36248231998015235</c:v>
                </c:pt>
                <c:pt idx="2663">
                  <c:v>-0.36700310075631409</c:v>
                </c:pt>
                <c:pt idx="2664">
                  <c:v>-0.37155249788747613</c:v>
                </c:pt>
                <c:pt idx="2665">
                  <c:v>-0.37613052636592209</c:v>
                </c:pt>
                <c:pt idx="2666">
                  <c:v>-0.380737201286236</c:v>
                </c:pt>
                <c:pt idx="2667">
                  <c:v>-0.38537253784546244</c:v>
                </c:pt>
                <c:pt idx="2668">
                  <c:v>-0.3900365513433513</c:v>
                </c:pt>
                <c:pt idx="2669">
                  <c:v>-0.39472925718255086</c:v>
                </c:pt>
                <c:pt idx="2670">
                  <c:v>-0.39945067086880259</c:v>
                </c:pt>
                <c:pt idx="2671">
                  <c:v>-0.40420080801116731</c:v>
                </c:pt>
                <c:pt idx="2672">
                  <c:v>-0.40897968432222975</c:v>
                </c:pt>
                <c:pt idx="2673">
                  <c:v>-0.41378731561831611</c:v>
                </c:pt>
                <c:pt idx="2674">
                  <c:v>-0.41862371781970309</c:v>
                </c:pt>
                <c:pt idx="2675">
                  <c:v>-0.42348890695082542</c:v>
                </c:pt>
                <c:pt idx="2676">
                  <c:v>-0.42838289914050948</c:v>
                </c:pt>
                <c:pt idx="2677">
                  <c:v>-0.43330571062219014</c:v>
                </c:pt>
                <c:pt idx="2678">
                  <c:v>-0.43825735773411956</c:v>
                </c:pt>
                <c:pt idx="2679">
                  <c:v>-0.44323785691959933</c:v>
                </c:pt>
                <c:pt idx="2680">
                  <c:v>-0.44824722472719669</c:v>
                </c:pt>
                <c:pt idx="2681">
                  <c:v>-0.45328547781097855</c:v>
                </c:pt>
                <c:pt idx="2682">
                  <c:v>-0.45835263293072848</c:v>
                </c:pt>
                <c:pt idx="2683">
                  <c:v>-0.46344870695219531</c:v>
                </c:pt>
                <c:pt idx="2684">
                  <c:v>-0.46857371684729265</c:v>
                </c:pt>
                <c:pt idx="2685">
                  <c:v>-0.47372767969435675</c:v>
                </c:pt>
                <c:pt idx="2686">
                  <c:v>-0.4789106126783631</c:v>
                </c:pt>
                <c:pt idx="2687">
                  <c:v>-0.48412253309117981</c:v>
                </c:pt>
                <c:pt idx="2688">
                  <c:v>-0.48936345833178674</c:v>
                </c:pt>
                <c:pt idx="2689">
                  <c:v>-0.49463340590652333</c:v>
                </c:pt>
                <c:pt idx="2690">
                  <c:v>-0.49993239342932877</c:v>
                </c:pt>
                <c:pt idx="2691">
                  <c:v>-0.50526043862197545</c:v>
                </c:pt>
                <c:pt idx="2692">
                  <c:v>-0.51061755931432851</c:v>
                </c:pt>
                <c:pt idx="2693">
                  <c:v>-0.51600377344457549</c:v>
                </c:pt>
                <c:pt idx="2694">
                  <c:v>-0.52141909905947792</c:v>
                </c:pt>
                <c:pt idx="2695">
                  <c:v>-0.52686355431463783</c:v>
                </c:pt>
                <c:pt idx="2696">
                  <c:v>-0.53233715747471111</c:v>
                </c:pt>
                <c:pt idx="2697">
                  <c:v>-0.53783992691369065</c:v>
                </c:pt>
                <c:pt idx="2698">
                  <c:v>-0.543371881115156</c:v>
                </c:pt>
                <c:pt idx="2699">
                  <c:v>-0.54893303867251864</c:v>
                </c:pt>
                <c:pt idx="2700">
                  <c:v>-0.5545234182892903</c:v>
                </c:pt>
                <c:pt idx="2701">
                  <c:v>-0.56014303877932003</c:v>
                </c:pt>
                <c:pt idx="2702">
                  <c:v>-0.56579191906709436</c:v>
                </c:pt>
                <c:pt idx="2703">
                  <c:v>-0.57147007818797046</c:v>
                </c:pt>
                <c:pt idx="2704">
                  <c:v>-0.57717753528843829</c:v>
                </c:pt>
                <c:pt idx="2705">
                  <c:v>-0.58291430962641244</c:v>
                </c:pt>
                <c:pt idx="2706">
                  <c:v>-0.58868042057147141</c:v>
                </c:pt>
                <c:pt idx="2707">
                  <c:v>-0.59447588760514614</c:v>
                </c:pt>
                <c:pt idx="2708">
                  <c:v>-0.60030073032118914</c:v>
                </c:pt>
                <c:pt idx="2709">
                  <c:v>-0.60615496842584871</c:v>
                </c:pt>
                <c:pt idx="2710">
                  <c:v>-0.61203862173813173</c:v>
                </c:pt>
                <c:pt idx="2711">
                  <c:v>-0.61795171019010287</c:v>
                </c:pt>
                <c:pt idx="2712">
                  <c:v>-0.62389425382714347</c:v>
                </c:pt>
                <c:pt idx="2713">
                  <c:v>-0.62986627280823537</c:v>
                </c:pt>
                <c:pt idx="2714">
                  <c:v>-0.63586778740626282</c:v>
                </c:pt>
                <c:pt idx="2715">
                  <c:v>-0.6418988180082903</c:v>
                </c:pt>
                <c:pt idx="2716">
                  <c:v>-0.64795938511581541</c:v>
                </c:pt>
                <c:pt idx="2717">
                  <c:v>-0.65404950934511197</c:v>
                </c:pt>
                <c:pt idx="2718">
                  <c:v>-0.66016921142747587</c:v>
                </c:pt>
                <c:pt idx="2719">
                  <c:v>-0.66631851220955474</c:v>
                </c:pt>
                <c:pt idx="2720">
                  <c:v>-0.67249743265360595</c:v>
                </c:pt>
                <c:pt idx="2721">
                  <c:v>-0.67870599383781416</c:v>
                </c:pt>
                <c:pt idx="2722">
                  <c:v>-0.68494421695658547</c:v>
                </c:pt>
                <c:pt idx="2723">
                  <c:v>-0.69121212332086102</c:v>
                </c:pt>
                <c:pt idx="2724">
                  <c:v>-0.6975097343583867</c:v>
                </c:pt>
                <c:pt idx="2725">
                  <c:v>-0.70383707161404718</c:v>
                </c:pt>
                <c:pt idx="2726">
                  <c:v>-0.7101941567501544</c:v>
                </c:pt>
                <c:pt idx="2727">
                  <c:v>-0.71658101154677367</c:v>
                </c:pt>
                <c:pt idx="2728">
                  <c:v>-0.72299765790201376</c:v>
                </c:pt>
                <c:pt idx="2729">
                  <c:v>-0.72944411783235519</c:v>
                </c:pt>
                <c:pt idx="2730">
                  <c:v>-0.73592041347295312</c:v>
                </c:pt>
                <c:pt idx="2731">
                  <c:v>-0.74242656707795196</c:v>
                </c:pt>
                <c:pt idx="2732">
                  <c:v>-0.7489626010208188</c:v>
                </c:pt>
                <c:pt idx="2733">
                  <c:v>-0.75552853779465845</c:v>
                </c:pt>
                <c:pt idx="2734">
                  <c:v>-0.76212440001252024</c:v>
                </c:pt>
                <c:pt idx="2735">
                  <c:v>-0.76875021040773994</c:v>
                </c:pt>
                <c:pt idx="2736">
                  <c:v>-0.77540599183425696</c:v>
                </c:pt>
                <c:pt idx="2737">
                  <c:v>-0.78209176726694973</c:v>
                </c:pt>
                <c:pt idx="2738">
                  <c:v>-0.78880755980196826</c:v>
                </c:pt>
                <c:pt idx="2739">
                  <c:v>-0.79555339265705183</c:v>
                </c:pt>
                <c:pt idx="2740">
                  <c:v>-0.80232928917188318</c:v>
                </c:pt>
                <c:pt idx="2741">
                  <c:v>-0.80913527280840214</c:v>
                </c:pt>
                <c:pt idx="2742">
                  <c:v>-0.81597136715117324</c:v>
                </c:pt>
                <c:pt idx="2743">
                  <c:v>-0.82283759590771055</c:v>
                </c:pt>
                <c:pt idx="2744">
                  <c:v>-0.8297339829088195</c:v>
                </c:pt>
                <c:pt idx="2745">
                  <c:v>-0.83666055210895152</c:v>
                </c:pt>
                <c:pt idx="2746">
                  <c:v>-0.84361732758653152</c:v>
                </c:pt>
                <c:pt idx="2747">
                  <c:v>-0.85060433354435305</c:v>
                </c:pt>
                <c:pt idx="2748">
                  <c:v>-0.85762159430987217</c:v>
                </c:pt>
                <c:pt idx="2749">
                  <c:v>-0.86466913433560932</c:v>
                </c:pt>
                <c:pt idx="2750">
                  <c:v>-0.8717469781994881</c:v>
                </c:pt>
                <c:pt idx="2751">
                  <c:v>-0.87885515060517472</c:v>
                </c:pt>
                <c:pt idx="2752">
                  <c:v>-0.88599367638247839</c:v>
                </c:pt>
                <c:pt idx="2753">
                  <c:v>-0.89316258048768626</c:v>
                </c:pt>
                <c:pt idx="2754">
                  <c:v>-0.90036188800394745</c:v>
                </c:pt>
                <c:pt idx="2755">
                  <c:v>-0.90759162414162664</c:v>
                </c:pt>
                <c:pt idx="2756">
                  <c:v>-0.9148518142386648</c:v>
                </c:pt>
                <c:pt idx="2757">
                  <c:v>-0.92214248376099506</c:v>
                </c:pt>
                <c:pt idx="2758">
                  <c:v>-0.92946365830286581</c:v>
                </c:pt>
                <c:pt idx="2759">
                  <c:v>-0.93681536358725237</c:v>
                </c:pt>
                <c:pt idx="2760">
                  <c:v>-0.94419762546623309</c:v>
                </c:pt>
                <c:pt idx="2761">
                  <c:v>-0.9516104699213489</c:v>
                </c:pt>
                <c:pt idx="2762">
                  <c:v>-0.95905392306401738</c:v>
                </c:pt>
                <c:pt idx="2763">
                  <c:v>-0.96652801113589371</c:v>
                </c:pt>
                <c:pt idx="2764">
                  <c:v>-0.97403276050928778</c:v>
                </c:pt>
                <c:pt idx="2765">
                  <c:v>-0.9815681976875319</c:v>
                </c:pt>
                <c:pt idx="2766">
                  <c:v>-0.98913434930537603</c:v>
                </c:pt>
                <c:pt idx="2767">
                  <c:v>-0.99673124212940767</c:v>
                </c:pt>
                <c:pt idx="2768">
                  <c:v>-1.0043589030584257</c:v>
                </c:pt>
                <c:pt idx="2769">
                  <c:v>-1.0120173591238526</c:v>
                </c:pt>
                <c:pt idx="2770">
                  <c:v>-1.0197066374901378</c:v>
                </c:pt>
                <c:pt idx="2771">
                  <c:v>-1.0274267654551641</c:v>
                </c:pt>
                <c:pt idx="2772">
                  <c:v>-1.0351777704506508</c:v>
                </c:pt>
                <c:pt idx="2773">
                  <c:v>-1.0429596800425851</c:v>
                </c:pt>
                <c:pt idx="2774">
                  <c:v>-1.0507725219316104</c:v>
                </c:pt>
                <c:pt idx="2775">
                  <c:v>-1.0586163239534609</c:v>
                </c:pt>
                <c:pt idx="2776">
                  <c:v>-1.0664911140793618</c:v>
                </c:pt>
                <c:pt idx="2777">
                  <c:v>-1.0743969204164801</c:v>
                </c:pt>
                <c:pt idx="2778">
                  <c:v>-1.0823337712083183</c:v>
                </c:pt>
                <c:pt idx="2779">
                  <c:v>-1.0903016948351678</c:v>
                </c:pt>
                <c:pt idx="2780">
                  <c:v>-1.0983007198145289</c:v>
                </c:pt>
                <c:pt idx="2781">
                  <c:v>-1.1063308748015146</c:v>
                </c:pt>
                <c:pt idx="2782">
                  <c:v>-1.1143921885893409</c:v>
                </c:pt>
                <c:pt idx="2783">
                  <c:v>-1.1224846901097214</c:v>
                </c:pt>
                <c:pt idx="2784">
                  <c:v>-1.1306084084333254</c:v>
                </c:pt>
                <c:pt idx="2785">
                  <c:v>-1.13876337277022</c:v>
                </c:pt>
                <c:pt idx="2786">
                  <c:v>-1.1469496124702934</c:v>
                </c:pt>
                <c:pt idx="2787">
                  <c:v>-1.155167157023741</c:v>
                </c:pt>
                <c:pt idx="2788">
                  <c:v>-1.1634160360614973</c:v>
                </c:pt>
                <c:pt idx="2789">
                  <c:v>-1.1716962793556809</c:v>
                </c:pt>
                <c:pt idx="2790">
                  <c:v>-1.1800079168200748</c:v>
                </c:pt>
                <c:pt idx="2791">
                  <c:v>-1.1883509785105468</c:v>
                </c:pt>
                <c:pt idx="2792">
                  <c:v>-1.1967254946255634</c:v>
                </c:pt>
                <c:pt idx="2793">
                  <c:v>-1.2051314955066106</c:v>
                </c:pt>
                <c:pt idx="2794">
                  <c:v>-1.213569011638689</c:v>
                </c:pt>
                <c:pt idx="2795">
                  <c:v>-1.2220380736507792</c:v>
                </c:pt>
                <c:pt idx="2796">
                  <c:v>-1.2305387123162839</c:v>
                </c:pt>
                <c:pt idx="2797">
                  <c:v>-1.2390709585535609</c:v>
                </c:pt>
                <c:pt idx="2798">
                  <c:v>-1.2476348434263669</c:v>
                </c:pt>
                <c:pt idx="2799">
                  <c:v>-1.256230398144337</c:v>
                </c:pt>
                <c:pt idx="2800">
                  <c:v>-1.2648576540634906</c:v>
                </c:pt>
                <c:pt idx="2801">
                  <c:v>-1.2735166426866975</c:v>
                </c:pt>
                <c:pt idx="2802">
                  <c:v>-1.2822073956641846</c:v>
                </c:pt>
                <c:pt idx="2803">
                  <c:v>-1.2909299447940259</c:v>
                </c:pt>
                <c:pt idx="2804">
                  <c:v>-1.2996843220226448</c:v>
                </c:pt>
                <c:pt idx="2805">
                  <c:v>-1.3084705594453017</c:v>
                </c:pt>
                <c:pt idx="2806">
                  <c:v>-1.3172886893066025</c:v>
                </c:pt>
                <c:pt idx="2807">
                  <c:v>-1.3261387440010046</c:v>
                </c:pt>
                <c:pt idx="2808">
                  <c:v>-1.335020756073346</c:v>
                </c:pt>
                <c:pt idx="2809">
                  <c:v>-1.3439347582193193</c:v>
                </c:pt>
                <c:pt idx="2810">
                  <c:v>-1.3528807832860237</c:v>
                </c:pt>
                <c:pt idx="2811">
                  <c:v>-1.3618588642724552</c:v>
                </c:pt>
                <c:pt idx="2812">
                  <c:v>-1.3708690343300538</c:v>
                </c:pt>
                <c:pt idx="2813">
                  <c:v>-1.3799113267632099</c:v>
                </c:pt>
                <c:pt idx="2814">
                  <c:v>-1.3889857750297954</c:v>
                </c:pt>
                <c:pt idx="2815">
                  <c:v>-1.3980924127417094</c:v>
                </c:pt>
                <c:pt idx="2816">
                  <c:v>-1.407231273665398</c:v>
                </c:pt>
                <c:pt idx="2817">
                  <c:v>-1.4164023917223827</c:v>
                </c:pt>
                <c:pt idx="2818">
                  <c:v>-1.4256058009898451</c:v>
                </c:pt>
                <c:pt idx="2819">
                  <c:v>-1.4348415357011113</c:v>
                </c:pt>
                <c:pt idx="2820">
                  <c:v>-1.4441096302462484</c:v>
                </c:pt>
                <c:pt idx="2821">
                  <c:v>-1.4534101191725939</c:v>
                </c:pt>
                <c:pt idx="2822">
                  <c:v>-1.4627430371853034</c:v>
                </c:pt>
                <c:pt idx="2823">
                  <c:v>-1.4721084191479372</c:v>
                </c:pt>
                <c:pt idx="2824">
                  <c:v>-1.4815063000829869</c:v>
                </c:pt>
                <c:pt idx="2825">
                  <c:v>-1.490936715172462</c:v>
                </c:pt>
                <c:pt idx="2826">
                  <c:v>-1.5003996997584557</c:v>
                </c:pt>
                <c:pt idx="2827">
                  <c:v>-1.5098952893436999</c:v>
                </c:pt>
                <c:pt idx="2828">
                  <c:v>-1.5194235195921657</c:v>
                </c:pt>
                <c:pt idx="2829">
                  <c:v>-1.5289844263296206</c:v>
                </c:pt>
                <c:pt idx="2830">
                  <c:v>-1.5385780455442308</c:v>
                </c:pt>
                <c:pt idx="2831">
                  <c:v>-1.548204413387126</c:v>
                </c:pt>
                <c:pt idx="2832">
                  <c:v>-1.5578635661729858</c:v>
                </c:pt>
                <c:pt idx="2833">
                  <c:v>-1.5675555403806607</c:v>
                </c:pt>
                <c:pt idx="2834">
                  <c:v>-1.5772803726537443</c:v>
                </c:pt>
                <c:pt idx="2835">
                  <c:v>-1.5870380998011788</c:v>
                </c:pt>
                <c:pt idx="2836">
                  <c:v>-1.5968287587978727</c:v>
                </c:pt>
                <c:pt idx="2837">
                  <c:v>-1.6066523867852687</c:v>
                </c:pt>
                <c:pt idx="2838">
                  <c:v>-1.6165090210719988</c:v>
                </c:pt>
                <c:pt idx="2839">
                  <c:v>-1.6263986991344792</c:v>
                </c:pt>
                <c:pt idx="2840">
                  <c:v>-1.6363214586175243</c:v>
                </c:pt>
                <c:pt idx="2841">
                  <c:v>-1.6462773373349846</c:v>
                </c:pt>
                <c:pt idx="2842">
                  <c:v>-1.6562663732703435</c:v>
                </c:pt>
                <c:pt idx="2843">
                  <c:v>-1.6662886045773815</c:v>
                </c:pt>
                <c:pt idx="2844">
                  <c:v>-1.6763440695807845</c:v>
                </c:pt>
                <c:pt idx="2845">
                  <c:v>-1.6864328067768029</c:v>
                </c:pt>
                <c:pt idx="2846">
                  <c:v>-1.6965548548338636</c:v>
                </c:pt>
                <c:pt idx="2847">
                  <c:v>-1.7067102525932378</c:v>
                </c:pt>
                <c:pt idx="2848">
                  <c:v>-1.7168990390696806</c:v>
                </c:pt>
                <c:pt idx="2849">
                  <c:v>-1.7271212534520961</c:v>
                </c:pt>
                <c:pt idx="2850">
                  <c:v>-1.7373769351041799</c:v>
                </c:pt>
                <c:pt idx="2851">
                  <c:v>-1.7476661235650854</c:v>
                </c:pt>
                <c:pt idx="2852">
                  <c:v>-1.7579888585500711</c:v>
                </c:pt>
                <c:pt idx="2853">
                  <c:v>-1.7683451799512107</c:v>
                </c:pt>
                <c:pt idx="2854">
                  <c:v>-1.7787351278380363</c:v>
                </c:pt>
                <c:pt idx="2855">
                  <c:v>-1.7891587424582096</c:v>
                </c:pt>
                <c:pt idx="2856">
                  <c:v>-1.7996160642382331</c:v>
                </c:pt>
                <c:pt idx="2857">
                  <c:v>-1.8101071337841022</c:v>
                </c:pt>
                <c:pt idx="2858">
                  <c:v>-1.8206319918820066</c:v>
                </c:pt>
                <c:pt idx="2859">
                  <c:v>-1.8311906794990405</c:v>
                </c:pt>
                <c:pt idx="2860">
                  <c:v>-1.8417832377838816</c:v>
                </c:pt>
                <c:pt idx="2861">
                  <c:v>-1.8524097080674946</c:v>
                </c:pt>
                <c:pt idx="2862">
                  <c:v>-1.8630701318638505</c:v>
                </c:pt>
                <c:pt idx="2863">
                  <c:v>-1.8737645508706189</c:v>
                </c:pt>
                <c:pt idx="2864">
                  <c:v>-1.8844930069699048</c:v>
                </c:pt>
                <c:pt idx="2865">
                  <c:v>-1.8952555422289379</c:v>
                </c:pt>
                <c:pt idx="2866">
                  <c:v>-1.906052198900845</c:v>
                </c:pt>
                <c:pt idx="2867">
                  <c:v>-1.9168830194253161</c:v>
                </c:pt>
                <c:pt idx="2868">
                  <c:v>-1.9277480464293952</c:v>
                </c:pt>
                <c:pt idx="2869">
                  <c:v>-1.9386473227281766</c:v>
                </c:pt>
                <c:pt idx="2870">
                  <c:v>-1.9495808913255739</c:v>
                </c:pt>
                <c:pt idx="2871">
                  <c:v>-1.9605487954150562</c:v>
                </c:pt>
                <c:pt idx="2872">
                  <c:v>-1.9715510783803716</c:v>
                </c:pt>
                <c:pt idx="2873">
                  <c:v>-1.9825877837963604</c:v>
                </c:pt>
                <c:pt idx="2874">
                  <c:v>-1.9936589554296775</c:v>
                </c:pt>
                <c:pt idx="2875">
                  <c:v>-2.0047646372395462</c:v>
                </c:pt>
                <c:pt idx="2876">
                  <c:v>-2.0159048733785809</c:v>
                </c:pt>
                <c:pt idx="2877">
                  <c:v>-2.027079708193479</c:v>
                </c:pt>
                <c:pt idx="2878">
                  <c:v>-2.0382891862258816</c:v>
                </c:pt>
                <c:pt idx="2879">
                  <c:v>-2.0495333522131145</c:v>
                </c:pt>
                <c:pt idx="2880">
                  <c:v>-2.0608122510889801</c:v>
                </c:pt>
                <c:pt idx="2881">
                  <c:v>-2.0721259279845734</c:v>
                </c:pt>
                <c:pt idx="2882">
                  <c:v>-2.0834744282290272</c:v>
                </c:pt>
                <c:pt idx="2883">
                  <c:v>-2.0948577973503832</c:v>
                </c:pt>
                <c:pt idx="2884">
                  <c:v>-2.1062760810763592</c:v>
                </c:pt>
                <c:pt idx="2885">
                  <c:v>-2.117729325335171</c:v>
                </c:pt>
                <c:pt idx="2886">
                  <c:v>-2.129217576256361</c:v>
                </c:pt>
                <c:pt idx="2887">
                  <c:v>-2.1407408801715873</c:v>
                </c:pt>
                <c:pt idx="2888">
                  <c:v>-2.1522992836154997</c:v>
                </c:pt>
                <c:pt idx="2889">
                  <c:v>-2.1638928333265408</c:v>
                </c:pt>
                <c:pt idx="2890">
                  <c:v>-2.1755215762478004</c:v>
                </c:pt>
                <c:pt idx="2891">
                  <c:v>-2.187185559527852</c:v>
                </c:pt>
                <c:pt idx="2892">
                  <c:v>-2.1988848305215898</c:v>
                </c:pt>
                <c:pt idx="2893">
                  <c:v>-2.2106194367911178</c:v>
                </c:pt>
                <c:pt idx="2894">
                  <c:v>-2.2223894261065791</c:v>
                </c:pt>
                <c:pt idx="2895">
                  <c:v>-2.2341948464470218</c:v>
                </c:pt>
                <c:pt idx="2896">
                  <c:v>-2.2460357460013043</c:v>
                </c:pt>
                <c:pt idx="2897">
                  <c:v>-2.2579121731689074</c:v>
                </c:pt>
                <c:pt idx="2898">
                  <c:v>-2.2698241765608786</c:v>
                </c:pt>
                <c:pt idx="2899">
                  <c:v>-2.2817718050006923</c:v>
                </c:pt>
                <c:pt idx="2900">
                  <c:v>-2.2937551075251288</c:v>
                </c:pt>
                <c:pt idx="2901">
                  <c:v>-2.3057741333852126</c:v>
                </c:pt>
                <c:pt idx="2902">
                  <c:v>-2.3178289320470555</c:v>
                </c:pt>
                <c:pt idx="2903">
                  <c:v>-2.3299195531928194</c:v>
                </c:pt>
                <c:pt idx="2904">
                  <c:v>-2.3420460467216122</c:v>
                </c:pt>
                <c:pt idx="2905">
                  <c:v>-2.3542084627504072</c:v>
                </c:pt>
                <c:pt idx="2906">
                  <c:v>-2.3664068516149612</c:v>
                </c:pt>
                <c:pt idx="2907">
                  <c:v>-2.3786412638707626</c:v>
                </c:pt>
                <c:pt idx="2908">
                  <c:v>-2.3909117502939536</c:v>
                </c:pt>
                <c:pt idx="2909">
                  <c:v>-2.4032183618822982</c:v>
                </c:pt>
                <c:pt idx="2910">
                  <c:v>-2.4155611498560918</c:v>
                </c:pt>
                <c:pt idx="2911">
                  <c:v>-2.4279401656591619</c:v>
                </c:pt>
                <c:pt idx="2912">
                  <c:v>-2.4403554609597884</c:v>
                </c:pt>
                <c:pt idx="2913">
                  <c:v>-2.4528070876517076</c:v>
                </c:pt>
                <c:pt idx="2914">
                  <c:v>-2.4652950978550594</c:v>
                </c:pt>
                <c:pt idx="2915">
                  <c:v>-2.4778195439173869</c:v>
                </c:pt>
                <c:pt idx="2916">
                  <c:v>-2.4903804784145978</c:v>
                </c:pt>
                <c:pt idx="2917">
                  <c:v>-2.5029779541519765</c:v>
                </c:pt>
                <c:pt idx="2918">
                  <c:v>-2.5156120241651809</c:v>
                </c:pt>
                <c:pt idx="2919">
                  <c:v>-2.5282827417212381</c:v>
                </c:pt>
                <c:pt idx="2920">
                  <c:v>-2.5409901603195668</c:v>
                </c:pt>
                <c:pt idx="2921">
                  <c:v>-2.553734333692991</c:v>
                </c:pt>
                <c:pt idx="2922">
                  <c:v>-2.5665153158087377</c:v>
                </c:pt>
                <c:pt idx="2923">
                  <c:v>-2.5793331608695134</c:v>
                </c:pt>
                <c:pt idx="2924">
                  <c:v>-2.5921879233145155</c:v>
                </c:pt>
                <c:pt idx="2925">
                  <c:v>-2.6050796578204727</c:v>
                </c:pt>
                <c:pt idx="2926">
                  <c:v>-2.6180084193027136</c:v>
                </c:pt>
                <c:pt idx="2927">
                  <c:v>-2.630974262916177</c:v>
                </c:pt>
                <c:pt idx="2928">
                  <c:v>-2.6439772440565474</c:v>
                </c:pt>
                <c:pt idx="2929">
                  <c:v>-2.6570174183612707</c:v>
                </c:pt>
                <c:pt idx="2930">
                  <c:v>-2.67009484171064</c:v>
                </c:pt>
                <c:pt idx="2931">
                  <c:v>-2.6832095702289083</c:v>
                </c:pt>
                <c:pt idx="2932">
                  <c:v>-2.6963616602853202</c:v>
                </c:pt>
                <c:pt idx="2933">
                  <c:v>-2.7095511684952815</c:v>
                </c:pt>
                <c:pt idx="2934">
                  <c:v>-2.7227781517214105</c:v>
                </c:pt>
                <c:pt idx="2935">
                  <c:v>-2.7360426670746851</c:v>
                </c:pt>
                <c:pt idx="2936">
                  <c:v>-2.7493447719155295</c:v>
                </c:pt>
                <c:pt idx="2937">
                  <c:v>-2.7626845238549489</c:v>
                </c:pt>
                <c:pt idx="2938">
                  <c:v>-2.7760619807556837</c:v>
                </c:pt>
                <c:pt idx="2939">
                  <c:v>-2.7894772007333368</c:v>
                </c:pt>
                <c:pt idx="2940">
                  <c:v>-2.8029302421575082</c:v>
                </c:pt>
                <c:pt idx="2941">
                  <c:v>-2.8164211636529721</c:v>
                </c:pt>
                <c:pt idx="2942">
                  <c:v>-2.8299500241008282</c:v>
                </c:pt>
                <c:pt idx="2943">
                  <c:v>-2.8435168826396633</c:v>
                </c:pt>
                <c:pt idx="2944">
                  <c:v>-2.8571217986667334</c:v>
                </c:pt>
                <c:pt idx="2945">
                  <c:v>-2.8707648318391814</c:v>
                </c:pt>
                <c:pt idx="2946">
                  <c:v>-2.8844460420751759</c:v>
                </c:pt>
                <c:pt idx="2947">
                  <c:v>-2.8981654895551596</c:v>
                </c:pt>
                <c:pt idx="2948">
                  <c:v>-2.9119232347229995</c:v>
                </c:pt>
                <c:pt idx="2949">
                  <c:v>-2.9257193382872786</c:v>
                </c:pt>
                <c:pt idx="2950">
                  <c:v>-2.9395538612224588</c:v>
                </c:pt>
                <c:pt idx="2951">
                  <c:v>-2.9534268647701407</c:v>
                </c:pt>
                <c:pt idx="2952">
                  <c:v>-2.9673384104402931</c:v>
                </c:pt>
                <c:pt idx="2953">
                  <c:v>-2.9812885600125112</c:v>
                </c:pt>
                <c:pt idx="2954">
                  <c:v>-2.9952773755372504</c:v>
                </c:pt>
                <c:pt idx="2955">
                  <c:v>-3.0093049193371209</c:v>
                </c:pt>
                <c:pt idx="2956">
                  <c:v>-3.0233712540081448</c:v>
                </c:pt>
                <c:pt idx="2957">
                  <c:v>-3.0374764424210303</c:v>
                </c:pt>
                <c:pt idx="2958">
                  <c:v>-3.051620547722464</c:v>
                </c:pt>
                <c:pt idx="2959">
                  <c:v>-3.0658036333364205</c:v>
                </c:pt>
                <c:pt idx="2960">
                  <c:v>-3.0800257629654531</c:v>
                </c:pt>
                <c:pt idx="2961">
                  <c:v>-3.0942870005920047</c:v>
                </c:pt>
                <c:pt idx="2962">
                  <c:v>-3.1085874104797719</c:v>
                </c:pt>
                <c:pt idx="2963">
                  <c:v>-3.1229270571749663</c:v>
                </c:pt>
                <c:pt idx="2964">
                  <c:v>-3.1373060055077158</c:v>
                </c:pt>
                <c:pt idx="2965">
                  <c:v>-3.1517243205933774</c:v>
                </c:pt>
                <c:pt idx="2966">
                  <c:v>-3.1661820678339336</c:v>
                </c:pt>
                <c:pt idx="2967">
                  <c:v>-3.1806793129193074</c:v>
                </c:pt>
                <c:pt idx="2968">
                  <c:v>-3.1952161218287642</c:v>
                </c:pt>
                <c:pt idx="2969">
                  <c:v>-3.209792560832327</c:v>
                </c:pt>
                <c:pt idx="2970">
                  <c:v>-3.2244086964921115</c:v>
                </c:pt>
                <c:pt idx="2971">
                  <c:v>-3.239064595663776</c:v>
                </c:pt>
                <c:pt idx="2972">
                  <c:v>-3.2537603254979244</c:v>
                </c:pt>
                <c:pt idx="2973">
                  <c:v>-3.2684959534414797</c:v>
                </c:pt>
                <c:pt idx="2974">
                  <c:v>-3.2832715472392087</c:v>
                </c:pt>
                <c:pt idx="2975">
                  <c:v>-3.2980871749350715</c:v>
                </c:pt>
                <c:pt idx="2976">
                  <c:v>-3.3129429048737347</c:v>
                </c:pt>
                <c:pt idx="2977">
                  <c:v>-3.3278388057020116</c:v>
                </c:pt>
                <c:pt idx="2978">
                  <c:v>-3.3427749463702856</c:v>
                </c:pt>
                <c:pt idx="2979">
                  <c:v>-3.3577513961340779</c:v>
                </c:pt>
                <c:pt idx="2980">
                  <c:v>-3.3727682245554655</c:v>
                </c:pt>
                <c:pt idx="2981">
                  <c:v>-3.3878255015046204</c:v>
                </c:pt>
                <c:pt idx="2982">
                  <c:v>-3.4029232971613093</c:v>
                </c:pt>
                <c:pt idx="2983">
                  <c:v>-3.4180616820163676</c:v>
                </c:pt>
                <c:pt idx="2984">
                  <c:v>-3.4332407268733114</c:v>
                </c:pt>
                <c:pt idx="2985">
                  <c:v>-3.4484605028498159</c:v>
                </c:pt>
                <c:pt idx="2986">
                  <c:v>-3.4637210813792878</c:v>
                </c:pt>
                <c:pt idx="2987">
                  <c:v>-3.4790225342124375</c:v>
                </c:pt>
                <c:pt idx="2988">
                  <c:v>-3.4943649334187876</c:v>
                </c:pt>
                <c:pt idx="2989">
                  <c:v>-3.5097483513883536</c:v>
                </c:pt>
                <c:pt idx="2990">
                  <c:v>-3.5251728608331563</c:v>
                </c:pt>
                <c:pt idx="2991">
                  <c:v>-3.5406385347888558</c:v>
                </c:pt>
                <c:pt idx="2992">
                  <c:v>-3.5561454466163789</c:v>
                </c:pt>
                <c:pt idx="2993">
                  <c:v>-3.5716936700034903</c:v>
                </c:pt>
                <c:pt idx="2994">
                  <c:v>-3.5872832789664884</c:v>
                </c:pt>
                <c:pt idx="2995">
                  <c:v>-3.6029143478518284</c:v>
                </c:pt>
                <c:pt idx="2996">
                  <c:v>-3.6185869513377682</c:v>
                </c:pt>
                <c:pt idx="2997">
                  <c:v>-3.6343011644360672</c:v>
                </c:pt>
                <c:pt idx="2998">
                  <c:v>-3.6500570624936195</c:v>
                </c:pt>
                <c:pt idx="2999">
                  <c:v>-3.6658547211941874</c:v>
                </c:pt>
                <c:pt idx="3000">
                  <c:v>-3.6816942165600954</c:v>
                </c:pt>
                <c:pt idx="3001">
                  <c:v>-3.6975756249539367</c:v>
                </c:pt>
                <c:pt idx="3002">
                  <c:v>-3.7134990230803098</c:v>
                </c:pt>
                <c:pt idx="3003">
                  <c:v>-3.7294644879875301</c:v>
                </c:pt>
                <c:pt idx="3004">
                  <c:v>-3.7454720970694289</c:v>
                </c:pt>
                <c:pt idx="3005">
                  <c:v>-3.7615219280670589</c:v>
                </c:pt>
                <c:pt idx="3006">
                  <c:v>-3.7776140590705221</c:v>
                </c:pt>
                <c:pt idx="3007">
                  <c:v>-3.7937485685207166</c:v>
                </c:pt>
                <c:pt idx="3008">
                  <c:v>-3.8099255352111476</c:v>
                </c:pt>
                <c:pt idx="3009">
                  <c:v>-3.8261450382897482</c:v>
                </c:pt>
                <c:pt idx="3010">
                  <c:v>-3.8424071572606975</c:v>
                </c:pt>
                <c:pt idx="3011">
                  <c:v>-3.858711971986251</c:v>
                </c:pt>
                <c:pt idx="3012">
                  <c:v>-3.8750595626885884</c:v>
                </c:pt>
                <c:pt idx="3013">
                  <c:v>-3.8914500099516705</c:v>
                </c:pt>
                <c:pt idx="3014">
                  <c:v>-3.9078833947231488</c:v>
                </c:pt>
                <c:pt idx="3015">
                  <c:v>-3.9243597983162042</c:v>
                </c:pt>
                <c:pt idx="3016">
                  <c:v>-3.9408793024114863</c:v>
                </c:pt>
                <c:pt idx="3017">
                  <c:v>-3.9574419890590069</c:v>
                </c:pt>
                <c:pt idx="3018">
                  <c:v>-3.9740479406800446</c:v>
                </c:pt>
                <c:pt idx="3019">
                  <c:v>-3.9906972400691436</c:v>
                </c:pt>
                <c:pt idx="3020">
                  <c:v>-4.0073899703960238</c:v>
                </c:pt>
                <c:pt idx="3021">
                  <c:v>-4.024126215207561</c:v>
                </c:pt>
                <c:pt idx="3022">
                  <c:v>-4.0409060584297762</c:v>
                </c:pt>
                <c:pt idx="3023">
                  <c:v>-4.0577295843697874</c:v>
                </c:pt>
                <c:pt idx="3024">
                  <c:v>-4.0745968777178838</c:v>
                </c:pt>
                <c:pt idx="3025">
                  <c:v>-4.09150802354951</c:v>
                </c:pt>
                <c:pt idx="3026">
                  <c:v>-4.1084631073273084</c:v>
                </c:pt>
                <c:pt idx="3027">
                  <c:v>-4.1254622149031848</c:v>
                </c:pt>
                <c:pt idx="3028">
                  <c:v>-4.1425054325203252</c:v>
                </c:pt>
                <c:pt idx="3029">
                  <c:v>-4.1595928468153538</c:v>
                </c:pt>
                <c:pt idx="3030">
                  <c:v>-4.1767245448203765</c:v>
                </c:pt>
                <c:pt idx="3031">
                  <c:v>-4.1939006139650923</c:v>
                </c:pt>
                <c:pt idx="3032">
                  <c:v>-4.2111211420789543</c:v>
                </c:pt>
                <c:pt idx="3033">
                  <c:v>-4.2283862173932354</c:v>
                </c:pt>
                <c:pt idx="3034">
                  <c:v>-4.2456959285432756</c:v>
                </c:pt>
                <c:pt idx="3035">
                  <c:v>-4.2630503645705913</c:v>
                </c:pt>
                <c:pt idx="3036">
                  <c:v>-4.2804496149250806</c:v>
                </c:pt>
                <c:pt idx="3037">
                  <c:v>-4.2978937694672412</c:v>
                </c:pt>
                <c:pt idx="3038">
                  <c:v>-4.3153829184703119</c:v>
                </c:pt>
                <c:pt idx="3039">
                  <c:v>-4.3329171526226187</c:v>
                </c:pt>
                <c:pt idx="3040">
                  <c:v>-4.3504965630297514</c:v>
                </c:pt>
                <c:pt idx="3041">
                  <c:v>-4.3681212412168255</c:v>
                </c:pt>
                <c:pt idx="3042">
                  <c:v>-4.3857912791308165</c:v>
                </c:pt>
                <c:pt idx="3043">
                  <c:v>-4.4035067691427718</c:v>
                </c:pt>
                <c:pt idx="3044">
                  <c:v>-4.4212678040502134</c:v>
                </c:pt>
                <c:pt idx="3045">
                  <c:v>-4.4390744770794228</c:v>
                </c:pt>
                <c:pt idx="3046">
                  <c:v>-4.4569268818877905</c:v>
                </c:pt>
                <c:pt idx="3047">
                  <c:v>-4.4748251125661849</c:v>
                </c:pt>
                <c:pt idx="3048">
                  <c:v>-4.4927692636413248</c:v>
                </c:pt>
                <c:pt idx="3049">
                  <c:v>-4.5107594300782106</c:v>
                </c:pt>
                <c:pt idx="3050">
                  <c:v>-4.5287957072824785</c:v>
                </c:pt>
                <c:pt idx="3051">
                  <c:v>-4.5468781911028984</c:v>
                </c:pt>
                <c:pt idx="3052">
                  <c:v>-4.5650069778337929</c:v>
                </c:pt>
                <c:pt idx="3053">
                  <c:v>-4.5831821642175026</c:v>
                </c:pt>
                <c:pt idx="3054">
                  <c:v>-4.6014038474468766</c:v>
                </c:pt>
                <c:pt idx="3055">
                  <c:v>-4.619672125167801</c:v>
                </c:pt>
                <c:pt idx="3056">
                  <c:v>-4.6379870954816607</c:v>
                </c:pt>
                <c:pt idx="3057">
                  <c:v>-4.6563488569479681</c:v>
                </c:pt>
                <c:pt idx="3058">
                  <c:v>-4.6747575085868345</c:v>
                </c:pt>
                <c:pt idx="3059">
                  <c:v>-4.6932131498816148</c:v>
                </c:pt>
                <c:pt idx="3060">
                  <c:v>-4.7117158807814716</c:v>
                </c:pt>
                <c:pt idx="3061">
                  <c:v>-4.7302658017039976</c:v>
                </c:pt>
                <c:pt idx="3062">
                  <c:v>-4.7488630135378695</c:v>
                </c:pt>
                <c:pt idx="3063">
                  <c:v>-4.7675076176454496</c:v>
                </c:pt>
                <c:pt idx="3064">
                  <c:v>-4.7861997158655285</c:v>
                </c:pt>
                <c:pt idx="3065">
                  <c:v>-4.8049394105159768</c:v>
                </c:pt>
                <c:pt idx="3066">
                  <c:v>-4.8237268043964789</c:v>
                </c:pt>
                <c:pt idx="3067">
                  <c:v>-4.8425620007912524</c:v>
                </c:pt>
                <c:pt idx="3068">
                  <c:v>-4.8614451034718273</c:v>
                </c:pt>
                <c:pt idx="3069">
                  <c:v>-4.880376216699748</c:v>
                </c:pt>
                <c:pt idx="3070">
                  <c:v>-4.8993554452294861</c:v>
                </c:pt>
                <c:pt idx="3071">
                  <c:v>-4.9183828943111676</c:v>
                </c:pt>
                <c:pt idx="3072">
                  <c:v>-4.9374586696934362</c:v>
                </c:pt>
                <c:pt idx="3073">
                  <c:v>-4.9565828776263281</c:v>
                </c:pt>
                <c:pt idx="3074">
                  <c:v>-4.9757556248640968</c:v>
                </c:pt>
                <c:pt idx="3075">
                  <c:v>-4.9949770186681866</c:v>
                </c:pt>
                <c:pt idx="3076">
                  <c:v>-5.0142471668101196</c:v>
                </c:pt>
                <c:pt idx="3077">
                  <c:v>-5.0335661775744374</c:v>
                </c:pt>
                <c:pt idx="3078">
                  <c:v>-5.0529341597616861</c:v>
                </c:pt>
                <c:pt idx="3079">
                  <c:v>-5.072351222691351</c:v>
                </c:pt>
                <c:pt idx="3080">
                  <c:v>-5.0918174762049553</c:v>
                </c:pt>
                <c:pt idx="3081">
                  <c:v>-5.1113330306690363</c:v>
                </c:pt>
                <c:pt idx="3082">
                  <c:v>-5.1308979969782156</c:v>
                </c:pt>
                <c:pt idx="3083">
                  <c:v>-5.1505124865582852</c:v>
                </c:pt>
                <c:pt idx="3084">
                  <c:v>-5.1701766113692749</c:v>
                </c:pt>
                <c:pt idx="3085">
                  <c:v>-5.1898904839086519</c:v>
                </c:pt>
                <c:pt idx="3086">
                  <c:v>-5.2096542172144158</c:v>
                </c:pt>
                <c:pt idx="3087">
                  <c:v>-5.2294679248682785</c:v>
                </c:pt>
                <c:pt idx="3088">
                  <c:v>-5.2493317209988941</c:v>
                </c:pt>
                <c:pt idx="3089">
                  <c:v>-5.2692457202850314</c:v>
                </c:pt>
                <c:pt idx="3090">
                  <c:v>-5.2892100379588678</c:v>
                </c:pt>
                <c:pt idx="3091">
                  <c:v>-5.3092247898092584</c:v>
                </c:pt>
                <c:pt idx="3092">
                  <c:v>-5.3292900921850039</c:v>
                </c:pt>
                <c:pt idx="3093">
                  <c:v>-5.3494060619982156</c:v>
                </c:pt>
                <c:pt idx="3094">
                  <c:v>-5.3695728167275858</c:v>
                </c:pt>
                <c:pt idx="3095">
                  <c:v>-5.389790474421881</c:v>
                </c:pt>
                <c:pt idx="3096">
                  <c:v>-5.4100591537032372</c:v>
                </c:pt>
                <c:pt idx="3097">
                  <c:v>-5.4303789737706518</c:v>
                </c:pt>
                <c:pt idx="3098">
                  <c:v>-5.4507500544034029</c:v>
                </c:pt>
                <c:pt idx="3099">
                  <c:v>-5.4711725159645201</c:v>
                </c:pt>
                <c:pt idx="3100">
                  <c:v>-5.4916464794043467</c:v>
                </c:pt>
                <c:pt idx="3101">
                  <c:v>-5.5121720662639966</c:v>
                </c:pt>
                <c:pt idx="3102">
                  <c:v>-5.5327493986789831</c:v>
                </c:pt>
                <c:pt idx="3103">
                  <c:v>-5.5533785993827856</c:v>
                </c:pt>
                <c:pt idx="3104">
                  <c:v>-5.5740597917104315</c:v>
                </c:pt>
                <c:pt idx="3105">
                  <c:v>-5.5947930996021995</c:v>
                </c:pt>
                <c:pt idx="3106">
                  <c:v>-5.6155786476072445</c:v>
                </c:pt>
                <c:pt idx="3107">
                  <c:v>-5.6364165608873513</c:v>
                </c:pt>
                <c:pt idx="3108">
                  <c:v>-5.6573069652206041</c:v>
                </c:pt>
                <c:pt idx="3109">
                  <c:v>-5.6782499870051826</c:v>
                </c:pt>
                <c:pt idx="3110">
                  <c:v>-5.6992457532631624</c:v>
                </c:pt>
                <c:pt idx="3111">
                  <c:v>-5.7202943916443241</c:v>
                </c:pt>
                <c:pt idx="3112">
                  <c:v>-5.7413960304299794</c:v>
                </c:pt>
                <c:pt idx="3113">
                  <c:v>-5.7625507985369087</c:v>
                </c:pt>
                <c:pt idx="3114">
                  <c:v>-5.7837588255211836</c:v>
                </c:pt>
                <c:pt idx="3115">
                  <c:v>-5.805020241582203</c:v>
                </c:pt>
                <c:pt idx="3116">
                  <c:v>-5.8263351775666194</c:v>
                </c:pt>
                <c:pt idx="3117">
                  <c:v>-5.8477037649723478</c:v>
                </c:pt>
                <c:pt idx="3118">
                  <c:v>-5.8691261359526141</c:v>
                </c:pt>
                <c:pt idx="3119">
                  <c:v>-5.8906024233199759</c:v>
                </c:pt>
                <c:pt idx="3120">
                  <c:v>-5.912132760550513</c:v>
                </c:pt>
                <c:pt idx="3121">
                  <c:v>-5.9337172817878816</c:v>
                </c:pt>
                <c:pt idx="3122">
                  <c:v>-5.9553561218475304</c:v>
                </c:pt>
                <c:pt idx="3123">
                  <c:v>-5.9770494162208863</c:v>
                </c:pt>
                <c:pt idx="3124">
                  <c:v>-5.9987973010795432</c:v>
                </c:pt>
                <c:pt idx="3125">
                  <c:v>-6.0205999132796215</c:v>
                </c:pt>
                <c:pt idx="3126">
                  <c:v>-6.0424573903660015</c:v>
                </c:pt>
                <c:pt idx="3127">
                  <c:v>-6.0643698705766873</c:v>
                </c:pt>
                <c:pt idx="3128">
                  <c:v>-6.0863374928471847</c:v>
                </c:pt>
                <c:pt idx="3129">
                  <c:v>-6.1083603968148559</c:v>
                </c:pt>
                <c:pt idx="3130">
                  <c:v>-6.130438722823448</c:v>
                </c:pt>
                <c:pt idx="3131">
                  <c:v>-6.152572611927523</c:v>
                </c:pt>
                <c:pt idx="3132">
                  <c:v>-6.1747622058969682</c:v>
                </c:pt>
                <c:pt idx="3133">
                  <c:v>-6.1970076472215929</c:v>
                </c:pt>
                <c:pt idx="3134">
                  <c:v>-6.2193090791156269</c:v>
                </c:pt>
                <c:pt idx="3135">
                  <c:v>-6.2416666455224625</c:v>
                </c:pt>
                <c:pt idx="3136">
                  <c:v>-6.2640804911192518</c:v>
                </c:pt>
                <c:pt idx="3137">
                  <c:v>-6.2865507613216165</c:v>
                </c:pt>
                <c:pt idx="3138">
                  <c:v>-6.3090776022884203</c:v>
                </c:pt>
                <c:pt idx="3139">
                  <c:v>-6.3316611609264806</c:v>
                </c:pt>
                <c:pt idx="3140">
                  <c:v>-6.3543015848954729</c:v>
                </c:pt>
                <c:pt idx="3141">
                  <c:v>-6.3769990226127504</c:v>
                </c:pt>
                <c:pt idx="3142">
                  <c:v>-6.3997536232582428</c:v>
                </c:pt>
                <c:pt idx="3143">
                  <c:v>-6.4225655367794054</c:v>
                </c:pt>
                <c:pt idx="3144">
                  <c:v>-6.4454349138961797</c:v>
                </c:pt>
                <c:pt idx="3145">
                  <c:v>-6.4683619061060424</c:v>
                </c:pt>
                <c:pt idx="3146">
                  <c:v>-6.4913466656890684</c:v>
                </c:pt>
                <c:pt idx="3147">
                  <c:v>-6.5143893457130222</c:v>
                </c:pt>
                <c:pt idx="3148">
                  <c:v>-6.5374901000385357</c:v>
                </c:pt>
                <c:pt idx="3149">
                  <c:v>-6.5606490833242361</c:v>
                </c:pt>
                <c:pt idx="3150">
                  <c:v>-6.5838664510320699</c:v>
                </c:pt>
                <c:pt idx="3151">
                  <c:v>-6.6071423594325154</c:v>
                </c:pt>
                <c:pt idx="3152">
                  <c:v>-6.6304769656099296</c:v>
                </c:pt>
                <c:pt idx="3153">
                  <c:v>-6.6538704274679255</c:v>
                </c:pt>
                <c:pt idx="3154">
                  <c:v>-6.6773229037347681</c:v>
                </c:pt>
                <c:pt idx="3155">
                  <c:v>-6.7008345539688428</c:v>
                </c:pt>
                <c:pt idx="3156">
                  <c:v>-6.724405538564171</c:v>
                </c:pt>
                <c:pt idx="3157">
                  <c:v>-6.7480360187559407</c:v>
                </c:pt>
                <c:pt idx="3158">
                  <c:v>-6.771726156626146</c:v>
                </c:pt>
                <c:pt idx="3159">
                  <c:v>-6.795476115109139</c:v>
                </c:pt>
                <c:pt idx="3160">
                  <c:v>-6.8192860579974468</c:v>
                </c:pt>
                <c:pt idx="3161">
                  <c:v>-6.8431561499474425</c:v>
                </c:pt>
                <c:pt idx="3162">
                  <c:v>-6.8670865564851518</c:v>
                </c:pt>
                <c:pt idx="3163">
                  <c:v>-6.8910774440121116</c:v>
                </c:pt>
                <c:pt idx="3164">
                  <c:v>-6.9151289798111906</c:v>
                </c:pt>
                <c:pt idx="3165">
                  <c:v>-6.9392413320526405</c:v>
                </c:pt>
                <c:pt idx="3166">
                  <c:v>-6.9634146698000121</c:v>
                </c:pt>
                <c:pt idx="3167">
                  <c:v>-6.9876491630162239</c:v>
                </c:pt>
                <c:pt idx="3168">
                  <c:v>-7.0119449825696814</c:v>
                </c:pt>
                <c:pt idx="3169">
                  <c:v>-7.0363023002403411</c:v>
                </c:pt>
                <c:pt idx="3170">
                  <c:v>-7.0607212887260209</c:v>
                </c:pt>
                <c:pt idx="3171">
                  <c:v>-7.0852021216485959</c:v>
                </c:pt>
                <c:pt idx="3172">
                  <c:v>-7.1097449735603231</c:v>
                </c:pt>
                <c:pt idx="3173">
                  <c:v>-7.1343500199502232</c:v>
                </c:pt>
                <c:pt idx="3174">
                  <c:v>-7.1590174372504141</c:v>
                </c:pt>
                <c:pt idx="3175">
                  <c:v>-7.1837474028427275</c:v>
                </c:pt>
                <c:pt idx="3176">
                  <c:v>-7.2085400950651408</c:v>
                </c:pt>
                <c:pt idx="3177">
                  <c:v>-7.2333956932183945</c:v>
                </c:pt>
                <c:pt idx="3178">
                  <c:v>-7.2583143775726588</c:v>
                </c:pt>
                <c:pt idx="3179">
                  <c:v>-7.2832963293741813</c:v>
                </c:pt>
                <c:pt idx="3180">
                  <c:v>-7.308341730852125</c:v>
                </c:pt>
                <c:pt idx="3181">
                  <c:v>-7.3334507652253569</c:v>
                </c:pt>
                <c:pt idx="3182">
                  <c:v>-7.3586236167093331</c:v>
                </c:pt>
                <c:pt idx="3183">
                  <c:v>-7.383860470523059</c:v>
                </c:pt>
                <c:pt idx="3184">
                  <c:v>-7.4091615128960395</c:v>
                </c:pt>
                <c:pt idx="3185">
                  <c:v>-7.4345269310754372</c:v>
                </c:pt>
                <c:pt idx="3186">
                  <c:v>-7.4599569133331762</c:v>
                </c:pt>
                <c:pt idx="3187">
                  <c:v>-7.4854516489730525</c:v>
                </c:pt>
                <c:pt idx="3188">
                  <c:v>-7.5110113283381494</c:v>
                </c:pt>
                <c:pt idx="3189">
                  <c:v>-7.5366361428180086</c:v>
                </c:pt>
                <c:pt idx="3190">
                  <c:v>-7.5623262848561073</c:v>
                </c:pt>
                <c:pt idx="3191">
                  <c:v>-7.5880819479572805</c:v>
                </c:pt>
                <c:pt idx="3192">
                  <c:v>-7.6139033266953131</c:v>
                </c:pt>
                <c:pt idx="3193">
                  <c:v>-7.6397906167203882</c:v>
                </c:pt>
                <c:pt idx="3194">
                  <c:v>-7.6657440147669389</c:v>
                </c:pt>
                <c:pt idx="3195">
                  <c:v>-7.6917637186611332</c:v>
                </c:pt>
                <c:pt idx="3196">
                  <c:v>-7.71784992732894</c:v>
                </c:pt>
                <c:pt idx="3197">
                  <c:v>-7.7440028408037795</c:v>
                </c:pt>
                <c:pt idx="3198">
                  <c:v>-7.7702226602346114</c:v>
                </c:pt>
                <c:pt idx="3199">
                  <c:v>-7.7965095878938406</c:v>
                </c:pt>
                <c:pt idx="3200">
                  <c:v>-7.8228638271854578</c:v>
                </c:pt>
                <c:pt idx="3201">
                  <c:v>-7.8492855826531729</c:v>
                </c:pt>
                <c:pt idx="3202">
                  <c:v>-7.8757750599887206</c:v>
                </c:pt>
                <c:pt idx="3203">
                  <c:v>-7.9023324660400327</c:v>
                </c:pt>
                <c:pt idx="3204">
                  <c:v>-7.9289580088197962</c:v>
                </c:pt>
                <c:pt idx="3205">
                  <c:v>-7.9556518975136896</c:v>
                </c:pt>
                <c:pt idx="3206">
                  <c:v>-7.9824143424891849</c:v>
                </c:pt>
                <c:pt idx="3207">
                  <c:v>-8.0092455553039414</c:v>
                </c:pt>
                <c:pt idx="3208">
                  <c:v>-8.0361457487146666</c:v>
                </c:pt>
                <c:pt idx="3209">
                  <c:v>-8.0631151366857701</c:v>
                </c:pt>
                <c:pt idx="3210">
                  <c:v>-8.0901539343983018</c:v>
                </c:pt>
                <c:pt idx="3211">
                  <c:v>-8.1172623582588503</c:v>
                </c:pt>
                <c:pt idx="3212">
                  <c:v>-8.1444406259086382</c:v>
                </c:pt>
                <c:pt idx="3213">
                  <c:v>-8.1716889562325097</c:v>
                </c:pt>
                <c:pt idx="3214">
                  <c:v>-8.1990075693682947</c:v>
                </c:pt>
                <c:pt idx="3215">
                  <c:v>-8.226396686715848</c:v>
                </c:pt>
                <c:pt idx="3216">
                  <c:v>-8.2538565309467078</c:v>
                </c:pt>
                <c:pt idx="3217">
                  <c:v>-8.2813873260133004</c:v>
                </c:pt>
                <c:pt idx="3218">
                  <c:v>-8.308989297158659</c:v>
                </c:pt>
                <c:pt idx="3219">
                  <c:v>-8.336662670925941</c:v>
                </c:pt>
                <c:pt idx="3220">
                  <c:v>-8.364407675168188</c:v>
                </c:pt>
                <c:pt idx="3221">
                  <c:v>-8.3922245390582155</c:v>
                </c:pt>
                <c:pt idx="3222">
                  <c:v>-8.4201134930984072</c:v>
                </c:pt>
                <c:pt idx="3223">
                  <c:v>-8.4480747691307663</c:v>
                </c:pt>
                <c:pt idx="3224">
                  <c:v>-8.4761086003470822</c:v>
                </c:pt>
                <c:pt idx="3225">
                  <c:v>-8.5042152212990256</c:v>
                </c:pt>
                <c:pt idx="3226">
                  <c:v>-8.5323948679084474</c:v>
                </c:pt>
                <c:pt idx="3227">
                  <c:v>-8.5606477774778931</c:v>
                </c:pt>
                <c:pt idx="3228">
                  <c:v>-8.5889741887009414</c:v>
                </c:pt>
                <c:pt idx="3229">
                  <c:v>-8.6173743416728747</c:v>
                </c:pt>
                <c:pt idx="3230">
                  <c:v>-8.6458484779013425</c:v>
                </c:pt>
                <c:pt idx="3231">
                  <c:v>-8.6743968403172396</c:v>
                </c:pt>
                <c:pt idx="3232">
                  <c:v>-8.7030196732854517</c:v>
                </c:pt>
                <c:pt idx="3233">
                  <c:v>-8.731717222616048</c:v>
                </c:pt>
                <c:pt idx="3234">
                  <c:v>-8.7604897355752325</c:v>
                </c:pt>
                <c:pt idx="3235">
                  <c:v>-8.7893374608966468</c:v>
                </c:pt>
                <c:pt idx="3236">
                  <c:v>-8.8182606487926734</c:v>
                </c:pt>
                <c:pt idx="3237">
                  <c:v>-8.8472595509659619</c:v>
                </c:pt>
                <c:pt idx="3238">
                  <c:v>-8.8763344206208004</c:v>
                </c:pt>
                <c:pt idx="3239">
                  <c:v>-8.9054855124750194</c:v>
                </c:pt>
                <c:pt idx="3240">
                  <c:v>-8.9347130827714913</c:v>
                </c:pt>
                <c:pt idx="3241">
                  <c:v>-8.9640173892903139</c:v>
                </c:pt>
                <c:pt idx="3242">
                  <c:v>-8.9933986913606052</c:v>
                </c:pt>
                <c:pt idx="3243">
                  <c:v>-9.0228572498727804</c:v>
                </c:pt>
                <c:pt idx="3244">
                  <c:v>-9.0523933272906945</c:v>
                </c:pt>
                <c:pt idx="3245">
                  <c:v>-9.0820071876640771</c:v>
                </c:pt>
                <c:pt idx="3246">
                  <c:v>-9.111699096640983</c:v>
                </c:pt>
                <c:pt idx="3247">
                  <c:v>-9.1414693214805336</c:v>
                </c:pt>
                <c:pt idx="3248">
                  <c:v>-9.1713181310654548</c:v>
                </c:pt>
                <c:pt idx="3249">
                  <c:v>-9.2012457959151899</c:v>
                </c:pt>
                <c:pt idx="3250">
                  <c:v>-9.2312525881986307</c:v>
                </c:pt>
                <c:pt idx="3251">
                  <c:v>-9.2613387817475417</c:v>
                </c:pt>
                <c:pt idx="3252">
                  <c:v>-9.2915046520695679</c:v>
                </c:pt>
                <c:pt idx="3253">
                  <c:v>-9.3217504763618386</c:v>
                </c:pt>
                <c:pt idx="3254">
                  <c:v>-9.3520765335243397</c:v>
                </c:pt>
                <c:pt idx="3255">
                  <c:v>-9.3824831041736587</c:v>
                </c:pt>
                <c:pt idx="3256">
                  <c:v>-9.4129704706567647</c:v>
                </c:pt>
                <c:pt idx="3257">
                  <c:v>-9.4435389170650499</c:v>
                </c:pt>
                <c:pt idx="3258">
                  <c:v>-9.4741887292482367</c:v>
                </c:pt>
                <c:pt idx="3259">
                  <c:v>-9.5049201948288271</c:v>
                </c:pt>
                <c:pt idx="3260">
                  <c:v>-9.5357336032162259</c:v>
                </c:pt>
                <c:pt idx="3261">
                  <c:v>-9.5666292456215523</c:v>
                </c:pt>
                <c:pt idx="3262">
                  <c:v>-9.5976074150720656</c:v>
                </c:pt>
                <c:pt idx="3263">
                  <c:v>-9.6286684064261721</c:v>
                </c:pt>
                <c:pt idx="3264">
                  <c:v>-9.6598125163882766</c:v>
                </c:pt>
                <c:pt idx="3265">
                  <c:v>-9.691040043523941</c:v>
                </c:pt>
                <c:pt idx="3266">
                  <c:v>-9.7223512882752718</c:v>
                </c:pt>
                <c:pt idx="3267">
                  <c:v>-9.7537465529762084</c:v>
                </c:pt>
                <c:pt idx="3268">
                  <c:v>-9.7852261418682165</c:v>
                </c:pt>
                <c:pt idx="3269">
                  <c:v>-9.8167903611161087</c:v>
                </c:pt>
                <c:pt idx="3270">
                  <c:v>-9.8484395188238505</c:v>
                </c:pt>
                <c:pt idx="3271">
                  <c:v>-9.8801739250507179</c:v>
                </c:pt>
                <c:pt idx="3272">
                  <c:v>-9.9119938918276471</c:v>
                </c:pt>
                <c:pt idx="3273">
                  <c:v>-9.9438997331735202</c:v>
                </c:pt>
                <c:pt idx="3274">
                  <c:v>-9.9758917651118786</c:v>
                </c:pt>
                <c:pt idx="3275">
                  <c:v>-10.00797030568765</c:v>
                </c:pt>
                <c:pt idx="3276">
                  <c:v>-10.040135674984224</c:v>
                </c:pt>
                <c:pt idx="3277">
                  <c:v>-10.072388195140395</c:v>
                </c:pt>
                <c:pt idx="3278">
                  <c:v>-10.104728190367915</c:v>
                </c:pt>
                <c:pt idx="3279">
                  <c:v>-10.137155986968807</c:v>
                </c:pt>
                <c:pt idx="3280">
                  <c:v>-10.169671913353159</c:v>
                </c:pt>
                <c:pt idx="3281">
                  <c:v>-10.202276300056962</c:v>
                </c:pt>
                <c:pt idx="3282">
                  <c:v>-10.234969479760274</c:v>
                </c:pt>
                <c:pt idx="3283">
                  <c:v>-10.267751787305318</c:v>
                </c:pt>
                <c:pt idx="3284">
                  <c:v>-10.300623559715167</c:v>
                </c:pt>
                <c:pt idx="3285">
                  <c:v>-10.333585136212111</c:v>
                </c:pt>
                <c:pt idx="3286">
                  <c:v>-10.36663685823684</c:v>
                </c:pt>
                <c:pt idx="3287">
                  <c:v>-10.399779069467254</c:v>
                </c:pt>
                <c:pt idx="3288">
                  <c:v>-10.433012115837922</c:v>
                </c:pt>
                <c:pt idx="3289">
                  <c:v>-10.466336345559403</c:v>
                </c:pt>
                <c:pt idx="3290">
                  <c:v>-10.499752109138043</c:v>
                </c:pt>
                <c:pt idx="3291">
                  <c:v>-10.533259759395804</c:v>
                </c:pt>
                <c:pt idx="3292">
                  <c:v>-10.566859651490525</c:v>
                </c:pt>
                <c:pt idx="3293">
                  <c:v>-10.600552142936071</c:v>
                </c:pt>
                <c:pt idx="3294">
                  <c:v>-10.634337593623114</c:v>
                </c:pt>
                <c:pt idx="3295">
                  <c:v>-10.668216365839649</c:v>
                </c:pt>
                <c:pt idx="3296">
                  <c:v>-10.702188824292342</c:v>
                </c:pt>
                <c:pt idx="3297">
                  <c:v>-10.736255336127513</c:v>
                </c:pt>
                <c:pt idx="3298">
                  <c:v>-10.770416270952811</c:v>
                </c:pt>
                <c:pt idx="3299">
                  <c:v>-10.804672000858789</c:v>
                </c:pt>
                <c:pt idx="3300">
                  <c:v>-10.83902290044098</c:v>
                </c:pt>
                <c:pt idx="3301">
                  <c:v>-10.873469346822029</c:v>
                </c:pt>
                <c:pt idx="3302">
                  <c:v>-10.908011719674285</c:v>
                </c:pt>
                <c:pt idx="3303">
                  <c:v>-10.942650401242311</c:v>
                </c:pt>
                <c:pt idx="3304">
                  <c:v>-10.977385776366091</c:v>
                </c:pt>
                <c:pt idx="3305">
                  <c:v>-11.012218232503946</c:v>
                </c:pt>
                <c:pt idx="3306">
                  <c:v>-11.04714815975637</c:v>
                </c:pt>
                <c:pt idx="3307">
                  <c:v>-11.082175950889482</c:v>
                </c:pt>
                <c:pt idx="3308">
                  <c:v>-11.11730200135926</c:v>
                </c:pt>
                <c:pt idx="3309">
                  <c:v>-11.152526709335673</c:v>
                </c:pt>
                <c:pt idx="3310">
                  <c:v>-11.18785047572733</c:v>
                </c:pt>
                <c:pt idx="3311">
                  <c:v>-11.223273704206276</c:v>
                </c:pt>
                <c:pt idx="3312">
                  <c:v>-11.258796801233245</c:v>
                </c:pt>
                <c:pt idx="3313">
                  <c:v>-11.294420176082866</c:v>
                </c:pt>
                <c:pt idx="3314">
                  <c:v>-11.3301442408696</c:v>
                </c:pt>
                <c:pt idx="3315">
                  <c:v>-11.365969410573546</c:v>
                </c:pt>
                <c:pt idx="3316">
                  <c:v>-11.401896103066845</c:v>
                </c:pt>
                <c:pt idx="3317">
                  <c:v>-11.437924739140321</c:v>
                </c:pt>
                <c:pt idx="3318">
                  <c:v>-11.47405574253029</c:v>
                </c:pt>
                <c:pt idx="3319">
                  <c:v>-11.510289539945827</c:v>
                </c:pt>
                <c:pt idx="3320">
                  <c:v>-11.546626561096396</c:v>
                </c:pt>
                <c:pt idx="3321">
                  <c:v>-11.583067238719565</c:v>
                </c:pt>
                <c:pt idx="3322">
                  <c:v>-11.619612008609259</c:v>
                </c:pt>
                <c:pt idx="3323">
                  <c:v>-11.656261309644362</c:v>
                </c:pt>
                <c:pt idx="3324">
                  <c:v>-11.693015583817417</c:v>
                </c:pt>
                <c:pt idx="3325">
                  <c:v>-11.729875276263911</c:v>
                </c:pt>
                <c:pt idx="3326">
                  <c:v>-11.76684083529177</c:v>
                </c:pt>
                <c:pt idx="3327">
                  <c:v>-11.803912712411343</c:v>
                </c:pt>
                <c:pt idx="3328">
                  <c:v>-11.841091362365452</c:v>
                </c:pt>
                <c:pt idx="3329">
                  <c:v>-11.878377243160203</c:v>
                </c:pt>
                <c:pt idx="3330">
                  <c:v>-11.915770816095764</c:v>
                </c:pt>
                <c:pt idx="3331">
                  <c:v>-11.953272545797795</c:v>
                </c:pt>
                <c:pt idx="3332">
                  <c:v>-11.990882900249112</c:v>
                </c:pt>
                <c:pt idx="3333">
                  <c:v>-12.028602350821856</c:v>
                </c:pt>
                <c:pt idx="3334">
                  <c:v>-12.066431372309804</c:v>
                </c:pt>
                <c:pt idx="3335">
                  <c:v>-12.104370442961443</c:v>
                </c:pt>
                <c:pt idx="3336">
                  <c:v>-12.142420044512912</c:v>
                </c:pt>
                <c:pt idx="3337">
                  <c:v>-12.180580662222058</c:v>
                </c:pt>
                <c:pt idx="3338">
                  <c:v>-12.218852784902147</c:v>
                </c:pt>
                <c:pt idx="3339">
                  <c:v>-12.257236904956628</c:v>
                </c:pt>
                <c:pt idx="3340">
                  <c:v>-12.295733518413794</c:v>
                </c:pt>
                <c:pt idx="3341">
                  <c:v>-12.334343124962272</c:v>
                </c:pt>
                <c:pt idx="3342">
                  <c:v>-12.373066227986694</c:v>
                </c:pt>
                <c:pt idx="3343">
                  <c:v>-12.411903334604006</c:v>
                </c:pt>
                <c:pt idx="3344">
                  <c:v>-12.450854955699945</c:v>
                </c:pt>
                <c:pt idx="3345">
                  <c:v>-12.489921605966366</c:v>
                </c:pt>
                <c:pt idx="3346">
                  <c:v>-12.529103803938455</c:v>
                </c:pt>
                <c:pt idx="3347">
                  <c:v>-12.568402072033164</c:v>
                </c:pt>
                <c:pt idx="3348">
                  <c:v>-12.607816936587358</c:v>
                </c:pt>
                <c:pt idx="3349">
                  <c:v>-12.647348927897028</c:v>
                </c:pt>
                <c:pt idx="3350">
                  <c:v>-12.686998580256576</c:v>
                </c:pt>
                <c:pt idx="3351">
                  <c:v>-12.726766431998859</c:v>
                </c:pt>
                <c:pt idx="3352">
                  <c:v>-12.766653025535611</c:v>
                </c:pt>
                <c:pt idx="3353">
                  <c:v>-12.806658907398491</c:v>
                </c:pt>
                <c:pt idx="3354">
                  <c:v>-12.846784628280394</c:v>
                </c:pt>
                <c:pt idx="3355">
                  <c:v>-12.887030743077688</c:v>
                </c:pt>
                <c:pt idx="3356">
                  <c:v>-12.92739781093244</c:v>
                </c:pt>
                <c:pt idx="3357">
                  <c:v>-12.967886395275849</c:v>
                </c:pt>
                <c:pt idx="3358">
                  <c:v>-13.008497063871578</c:v>
                </c:pt>
                <c:pt idx="3359">
                  <c:v>-13.04923038886016</c:v>
                </c:pt>
                <c:pt idx="3360">
                  <c:v>-13.090086946803565</c:v>
                </c:pt>
                <c:pt idx="3361">
                  <c:v>-13.13106731873064</c:v>
                </c:pt>
                <c:pt idx="3362">
                  <c:v>-13.172172090182951</c:v>
                </c:pt>
                <c:pt idx="3363">
                  <c:v>-13.213401851261404</c:v>
                </c:pt>
                <c:pt idx="3364">
                  <c:v>-13.254757196673154</c:v>
                </c:pt>
                <c:pt idx="3365">
                  <c:v>-13.296238725779531</c:v>
                </c:pt>
                <c:pt idx="3366">
                  <c:v>-13.337847042644196</c:v>
                </c:pt>
                <c:pt idx="3367">
                  <c:v>-13.379582756082158</c:v>
                </c:pt>
                <c:pt idx="3368">
                  <c:v>-13.421446479709507</c:v>
                </c:pt>
                <c:pt idx="3369">
                  <c:v>-13.463438831993464</c:v>
                </c:pt>
                <c:pt idx="3370">
                  <c:v>-13.505560436303426</c:v>
                </c:pt>
                <c:pt idx="3371">
                  <c:v>-13.547811920962493</c:v>
                </c:pt>
                <c:pt idx="3372">
                  <c:v>-13.59019391929985</c:v>
                </c:pt>
                <c:pt idx="3373">
                  <c:v>-13.632707069703518</c:v>
                </c:pt>
                <c:pt idx="3374">
                  <c:v>-13.675352015674274</c:v>
                </c:pt>
                <c:pt idx="3375">
                  <c:v>-13.718129405879786</c:v>
                </c:pt>
                <c:pt idx="3376">
                  <c:v>-13.761039894209881</c:v>
                </c:pt>
                <c:pt idx="3377">
                  <c:v>-13.804084139832293</c:v>
                </c:pt>
                <c:pt idx="3378">
                  <c:v>-13.84726280724939</c:v>
                </c:pt>
                <c:pt idx="3379">
                  <c:v>-13.890576566355314</c:v>
                </c:pt>
                <c:pt idx="3380">
                  <c:v>-13.934026092494381</c:v>
                </c:pt>
                <c:pt idx="3381">
                  <c:v>-13.977612066519642</c:v>
                </c:pt>
                <c:pt idx="3382">
                  <c:v>-14.021335174853002</c:v>
                </c:pt>
                <c:pt idx="3383">
                  <c:v>-14.065196109545399</c:v>
                </c:pt>
                <c:pt idx="3384">
                  <c:v>-14.109195568338436</c:v>
                </c:pt>
                <c:pt idx="3385">
                  <c:v>-14.153334254726335</c:v>
                </c:pt>
                <c:pt idx="3386">
                  <c:v>-14.197612878019131</c:v>
                </c:pt>
                <c:pt idx="3387">
                  <c:v>-14.242032153406498</c:v>
                </c:pt>
                <c:pt idx="3388">
                  <c:v>-14.286592802022703</c:v>
                </c:pt>
                <c:pt idx="3389">
                  <c:v>-14.331295551012049</c:v>
                </c:pt>
                <c:pt idx="3390">
                  <c:v>-14.376141133595759</c:v>
                </c:pt>
                <c:pt idx="3391">
                  <c:v>-14.42113028913915</c:v>
                </c:pt>
                <c:pt idx="3392">
                  <c:v>-14.466263763220519</c:v>
                </c:pt>
                <c:pt idx="3393">
                  <c:v>-14.511542307700216</c:v>
                </c:pt>
                <c:pt idx="3394">
                  <c:v>-14.556966680791314</c:v>
                </c:pt>
                <c:pt idx="3395">
                  <c:v>-14.602537647130786</c:v>
                </c:pt>
                <c:pt idx="3396">
                  <c:v>-14.648255977852035</c:v>
                </c:pt>
                <c:pt idx="3397">
                  <c:v>-14.69412245065824</c:v>
                </c:pt>
                <c:pt idx="3398">
                  <c:v>-14.740137849896971</c:v>
                </c:pt>
                <c:pt idx="3399">
                  <c:v>-14.786302966635471</c:v>
                </c:pt>
                <c:pt idx="3400">
                  <c:v>-14.832618598737564</c:v>
                </c:pt>
                <c:pt idx="3401">
                  <c:v>-14.879085550940941</c:v>
                </c:pt>
                <c:pt idx="3402">
                  <c:v>-14.925704634936457</c:v>
                </c:pt>
                <c:pt idx="3403">
                  <c:v>-14.97247666944766</c:v>
                </c:pt>
                <c:pt idx="3404">
                  <c:v>-15.019402480312214</c:v>
                </c:pt>
                <c:pt idx="3405">
                  <c:v>-15.066482900563926</c:v>
                </c:pt>
                <c:pt idx="3406">
                  <c:v>-15.113718770516344</c:v>
                </c:pt>
                <c:pt idx="3407">
                  <c:v>-15.161110937847388</c:v>
                </c:pt>
                <c:pt idx="3408">
                  <c:v>-15.208660257685393</c:v>
                </c:pt>
                <c:pt idx="3409">
                  <c:v>-15.256367592696069</c:v>
                </c:pt>
                <c:pt idx="3410">
                  <c:v>-15.304233813171205</c:v>
                </c:pt>
                <c:pt idx="3411">
                  <c:v>-15.352259797118213</c:v>
                </c:pt>
                <c:pt idx="3412">
                  <c:v>-15.400446430351355</c:v>
                </c:pt>
                <c:pt idx="3413">
                  <c:v>-15.448794606584094</c:v>
                </c:pt>
                <c:pt idx="3414">
                  <c:v>-15.497305227523057</c:v>
                </c:pt>
                <c:pt idx="3415">
                  <c:v>-15.545979202963034</c:v>
                </c:pt>
                <c:pt idx="3416">
                  <c:v>-15.594817450883712</c:v>
                </c:pt>
                <c:pt idx="3417">
                  <c:v>-15.64382089754786</c:v>
                </c:pt>
                <c:pt idx="3418">
                  <c:v>-15.692990477600656</c:v>
                </c:pt>
                <c:pt idx="3419">
                  <c:v>-15.742327134170997</c:v>
                </c:pt>
                <c:pt idx="3420">
                  <c:v>-15.791831818973881</c:v>
                </c:pt>
                <c:pt idx="3421">
                  <c:v>-15.841505492414637</c:v>
                </c:pt>
                <c:pt idx="3422">
                  <c:v>-15.891349123694649</c:v>
                </c:pt>
                <c:pt idx="3423">
                  <c:v>-15.941363690918777</c:v>
                </c:pt>
                <c:pt idx="3424">
                  <c:v>-15.991550181204161</c:v>
                </c:pt>
                <c:pt idx="3425">
                  <c:v>-16.041909590791139</c:v>
                </c:pt>
                <c:pt idx="3426">
                  <c:v>-16.092442925155236</c:v>
                </c:pt>
                <c:pt idx="3427">
                  <c:v>-16.143151199121743</c:v>
                </c:pt>
                <c:pt idx="3428">
                  <c:v>-16.194035436981174</c:v>
                </c:pt>
                <c:pt idx="3429">
                  <c:v>-16.245096672607243</c:v>
                </c:pt>
                <c:pt idx="3430">
                  <c:v>-16.296335949576164</c:v>
                </c:pt>
                <c:pt idx="3431">
                  <c:v>-16.347754321288132</c:v>
                </c:pt>
                <c:pt idx="3432">
                  <c:v>-16.399352851090569</c:v>
                </c:pt>
                <c:pt idx="3433">
                  <c:v>-16.451132612403484</c:v>
                </c:pt>
                <c:pt idx="3434">
                  <c:v>-16.503094688846435</c:v>
                </c:pt>
                <c:pt idx="3435">
                  <c:v>-16.55524017436807</c:v>
                </c:pt>
                <c:pt idx="3436">
                  <c:v>-16.607570173376981</c:v>
                </c:pt>
                <c:pt idx="3437">
                  <c:v>-16.660085800875585</c:v>
                </c:pt>
                <c:pt idx="3438">
                  <c:v>-16.71278818259518</c:v>
                </c:pt>
                <c:pt idx="3439">
                  <c:v>-16.765678455133962</c:v>
                </c:pt>
                <c:pt idx="3440">
                  <c:v>-16.818757766096642</c:v>
                </c:pt>
                <c:pt idx="3441">
                  <c:v>-16.872027274236917</c:v>
                </c:pt>
                <c:pt idx="3442">
                  <c:v>-16.925488149601517</c:v>
                </c:pt>
                <c:pt idx="3443">
                  <c:v>-16.979141573677495</c:v>
                </c:pt>
                <c:pt idx="3444">
                  <c:v>-17.032988739541036</c:v>
                </c:pt>
                <c:pt idx="3445">
                  <c:v>-17.087030852009406</c:v>
                </c:pt>
                <c:pt idx="3446">
                  <c:v>-17.141269127794846</c:v>
                </c:pt>
                <c:pt idx="3447">
                  <c:v>-17.195704795661406</c:v>
                </c:pt>
                <c:pt idx="3448">
                  <c:v>-17.250339096584117</c:v>
                </c:pt>
                <c:pt idx="3449">
                  <c:v>-17.305173283911085</c:v>
                </c:pt>
                <c:pt idx="3450">
                  <c:v>-17.3602086235278</c:v>
                </c:pt>
                <c:pt idx="3451">
                  <c:v>-17.415446394024862</c:v>
                </c:pt>
                <c:pt idx="3452">
                  <c:v>-17.47088788686764</c:v>
                </c:pt>
                <c:pt idx="3453">
                  <c:v>-17.526534406569869</c:v>
                </c:pt>
                <c:pt idx="3454">
                  <c:v>-17.582387270869088</c:v>
                </c:pt>
                <c:pt idx="3455">
                  <c:v>-17.638447810905916</c:v>
                </c:pt>
                <c:pt idx="3456">
                  <c:v>-17.694717371405723</c:v>
                </c:pt>
                <c:pt idx="3457">
                  <c:v>-17.751197310863841</c:v>
                </c:pt>
                <c:pt idx="3458">
                  <c:v>-17.807889001733692</c:v>
                </c:pt>
                <c:pt idx="3459">
                  <c:v>-17.864793830618378</c:v>
                </c:pt>
                <c:pt idx="3460">
                  <c:v>-17.921913198465166</c:v>
                </c:pt>
                <c:pt idx="3461">
                  <c:v>-17.979248520763885</c:v>
                </c:pt>
                <c:pt idx="3462">
                  <c:v>-18.03680122774816</c:v>
                </c:pt>
                <c:pt idx="3463">
                  <c:v>-18.094572764600624</c:v>
                </c:pt>
                <c:pt idx="3464">
                  <c:v>-18.152564591661591</c:v>
                </c:pt>
                <c:pt idx="3465">
                  <c:v>-18.21077818464115</c:v>
                </c:pt>
                <c:pt idx="3466">
                  <c:v>-18.269215034835263</c:v>
                </c:pt>
                <c:pt idx="3467">
                  <c:v>-18.327876649345541</c:v>
                </c:pt>
                <c:pt idx="3468">
                  <c:v>-18.386764551303077</c:v>
                </c:pt>
                <c:pt idx="3469">
                  <c:v>-18.445880280095853</c:v>
                </c:pt>
                <c:pt idx="3470">
                  <c:v>-18.505225391600803</c:v>
                </c:pt>
                <c:pt idx="3471">
                  <c:v>-18.564801458419382</c:v>
                </c:pt>
                <c:pt idx="3472">
                  <c:v>-18.624610070117864</c:v>
                </c:pt>
                <c:pt idx="3473">
                  <c:v>-18.684652833471684</c:v>
                </c:pt>
                <c:pt idx="3474">
                  <c:v>-18.74493137271449</c:v>
                </c:pt>
                <c:pt idx="3475">
                  <c:v>-18.805447329791193</c:v>
                </c:pt>
                <c:pt idx="3476">
                  <c:v>-18.86620236461637</c:v>
                </c:pt>
                <c:pt idx="3477">
                  <c:v>-18.927198155336434</c:v>
                </c:pt>
                <c:pt idx="3478">
                  <c:v>-18.988436398597777</c:v>
                </c:pt>
                <c:pt idx="3479">
                  <c:v>-19.049918809818724</c:v>
                </c:pt>
                <c:pt idx="3480">
                  <c:v>-19.111647123467389</c:v>
                </c:pt>
                <c:pt idx="3481">
                  <c:v>-19.173623093344034</c:v>
                </c:pt>
                <c:pt idx="3482">
                  <c:v>-19.235848492869113</c:v>
                </c:pt>
                <c:pt idx="3483">
                  <c:v>-19.298325115376525</c:v>
                </c:pt>
                <c:pt idx="3484">
                  <c:v>-19.361054774412526</c:v>
                </c:pt>
                <c:pt idx="3485">
                  <c:v>-19.424039304039876</c:v>
                </c:pt>
                <c:pt idx="3486">
                  <c:v>-19.487280559148381</c:v>
                </c:pt>
                <c:pt idx="3487">
                  <c:v>-19.550780415770433</c:v>
                </c:pt>
                <c:pt idx="3488">
                  <c:v>-19.614540771403696</c:v>
                </c:pt>
                <c:pt idx="3489">
                  <c:v>-19.678563545338811</c:v>
                </c:pt>
                <c:pt idx="3490">
                  <c:v>-19.742850678994351</c:v>
                </c:pt>
                <c:pt idx="3491">
                  <c:v>-19.807404136257464</c:v>
                </c:pt>
                <c:pt idx="3492">
                  <c:v>-19.872225903831634</c:v>
                </c:pt>
                <c:pt idx="3493">
                  <c:v>-19.937317991590923</c:v>
                </c:pt>
                <c:pt idx="3494">
                  <c:v>-20.002682432941398</c:v>
                </c:pt>
                <c:pt idx="3495">
                  <c:v>-20.068321285189086</c:v>
                </c:pt>
                <c:pt idx="3496">
                  <c:v>-20.134236629915947</c:v>
                </c:pt>
                <c:pt idx="3497">
                  <c:v>-20.200430573362247</c:v>
                </c:pt>
                <c:pt idx="3498">
                  <c:v>-20.266905246817775</c:v>
                </c:pt>
                <c:pt idx="3499">
                  <c:v>-20.333662807019522</c:v>
                </c:pt>
                <c:pt idx="3500">
                  <c:v>-20.40070543655839</c:v>
                </c:pt>
                <c:pt idx="3501">
                  <c:v>-20.468035344293224</c:v>
                </c:pt>
                <c:pt idx="3502">
                  <c:v>-20.535654765773735</c:v>
                </c:pt>
                <c:pt idx="3503">
                  <c:v>-20.603565963671659</c:v>
                </c:pt>
                <c:pt idx="3504">
                  <c:v>-20.671771228220969</c:v>
                </c:pt>
                <c:pt idx="3505">
                  <c:v>-20.740272877666499</c:v>
                </c:pt>
                <c:pt idx="3506">
                  <c:v>-20.809073258722485</c:v>
                </c:pt>
                <c:pt idx="3507">
                  <c:v>-20.878174747039807</c:v>
                </c:pt>
                <c:pt idx="3508">
                  <c:v>-20.947579747683363</c:v>
                </c:pt>
                <c:pt idx="3509">
                  <c:v>-21.017290695619053</c:v>
                </c:pt>
                <c:pt idx="3510">
                  <c:v>-21.087310056211209</c:v>
                </c:pt>
                <c:pt idx="3511">
                  <c:v>-21.157640325729858</c:v>
                </c:pt>
                <c:pt idx="3512">
                  <c:v>-21.228284031869123</c:v>
                </c:pt>
                <c:pt idx="3513">
                  <c:v>-21.299243734276516</c:v>
                </c:pt>
                <c:pt idx="3514">
                  <c:v>-21.370522025092875</c:v>
                </c:pt>
                <c:pt idx="3515">
                  <c:v>-21.442121529504639</c:v>
                </c:pt>
                <c:pt idx="3516">
                  <c:v>-21.514044906306999</c:v>
                </c:pt>
                <c:pt idx="3517">
                  <c:v>-21.586294848479753</c:v>
                </c:pt>
                <c:pt idx="3518">
                  <c:v>-21.658874083775238</c:v>
                </c:pt>
                <c:pt idx="3519">
                  <c:v>-21.731785375319213</c:v>
                </c:pt>
                <c:pt idx="3520">
                  <c:v>-21.805031522224279</c:v>
                </c:pt>
                <c:pt idx="3521">
                  <c:v>-21.878615360217438</c:v>
                </c:pt>
                <c:pt idx="3522">
                  <c:v>-21.952539762280313</c:v>
                </c:pt>
                <c:pt idx="3523">
                  <c:v>-22.02680763930481</c:v>
                </c:pt>
                <c:pt idx="3524">
                  <c:v>-22.10142194076187</c:v>
                </c:pt>
                <c:pt idx="3525">
                  <c:v>-22.176385655386145</c:v>
                </c:pt>
                <c:pt idx="3526">
                  <c:v>-22.251701811875137</c:v>
                </c:pt>
                <c:pt idx="3527">
                  <c:v>-22.327373479604468</c:v>
                </c:pt>
                <c:pt idx="3528">
                  <c:v>-22.403403769358995</c:v>
                </c:pt>
                <c:pt idx="3529">
                  <c:v>-22.47979583408069</c:v>
                </c:pt>
                <c:pt idx="3530">
                  <c:v>-22.556552869632913</c:v>
                </c:pt>
                <c:pt idx="3531">
                  <c:v>-22.63367811558296</c:v>
                </c:pt>
                <c:pt idx="3532">
                  <c:v>-22.711174856001364</c:v>
                </c:pt>
                <c:pt idx="3533">
                  <c:v>-22.789046420280997</c:v>
                </c:pt>
                <c:pt idx="3534">
                  <c:v>-22.867296183973693</c:v>
                </c:pt>
                <c:pt idx="3535">
                  <c:v>-22.945927569647353</c:v>
                </c:pt>
                <c:pt idx="3536">
                  <c:v>-23.024944047762258</c:v>
                </c:pt>
                <c:pt idx="3537">
                  <c:v>-23.104349137568452</c:v>
                </c:pt>
                <c:pt idx="3538">
                  <c:v>-23.184146408023871</c:v>
                </c:pt>
                <c:pt idx="3539">
                  <c:v>-23.26433947873462</c:v>
                </c:pt>
                <c:pt idx="3540">
                  <c:v>-23.344932020916843</c:v>
                </c:pt>
                <c:pt idx="3541">
                  <c:v>-23.425927758382564</c:v>
                </c:pt>
                <c:pt idx="3542">
                  <c:v>-23.507330468547881</c:v>
                </c:pt>
                <c:pt idx="3543">
                  <c:v>-23.589143983467036</c:v>
                </c:pt>
                <c:pt idx="3544">
                  <c:v>-23.671372190889919</c:v>
                </c:pt>
                <c:pt idx="3545">
                  <c:v>-23.754019035346623</c:v>
                </c:pt>
                <c:pt idx="3546">
                  <c:v>-23.83708851925752</c:v>
                </c:pt>
                <c:pt idx="3547">
                  <c:v>-23.920584704071274</c:v>
                </c:pt>
                <c:pt idx="3548">
                  <c:v>-24.004511711430595</c:v>
                </c:pt>
                <c:pt idx="3549">
                  <c:v>-24.088873724367307</c:v>
                </c:pt>
                <c:pt idx="3550">
                  <c:v>-24.1736749885265</c:v>
                </c:pt>
                <c:pt idx="3551">
                  <c:v>-24.258919813422331</c:v>
                </c:pt>
                <c:pt idx="3552">
                  <c:v>-24.344612573724504</c:v>
                </c:pt>
                <c:pt idx="3553">
                  <c:v>-24.430757710578021</c:v>
                </c:pt>
                <c:pt idx="3554">
                  <c:v>-24.517359732956109</c:v>
                </c:pt>
                <c:pt idx="3555">
                  <c:v>-24.604423219048172</c:v>
                </c:pt>
                <c:pt idx="3556">
                  <c:v>-24.69195281768274</c:v>
                </c:pt>
                <c:pt idx="3557">
                  <c:v>-24.77995324978782</c:v>
                </c:pt>
                <c:pt idx="3558">
                  <c:v>-24.868429309889105</c:v>
                </c:pt>
                <c:pt idx="3559">
                  <c:v>-24.957385867646803</c:v>
                </c:pt>
                <c:pt idx="3560">
                  <c:v>-25.046827869433312</c:v>
                </c:pt>
                <c:pt idx="3561">
                  <c:v>-25.136760339952566</c:v>
                </c:pt>
                <c:pt idx="3562">
                  <c:v>-25.227188383901758</c:v>
                </c:pt>
                <c:pt idx="3563">
                  <c:v>-25.31811718767791</c:v>
                </c:pt>
                <c:pt idx="3564">
                  <c:v>-25.409552021130267</c:v>
                </c:pt>
                <c:pt idx="3565">
                  <c:v>-25.501498239359208</c:v>
                </c:pt>
                <c:pt idx="3566">
                  <c:v>-25.593961284564916</c:v>
                </c:pt>
                <c:pt idx="3567">
                  <c:v>-25.686946687945479</c:v>
                </c:pt>
                <c:pt idx="3568">
                  <c:v>-25.780460071647639</c:v>
                </c:pt>
                <c:pt idx="3569">
                  <c:v>-25.874507150770935</c:v>
                </c:pt>
                <c:pt idx="3570">
                  <c:v>-25.969093735427773</c:v>
                </c:pt>
                <c:pt idx="3571">
                  <c:v>-26.064225732860095</c:v>
                </c:pt>
                <c:pt idx="3572">
                  <c:v>-26.159909149616468</c:v>
                </c:pt>
                <c:pt idx="3573">
                  <c:v>-26.256150093789049</c:v>
                </c:pt>
                <c:pt idx="3574">
                  <c:v>-26.352954777315706</c:v>
                </c:pt>
                <c:pt idx="3575">
                  <c:v>-26.45032951834591</c:v>
                </c:pt>
                <c:pt idx="3576">
                  <c:v>-26.54828074367596</c:v>
                </c:pt>
                <c:pt idx="3577">
                  <c:v>-26.646814991253137</c:v>
                </c:pt>
                <c:pt idx="3578">
                  <c:v>-26.745938912753356</c:v>
                </c:pt>
                <c:pt idx="3579">
                  <c:v>-26.845659276233434</c:v>
                </c:pt>
                <c:pt idx="3580">
                  <c:v>-26.945982968861642</c:v>
                </c:pt>
                <c:pt idx="3581">
                  <c:v>-27.046916999727976</c:v>
                </c:pt>
                <c:pt idx="3582">
                  <c:v>-27.148468502738979</c:v>
                </c:pt>
                <c:pt idx="3583">
                  <c:v>-27.250644739597483</c:v>
                </c:pt>
                <c:pt idx="3584">
                  <c:v>-27.353453102873697</c:v>
                </c:pt>
                <c:pt idx="3585">
                  <c:v>-27.456901119167156</c:v>
                </c:pt>
                <c:pt idx="3586">
                  <c:v>-27.560996452366414</c:v>
                </c:pt>
                <c:pt idx="3587">
                  <c:v>-27.665746907007126</c:v>
                </c:pt>
                <c:pt idx="3588">
                  <c:v>-27.771160431734362</c:v>
                </c:pt>
                <c:pt idx="3589">
                  <c:v>-27.877245122871628</c:v>
                </c:pt>
                <c:pt idx="3590">
                  <c:v>-27.984009228101531</c:v>
                </c:pt>
                <c:pt idx="3591">
                  <c:v>-28.091461150260994</c:v>
                </c:pt>
                <c:pt idx="3592">
                  <c:v>-28.199609451257412</c:v>
                </c:pt>
                <c:pt idx="3593">
                  <c:v>-28.30846285610756</c:v>
                </c:pt>
                <c:pt idx="3594">
                  <c:v>-28.418030257107468</c:v>
                </c:pt>
                <c:pt idx="3595">
                  <c:v>-28.528320718134456</c:v>
                </c:pt>
                <c:pt idx="3596">
                  <c:v>-28.639343479089948</c:v>
                </c:pt>
                <c:pt idx="3597">
                  <c:v>-28.751107960485832</c:v>
                </c:pt>
                <c:pt idx="3598">
                  <c:v>-28.863623768181984</c:v>
                </c:pt>
                <c:pt idx="3599">
                  <c:v>-28.976900698279742</c:v>
                </c:pt>
                <c:pt idx="3600">
                  <c:v>-29.090948742178398</c:v>
                </c:pt>
                <c:pt idx="3601">
                  <c:v>-29.205778091799917</c:v>
                </c:pt>
                <c:pt idx="3602">
                  <c:v>-29.321399144990835</c:v>
                </c:pt>
                <c:pt idx="3603">
                  <c:v>-29.437822511105992</c:v>
                </c:pt>
                <c:pt idx="3604">
                  <c:v>-29.555059016783801</c:v>
                </c:pt>
                <c:pt idx="3605">
                  <c:v>-29.673119711919465</c:v>
                </c:pt>
                <c:pt idx="3606">
                  <c:v>-29.792015875845351</c:v>
                </c:pt>
                <c:pt idx="3607">
                  <c:v>-29.911759023725942</c:v>
                </c:pt>
                <c:pt idx="3608">
                  <c:v>-30.032360913177886</c:v>
                </c:pt>
                <c:pt idx="3609">
                  <c:v>-30.153833551123995</c:v>
                </c:pt>
                <c:pt idx="3610">
                  <c:v>-30.276189200890396</c:v>
                </c:pt>
                <c:pt idx="3611">
                  <c:v>-30.399440389558823</c:v>
                </c:pt>
                <c:pt idx="3612">
                  <c:v>-30.523599915584384</c:v>
                </c:pt>
                <c:pt idx="3613">
                  <c:v>-30.648680856689499</c:v>
                </c:pt>
                <c:pt idx="3614">
                  <c:v>-30.774696578047845</c:v>
                </c:pt>
                <c:pt idx="3615">
                  <c:v>-30.901660740770289</c:v>
                </c:pt>
                <c:pt idx="3616">
                  <c:v>-31.029587310705359</c:v>
                </c:pt>
                <c:pt idx="3617">
                  <c:v>-31.158490567570816</c:v>
                </c:pt>
                <c:pt idx="3618">
                  <c:v>-31.288385114427911</c:v>
                </c:pt>
                <c:pt idx="3619">
                  <c:v>-31.41928588751826</c:v>
                </c:pt>
                <c:pt idx="3620">
                  <c:v>-31.55120816647521</c:v>
                </c:pt>
                <c:pt idx="3621">
                  <c:v>-31.684167584931444</c:v>
                </c:pt>
                <c:pt idx="3622">
                  <c:v>-31.818180141537869</c:v>
                </c:pt>
                <c:pt idx="3623">
                  <c:v>-31.953262211415613</c:v>
                </c:pt>
                <c:pt idx="3624">
                  <c:v>-32.089430558060187</c:v>
                </c:pt>
                <c:pt idx="3625">
                  <c:v>-32.226702345720419</c:v>
                </c:pt>
                <c:pt idx="3626">
                  <c:v>-32.365095152273604</c:v>
                </c:pt>
                <c:pt idx="3627">
                  <c:v>-32.504626982623329</c:v>
                </c:pt>
                <c:pt idx="3628">
                  <c:v>-32.645316282642263</c:v>
                </c:pt>
                <c:pt idx="3629">
                  <c:v>-32.787181953691245</c:v>
                </c:pt>
                <c:pt idx="3630">
                  <c:v>-32.930243367738214</c:v>
                </c:pt>
                <c:pt idx="3631">
                  <c:v>-33.07452038311196</c:v>
                </c:pt>
                <c:pt idx="3632">
                  <c:v>-33.220033360918883</c:v>
                </c:pt>
                <c:pt idx="3633">
                  <c:v>-33.366803182159586</c:v>
                </c:pt>
                <c:pt idx="3634">
                  <c:v>-33.514851265579402</c:v>
                </c:pt>
                <c:pt idx="3635">
                  <c:v>-33.664199586292426</c:v>
                </c:pt>
                <c:pt idx="3636">
                  <c:v>-33.814870695217579</c:v>
                </c:pt>
                <c:pt idx="3637">
                  <c:v>-33.966887739372737</c:v>
                </c:pt>
                <c:pt idx="3638">
                  <c:v>-34.120274483068513</c:v>
                </c:pt>
                <c:pt idx="3639">
                  <c:v>-34.275055330055316</c:v>
                </c:pt>
                <c:pt idx="3640">
                  <c:v>-34.431255346669779</c:v>
                </c:pt>
                <c:pt idx="3641">
                  <c:v>-34.588900286040378</c:v>
                </c:pt>
                <c:pt idx="3642">
                  <c:v>-34.748016613406875</c:v>
                </c:pt>
                <c:pt idx="3643">
                  <c:v>-34.908631532618607</c:v>
                </c:pt>
                <c:pt idx="3644">
                  <c:v>-35.070773013876256</c:v>
                </c:pt>
                <c:pt idx="3645">
                  <c:v>-35.234469822789144</c:v>
                </c:pt>
                <c:pt idx="3646">
                  <c:v>-35.399751550821584</c:v>
                </c:pt>
                <c:pt idx="3647">
                  <c:v>-35.566648647211892</c:v>
                </c:pt>
                <c:pt idx="3648">
                  <c:v>-35.735192452446761</c:v>
                </c:pt>
                <c:pt idx="3649">
                  <c:v>-35.905415233386002</c:v>
                </c:pt>
                <c:pt idx="3650">
                  <c:v>-36.077350220134065</c:v>
                </c:pt>
                <c:pt idx="3651">
                  <c:v>-36.251031644765362</c:v>
                </c:pt>
                <c:pt idx="3652">
                  <c:v>-36.426494782014117</c:v>
                </c:pt>
                <c:pt idx="3653">
                  <c:v>-36.603775992052078</c:v>
                </c:pt>
                <c:pt idx="3654">
                  <c:v>-36.782912765482926</c:v>
                </c:pt>
                <c:pt idx="3655">
                  <c:v>-36.963943770691252</c:v>
                </c:pt>
                <c:pt idx="3656">
                  <c:v>-37.146908903698154</c:v>
                </c:pt>
                <c:pt idx="3657">
                  <c:v>-37.331849340683064</c:v>
                </c:pt>
                <c:pt idx="3658">
                  <c:v>-37.51880759334351</c:v>
                </c:pt>
                <c:pt idx="3659">
                  <c:v>-37.707827567281392</c:v>
                </c:pt>
                <c:pt idx="3660">
                  <c:v>-37.898954623615275</c:v>
                </c:pt>
                <c:pt idx="3661">
                  <c:v>-38.092235644033451</c:v>
                </c:pt>
                <c:pt idx="3662">
                  <c:v>-38.287719099524871</c:v>
                </c:pt>
                <c:pt idx="3663">
                  <c:v>-38.48545512303474</c:v>
                </c:pt>
                <c:pt idx="3664">
                  <c:v>-38.685495586323938</c:v>
                </c:pt>
                <c:pt idx="3665">
                  <c:v>-38.887894181319609</c:v>
                </c:pt>
                <c:pt idx="3666">
                  <c:v>-39.092706506282873</c:v>
                </c:pt>
                <c:pt idx="3667">
                  <c:v>-39.299990157134182</c:v>
                </c:pt>
                <c:pt idx="3668">
                  <c:v>-39.509804824315673</c:v>
                </c:pt>
                <c:pt idx="3669">
                  <c:v>-39.722212395595463</c:v>
                </c:pt>
                <c:pt idx="3670">
                  <c:v>-39.937277065258712</c:v>
                </c:pt>
                <c:pt idx="3671">
                  <c:v>-40.155065450164919</c:v>
                </c:pt>
                <c:pt idx="3672">
                  <c:v>-40.375646713200418</c:v>
                </c:pt>
                <c:pt idx="3673">
                  <c:v>-40.599092694692914</c:v>
                </c:pt>
                <c:pt idx="3674">
                  <c:v>-40.825478052420074</c:v>
                </c:pt>
                <c:pt idx="3675">
                  <c:v>-41.054880410886767</c:v>
                </c:pt>
                <c:pt idx="3676">
                  <c:v>-41.287380520625248</c:v>
                </c:pt>
                <c:pt idx="3677">
                  <c:v>-41.523062428330427</c:v>
                </c:pt>
                <c:pt idx="3678">
                  <c:v>-41.762013658731433</c:v>
                </c:pt>
                <c:pt idx="3679">
                  <c:v>-42.004325409181781</c:v>
                </c:pt>
                <c:pt idx="3680">
                  <c:v>-42.250092758052553</c:v>
                </c:pt>
                <c:pt idx="3681">
                  <c:v>-42.499414888117492</c:v>
                </c:pt>
                <c:pt idx="3682">
                  <c:v>-42.752395326248106</c:v>
                </c:pt>
                <c:pt idx="3683">
                  <c:v>-43.00914220086203</c:v>
                </c:pt>
                <c:pt idx="3684">
                  <c:v>-43.269768518735326</c:v>
                </c:pt>
                <c:pt idx="3685">
                  <c:v>-43.534392462942968</c:v>
                </c:pt>
                <c:pt idx="3686">
                  <c:v>-43.803137713902174</c:v>
                </c:pt>
                <c:pt idx="3687">
                  <c:v>-44.07613379569473</c:v>
                </c:pt>
                <c:pt idx="3688">
                  <c:v>-44.353516450100514</c:v>
                </c:pt>
                <c:pt idx="3689">
                  <c:v>-44.635428041043085</c:v>
                </c:pt>
                <c:pt idx="3690">
                  <c:v>-44.922017992466067</c:v>
                </c:pt>
                <c:pt idx="3691">
                  <c:v>-45.213443263008529</c:v>
                </c:pt>
                <c:pt idx="3692">
                  <c:v>-45.509868861259868</c:v>
                </c:pt>
                <c:pt idx="3693">
                  <c:v>-45.811468405822673</c:v>
                </c:pt>
                <c:pt idx="3694">
                  <c:v>-46.118424734948519</c:v>
                </c:pt>
                <c:pt idx="3695">
                  <c:v>-46.430930571103126</c:v>
                </c:pt>
                <c:pt idx="3696">
                  <c:v>-46.749189246512017</c:v>
                </c:pt>
                <c:pt idx="3697">
                  <c:v>-47.073415496522898</c:v>
                </c:pt>
                <c:pt idx="3698">
                  <c:v>-47.403836328543008</c:v>
                </c:pt>
                <c:pt idx="3699">
                  <c:v>-47.740691975350991</c:v>
                </c:pt>
                <c:pt idx="3700">
                  <c:v>-48.084236942816233</c:v>
                </c:pt>
                <c:pt idx="3701">
                  <c:v>-48.434741163467763</c:v>
                </c:pt>
                <c:pt idx="3702">
                  <c:v>-48.792491269013155</c:v>
                </c:pt>
                <c:pt idx="3703">
                  <c:v>-49.157791996832579</c:v>
                </c:pt>
                <c:pt idx="3704">
                  <c:v>-49.530967747744313</c:v>
                </c:pt>
                <c:pt idx="3705">
                  <c:v>-49.912364314992558</c:v>
                </c:pt>
                <c:pt idx="3706">
                  <c:v>-50.302350807547526</c:v>
                </c:pt>
                <c:pt idx="3707">
                  <c:v>-50.701321794532383</c:v>
                </c:pt>
                <c:pt idx="3708">
                  <c:v>-51.109699702001834</c:v>
                </c:pt>
                <c:pt idx="3709">
                  <c:v>-51.527937498565642</c:v>
                </c:pt>
                <c:pt idx="3710">
                  <c:v>-51.956521712668781</c:v>
                </c:pt>
                <c:pt idx="3711">
                  <c:v>-52.395975831921</c:v>
                </c:pt>
                <c:pt idx="3712">
                  <c:v>-52.846864144034782</c:v>
                </c:pt>
                <c:pt idx="3713">
                  <c:v>-53.309796090064566</c:v>
                </c:pt>
                <c:pt idx="3714">
                  <c:v>-53.785431214182964</c:v>
                </c:pt>
                <c:pt idx="3715">
                  <c:v>-54.274484810876444</c:v>
                </c:pt>
                <c:pt idx="3716">
                  <c:v>-54.777734390887353</c:v>
                </c:pt>
                <c:pt idx="3717">
                  <c:v>-55.296027112630526</c:v>
                </c:pt>
                <c:pt idx="3718">
                  <c:v>-55.830288357402694</c:v>
                </c:pt>
                <c:pt idx="3719">
                  <c:v>-56.381531666377555</c:v>
                </c:pt>
                <c:pt idx="3720">
                  <c:v>-56.950870307425674</c:v>
                </c:pt>
                <c:pt idx="3721">
                  <c:v>-57.539530803456373</c:v>
                </c:pt>
                <c:pt idx="3722">
                  <c:v>-58.148868835495719</c:v>
                </c:pt>
                <c:pt idx="3723">
                  <c:v>-58.78038803899895</c:v>
                </c:pt>
                <c:pt idx="3724">
                  <c:v>-59.435762348943058</c:v>
                </c:pt>
                <c:pt idx="3725">
                  <c:v>-60.116862729403245</c:v>
                </c:pt>
                <c:pt idx="3726">
                  <c:v>-60.825789362272815</c:v>
                </c:pt>
                <c:pt idx="3727">
                  <c:v>-61.564910690288443</c:v>
                </c:pt>
                <c:pt idx="3728">
                  <c:v>-62.336911144025521</c:v>
                </c:pt>
                <c:pt idx="3729">
                  <c:v>-63.144849979015156</c:v>
                </c:pt>
                <c:pt idx="3730">
                  <c:v>-63.992234478682533</c:v>
                </c:pt>
                <c:pt idx="3731">
                  <c:v>-64.883111949292967</c:v>
                </c:pt>
                <c:pt idx="3732">
                  <c:v>-65.822186610618786</c:v>
                </c:pt>
                <c:pt idx="3733">
                  <c:v>-66.814969932040725</c:v>
                </c:pt>
                <c:pt idx="3734">
                  <c:v>-67.867976598327161</c:v>
                </c:pt>
                <c:pt idx="3735">
                  <c:v>-68.988983804608083</c:v>
                </c:pt>
                <c:pt idx="3736">
                  <c:v>-70.187380146764539</c:v>
                </c:pt>
                <c:pt idx="3737">
                  <c:v>-71.474644033384806</c:v>
                </c:pt>
                <c:pt idx="3738">
                  <c:v>-72.865013980144212</c:v>
                </c:pt>
                <c:pt idx="3739">
                  <c:v>-74.376451256665646</c:v>
                </c:pt>
                <c:pt idx="3740">
                  <c:v>-76.032062648426944</c:v>
                </c:pt>
                <c:pt idx="3741">
                  <c:v>-77.862275400714807</c:v>
                </c:pt>
                <c:pt idx="3742">
                  <c:v>-79.908298572841986</c:v>
                </c:pt>
                <c:pt idx="3743">
                  <c:v>-82.227907870506257</c:v>
                </c:pt>
                <c:pt idx="3744">
                  <c:v>-84.905720018567777</c:v>
                </c:pt>
                <c:pt idx="3745">
                  <c:v>-88.072919567552518</c:v>
                </c:pt>
                <c:pt idx="3746">
                  <c:v>-91.949278939162596</c:v>
                </c:pt>
                <c:pt idx="3747">
                  <c:v>-96.946796398969965</c:v>
                </c:pt>
                <c:pt idx="3748">
                  <c:v>-103.99042390083798</c:v>
                </c:pt>
                <c:pt idx="3749">
                  <c:v>-116.03161001117905</c:v>
                </c:pt>
                <c:pt idx="3750">
                  <c:v>-629.42880097166858</c:v>
                </c:pt>
                <c:pt idx="3751">
                  <c:v>-116.03161001118414</c:v>
                </c:pt>
                <c:pt idx="3752">
                  <c:v>-103.99042390084051</c:v>
                </c:pt>
                <c:pt idx="3753">
                  <c:v>-96.946796398971671</c:v>
                </c:pt>
                <c:pt idx="3754">
                  <c:v>-91.949278939163861</c:v>
                </c:pt>
                <c:pt idx="3755">
                  <c:v>-88.072919567553527</c:v>
                </c:pt>
                <c:pt idx="3756">
                  <c:v>-84.905720018568616</c:v>
                </c:pt>
                <c:pt idx="3757">
                  <c:v>-82.227907870506968</c:v>
                </c:pt>
                <c:pt idx="3758">
                  <c:v>-79.908298572842625</c:v>
                </c:pt>
                <c:pt idx="3759">
                  <c:v>-77.862275400715376</c:v>
                </c:pt>
                <c:pt idx="3760">
                  <c:v>-76.032062648427456</c:v>
                </c:pt>
                <c:pt idx="3761">
                  <c:v>-74.376451256666087</c:v>
                </c:pt>
                <c:pt idx="3762">
                  <c:v>-72.865013980144639</c:v>
                </c:pt>
                <c:pt idx="3763">
                  <c:v>-71.474644033385204</c:v>
                </c:pt>
                <c:pt idx="3764">
                  <c:v>-70.187380146764895</c:v>
                </c:pt>
                <c:pt idx="3765">
                  <c:v>-68.988983804608409</c:v>
                </c:pt>
                <c:pt idx="3766">
                  <c:v>-67.867976598327488</c:v>
                </c:pt>
                <c:pt idx="3767">
                  <c:v>-66.814969932041024</c:v>
                </c:pt>
                <c:pt idx="3768">
                  <c:v>-65.82218661061907</c:v>
                </c:pt>
                <c:pt idx="3769">
                  <c:v>-64.883111949293252</c:v>
                </c:pt>
                <c:pt idx="3770">
                  <c:v>-63.992234478682796</c:v>
                </c:pt>
                <c:pt idx="3771">
                  <c:v>-63.14484997901539</c:v>
                </c:pt>
                <c:pt idx="3772">
                  <c:v>-62.336911144025748</c:v>
                </c:pt>
                <c:pt idx="3773">
                  <c:v>-61.564910690288663</c:v>
                </c:pt>
                <c:pt idx="3774">
                  <c:v>-60.825789362273028</c:v>
                </c:pt>
                <c:pt idx="3775">
                  <c:v>-60.116862729403451</c:v>
                </c:pt>
                <c:pt idx="3776">
                  <c:v>-59.435762348943257</c:v>
                </c:pt>
                <c:pt idx="3777">
                  <c:v>-58.780388038999128</c:v>
                </c:pt>
                <c:pt idx="3778">
                  <c:v>-58.148868835495904</c:v>
                </c:pt>
                <c:pt idx="3779">
                  <c:v>-57.539530803456536</c:v>
                </c:pt>
                <c:pt idx="3780">
                  <c:v>-56.950870307425845</c:v>
                </c:pt>
                <c:pt idx="3781">
                  <c:v>-56.381531666377718</c:v>
                </c:pt>
                <c:pt idx="3782">
                  <c:v>-55.830288357402857</c:v>
                </c:pt>
                <c:pt idx="3783">
                  <c:v>-55.296027112630682</c:v>
                </c:pt>
                <c:pt idx="3784">
                  <c:v>-54.777734390887495</c:v>
                </c:pt>
                <c:pt idx="3785">
                  <c:v>-54.274484810876586</c:v>
                </c:pt>
                <c:pt idx="3786">
                  <c:v>-53.785431214183106</c:v>
                </c:pt>
                <c:pt idx="3787">
                  <c:v>-53.309796090064701</c:v>
                </c:pt>
                <c:pt idx="3788">
                  <c:v>-52.84686414403491</c:v>
                </c:pt>
                <c:pt idx="3789">
                  <c:v>-52.39597583192112</c:v>
                </c:pt>
                <c:pt idx="3790">
                  <c:v>-51.956521712668902</c:v>
                </c:pt>
                <c:pt idx="3791">
                  <c:v>-51.52793749856577</c:v>
                </c:pt>
                <c:pt idx="3792">
                  <c:v>-51.109699702001947</c:v>
                </c:pt>
                <c:pt idx="3793">
                  <c:v>-50.701321794532497</c:v>
                </c:pt>
                <c:pt idx="3794">
                  <c:v>-50.30235080754764</c:v>
                </c:pt>
                <c:pt idx="3795">
                  <c:v>-49.912364314992672</c:v>
                </c:pt>
                <c:pt idx="3796">
                  <c:v>-49.530967747744434</c:v>
                </c:pt>
                <c:pt idx="3797">
                  <c:v>-49.157791996832685</c:v>
                </c:pt>
                <c:pt idx="3798">
                  <c:v>-48.792491269013269</c:v>
                </c:pt>
                <c:pt idx="3799">
                  <c:v>-48.434741163467869</c:v>
                </c:pt>
                <c:pt idx="3800">
                  <c:v>-48.084236942816332</c:v>
                </c:pt>
                <c:pt idx="3801">
                  <c:v>-47.740691975351091</c:v>
                </c:pt>
                <c:pt idx="3802">
                  <c:v>-47.403836328543107</c:v>
                </c:pt>
                <c:pt idx="3803">
                  <c:v>-47.073415496522991</c:v>
                </c:pt>
                <c:pt idx="3804">
                  <c:v>-46.749189246512103</c:v>
                </c:pt>
                <c:pt idx="3805">
                  <c:v>-46.430930571103218</c:v>
                </c:pt>
                <c:pt idx="3806">
                  <c:v>-46.118424734948604</c:v>
                </c:pt>
                <c:pt idx="3807">
                  <c:v>-45.811468405822765</c:v>
                </c:pt>
                <c:pt idx="3808">
                  <c:v>-45.50986886125996</c:v>
                </c:pt>
                <c:pt idx="3809">
                  <c:v>-45.213443263008621</c:v>
                </c:pt>
                <c:pt idx="3810">
                  <c:v>-44.922017992466152</c:v>
                </c:pt>
                <c:pt idx="3811">
                  <c:v>-44.635428041043177</c:v>
                </c:pt>
                <c:pt idx="3812">
                  <c:v>-44.353516450100592</c:v>
                </c:pt>
                <c:pt idx="3813">
                  <c:v>-44.076133795694801</c:v>
                </c:pt>
                <c:pt idx="3814">
                  <c:v>-43.80313771390226</c:v>
                </c:pt>
                <c:pt idx="3815">
                  <c:v>-43.534392462943046</c:v>
                </c:pt>
                <c:pt idx="3816">
                  <c:v>-43.269768518735404</c:v>
                </c:pt>
                <c:pt idx="3817">
                  <c:v>-43.009142200862101</c:v>
                </c:pt>
                <c:pt idx="3818">
                  <c:v>-42.752395326248177</c:v>
                </c:pt>
                <c:pt idx="3819">
                  <c:v>-42.499414888117563</c:v>
                </c:pt>
                <c:pt idx="3820">
                  <c:v>-42.250092758052624</c:v>
                </c:pt>
                <c:pt idx="3821">
                  <c:v>-42.004325409181853</c:v>
                </c:pt>
                <c:pt idx="3822">
                  <c:v>-41.762013658731505</c:v>
                </c:pt>
                <c:pt idx="3823">
                  <c:v>-41.523062428330498</c:v>
                </c:pt>
                <c:pt idx="3824">
                  <c:v>-41.287380520625319</c:v>
                </c:pt>
                <c:pt idx="3825">
                  <c:v>-41.054880410886831</c:v>
                </c:pt>
                <c:pt idx="3826">
                  <c:v>-40.825478052420145</c:v>
                </c:pt>
                <c:pt idx="3827">
                  <c:v>-40.599092694692978</c:v>
                </c:pt>
                <c:pt idx="3828">
                  <c:v>-40.375646713200481</c:v>
                </c:pt>
                <c:pt idx="3829">
                  <c:v>-40.15506545016499</c:v>
                </c:pt>
                <c:pt idx="3830">
                  <c:v>-39.937277065258776</c:v>
                </c:pt>
                <c:pt idx="3831">
                  <c:v>-39.72221239559552</c:v>
                </c:pt>
                <c:pt idx="3832">
                  <c:v>-39.509804824315736</c:v>
                </c:pt>
                <c:pt idx="3833">
                  <c:v>-39.299990157134246</c:v>
                </c:pt>
                <c:pt idx="3834">
                  <c:v>-39.09270650628293</c:v>
                </c:pt>
                <c:pt idx="3835">
                  <c:v>-38.887894181319666</c:v>
                </c:pt>
                <c:pt idx="3836">
                  <c:v>-38.685495586323995</c:v>
                </c:pt>
                <c:pt idx="3837">
                  <c:v>-38.485455123034804</c:v>
                </c:pt>
                <c:pt idx="3838">
                  <c:v>-38.287719099524928</c:v>
                </c:pt>
                <c:pt idx="3839">
                  <c:v>-38.092235644033508</c:v>
                </c:pt>
                <c:pt idx="3840">
                  <c:v>-37.898954623615332</c:v>
                </c:pt>
                <c:pt idx="3841">
                  <c:v>-37.707827567281448</c:v>
                </c:pt>
                <c:pt idx="3842">
                  <c:v>-37.518807593343567</c:v>
                </c:pt>
                <c:pt idx="3843">
                  <c:v>-37.331849340683128</c:v>
                </c:pt>
                <c:pt idx="3844">
                  <c:v>-37.146908903698211</c:v>
                </c:pt>
                <c:pt idx="3845">
                  <c:v>-36.963943770691301</c:v>
                </c:pt>
                <c:pt idx="3846">
                  <c:v>-36.782912765482976</c:v>
                </c:pt>
                <c:pt idx="3847">
                  <c:v>-36.603775992052135</c:v>
                </c:pt>
                <c:pt idx="3848">
                  <c:v>-36.426494782014167</c:v>
                </c:pt>
                <c:pt idx="3849">
                  <c:v>-36.251031644765412</c:v>
                </c:pt>
                <c:pt idx="3850">
                  <c:v>-36.077350220134115</c:v>
                </c:pt>
                <c:pt idx="3851">
                  <c:v>-35.905415233386051</c:v>
                </c:pt>
                <c:pt idx="3852">
                  <c:v>-35.735192452446817</c:v>
                </c:pt>
                <c:pt idx="3853">
                  <c:v>-35.566648647211942</c:v>
                </c:pt>
                <c:pt idx="3854">
                  <c:v>-35.399751550821634</c:v>
                </c:pt>
                <c:pt idx="3855">
                  <c:v>-35.234469822789194</c:v>
                </c:pt>
                <c:pt idx="3856">
                  <c:v>-35.070773013876305</c:v>
                </c:pt>
                <c:pt idx="3857">
                  <c:v>-34.908631532618649</c:v>
                </c:pt>
                <c:pt idx="3858">
                  <c:v>-34.748016613406925</c:v>
                </c:pt>
                <c:pt idx="3859">
                  <c:v>-34.588900286040428</c:v>
                </c:pt>
                <c:pt idx="3860">
                  <c:v>-34.431255346669822</c:v>
                </c:pt>
                <c:pt idx="3861">
                  <c:v>-34.275055330055359</c:v>
                </c:pt>
                <c:pt idx="3862">
                  <c:v>-34.120274483068556</c:v>
                </c:pt>
                <c:pt idx="3863">
                  <c:v>-33.966887739372787</c:v>
                </c:pt>
                <c:pt idx="3864">
                  <c:v>-33.814870695217621</c:v>
                </c:pt>
                <c:pt idx="3865">
                  <c:v>-33.664199586292469</c:v>
                </c:pt>
                <c:pt idx="3866">
                  <c:v>-33.514851265579452</c:v>
                </c:pt>
                <c:pt idx="3867">
                  <c:v>-33.366803182159629</c:v>
                </c:pt>
                <c:pt idx="3868">
                  <c:v>-33.220033360918926</c:v>
                </c:pt>
                <c:pt idx="3869">
                  <c:v>-33.074520383112002</c:v>
                </c:pt>
                <c:pt idx="3870">
                  <c:v>-32.930243367738257</c:v>
                </c:pt>
                <c:pt idx="3871">
                  <c:v>-32.787181953691288</c:v>
                </c:pt>
                <c:pt idx="3872">
                  <c:v>-32.645316282642305</c:v>
                </c:pt>
                <c:pt idx="3873">
                  <c:v>-32.504626982623371</c:v>
                </c:pt>
                <c:pt idx="3874">
                  <c:v>-32.365095152273646</c:v>
                </c:pt>
                <c:pt idx="3875">
                  <c:v>-32.226702345720469</c:v>
                </c:pt>
                <c:pt idx="3876">
                  <c:v>-32.089430558060229</c:v>
                </c:pt>
                <c:pt idx="3877">
                  <c:v>-31.953262211415652</c:v>
                </c:pt>
                <c:pt idx="3878">
                  <c:v>-31.818180141537905</c:v>
                </c:pt>
                <c:pt idx="3879">
                  <c:v>-31.684167584931483</c:v>
                </c:pt>
                <c:pt idx="3880">
                  <c:v>-31.551208166475249</c:v>
                </c:pt>
                <c:pt idx="3881">
                  <c:v>-31.419285887518306</c:v>
                </c:pt>
                <c:pt idx="3882">
                  <c:v>-31.288385114427953</c:v>
                </c:pt>
                <c:pt idx="3883">
                  <c:v>-31.158490567570851</c:v>
                </c:pt>
                <c:pt idx="3884">
                  <c:v>-31.029587310705395</c:v>
                </c:pt>
                <c:pt idx="3885">
                  <c:v>-30.901660740770325</c:v>
                </c:pt>
                <c:pt idx="3886">
                  <c:v>-30.774696578047887</c:v>
                </c:pt>
                <c:pt idx="3887">
                  <c:v>-30.648680856689538</c:v>
                </c:pt>
                <c:pt idx="3888">
                  <c:v>-30.52359991558442</c:v>
                </c:pt>
                <c:pt idx="3889">
                  <c:v>-30.399440389558858</c:v>
                </c:pt>
                <c:pt idx="3890">
                  <c:v>-30.276189200890428</c:v>
                </c:pt>
                <c:pt idx="3891">
                  <c:v>-30.153833551124031</c:v>
                </c:pt>
                <c:pt idx="3892">
                  <c:v>-30.032360913177918</c:v>
                </c:pt>
                <c:pt idx="3893">
                  <c:v>-29.911759023725978</c:v>
                </c:pt>
                <c:pt idx="3894">
                  <c:v>-29.792015875845387</c:v>
                </c:pt>
                <c:pt idx="3895">
                  <c:v>-29.673119711919501</c:v>
                </c:pt>
                <c:pt idx="3896">
                  <c:v>-29.555059016783837</c:v>
                </c:pt>
                <c:pt idx="3897">
                  <c:v>-29.43782251110602</c:v>
                </c:pt>
                <c:pt idx="3898">
                  <c:v>-29.321399144990863</c:v>
                </c:pt>
                <c:pt idx="3899">
                  <c:v>-29.205778091799953</c:v>
                </c:pt>
                <c:pt idx="3900">
                  <c:v>-29.09094874217843</c:v>
                </c:pt>
                <c:pt idx="3901">
                  <c:v>-28.976900698279778</c:v>
                </c:pt>
                <c:pt idx="3902">
                  <c:v>-28.863623768182016</c:v>
                </c:pt>
                <c:pt idx="3903">
                  <c:v>-28.751107960485864</c:v>
                </c:pt>
                <c:pt idx="3904">
                  <c:v>-28.639343479089984</c:v>
                </c:pt>
                <c:pt idx="3905">
                  <c:v>-28.528320718134491</c:v>
                </c:pt>
                <c:pt idx="3906">
                  <c:v>-28.418030257107503</c:v>
                </c:pt>
                <c:pt idx="3907">
                  <c:v>-28.308462856107592</c:v>
                </c:pt>
                <c:pt idx="3908">
                  <c:v>-28.199609451257448</c:v>
                </c:pt>
                <c:pt idx="3909">
                  <c:v>-28.091461150261026</c:v>
                </c:pt>
                <c:pt idx="3910">
                  <c:v>-27.984009228101563</c:v>
                </c:pt>
                <c:pt idx="3911">
                  <c:v>-27.87724512287166</c:v>
                </c:pt>
                <c:pt idx="3912">
                  <c:v>-27.771160431734394</c:v>
                </c:pt>
                <c:pt idx="3913">
                  <c:v>-27.665746907007151</c:v>
                </c:pt>
                <c:pt idx="3914">
                  <c:v>-27.560996452366446</c:v>
                </c:pt>
                <c:pt idx="3915">
                  <c:v>-27.456901119167188</c:v>
                </c:pt>
                <c:pt idx="3916">
                  <c:v>-27.353453102873722</c:v>
                </c:pt>
                <c:pt idx="3917">
                  <c:v>-27.250644739597515</c:v>
                </c:pt>
                <c:pt idx="3918">
                  <c:v>-27.148468502739011</c:v>
                </c:pt>
                <c:pt idx="3919">
                  <c:v>-27.046916999728005</c:v>
                </c:pt>
                <c:pt idx="3920">
                  <c:v>-26.945982968861667</c:v>
                </c:pt>
                <c:pt idx="3921">
                  <c:v>-26.845659276233462</c:v>
                </c:pt>
                <c:pt idx="3922">
                  <c:v>-26.745938912753381</c:v>
                </c:pt>
                <c:pt idx="3923">
                  <c:v>-26.646814991253169</c:v>
                </c:pt>
                <c:pt idx="3924">
                  <c:v>-26.548280743675988</c:v>
                </c:pt>
                <c:pt idx="3925">
                  <c:v>-26.450329518345939</c:v>
                </c:pt>
                <c:pt idx="3926">
                  <c:v>-26.35295477731573</c:v>
                </c:pt>
                <c:pt idx="3927">
                  <c:v>-26.256150093789078</c:v>
                </c:pt>
                <c:pt idx="3928">
                  <c:v>-26.159909149616496</c:v>
                </c:pt>
                <c:pt idx="3929">
                  <c:v>-26.064225732860123</c:v>
                </c:pt>
                <c:pt idx="3930">
                  <c:v>-25.969093735427798</c:v>
                </c:pt>
                <c:pt idx="3931">
                  <c:v>-25.874507150770963</c:v>
                </c:pt>
                <c:pt idx="3932">
                  <c:v>-25.780460071647667</c:v>
                </c:pt>
                <c:pt idx="3933">
                  <c:v>-25.686946687945508</c:v>
                </c:pt>
                <c:pt idx="3934">
                  <c:v>-25.593961284564944</c:v>
                </c:pt>
                <c:pt idx="3935">
                  <c:v>-25.501498239359229</c:v>
                </c:pt>
                <c:pt idx="3936">
                  <c:v>-25.409552021130292</c:v>
                </c:pt>
                <c:pt idx="3937">
                  <c:v>-25.318117187677935</c:v>
                </c:pt>
                <c:pt idx="3938">
                  <c:v>-25.22718838390178</c:v>
                </c:pt>
                <c:pt idx="3939">
                  <c:v>-25.136760339952588</c:v>
                </c:pt>
                <c:pt idx="3940">
                  <c:v>-25.046827869433336</c:v>
                </c:pt>
                <c:pt idx="3941">
                  <c:v>-24.957385867646828</c:v>
                </c:pt>
                <c:pt idx="3942">
                  <c:v>-24.868429309889134</c:v>
                </c:pt>
                <c:pt idx="3943">
                  <c:v>-24.779953249787848</c:v>
                </c:pt>
                <c:pt idx="3944">
                  <c:v>-24.691952817682768</c:v>
                </c:pt>
                <c:pt idx="3945">
                  <c:v>-24.604423219048197</c:v>
                </c:pt>
                <c:pt idx="3946">
                  <c:v>-24.517359732956137</c:v>
                </c:pt>
                <c:pt idx="3947">
                  <c:v>-24.430757710578046</c:v>
                </c:pt>
                <c:pt idx="3948">
                  <c:v>-24.344612573724529</c:v>
                </c:pt>
                <c:pt idx="3949">
                  <c:v>-24.258919813422356</c:v>
                </c:pt>
                <c:pt idx="3950">
                  <c:v>-24.173674988526525</c:v>
                </c:pt>
                <c:pt idx="3951">
                  <c:v>-24.088873724367335</c:v>
                </c:pt>
                <c:pt idx="3952">
                  <c:v>-24.004511711430624</c:v>
                </c:pt>
                <c:pt idx="3953">
                  <c:v>-23.920584704071295</c:v>
                </c:pt>
                <c:pt idx="3954">
                  <c:v>-23.837088519257541</c:v>
                </c:pt>
                <c:pt idx="3955">
                  <c:v>-23.754019035346651</c:v>
                </c:pt>
                <c:pt idx="3956">
                  <c:v>-23.671372190889947</c:v>
                </c:pt>
                <c:pt idx="3957">
                  <c:v>-23.589143983467061</c:v>
                </c:pt>
                <c:pt idx="3958">
                  <c:v>-23.507330468547906</c:v>
                </c:pt>
                <c:pt idx="3959">
                  <c:v>-23.425927758382588</c:v>
                </c:pt>
                <c:pt idx="3960">
                  <c:v>-23.344932020916861</c:v>
                </c:pt>
                <c:pt idx="3961">
                  <c:v>-23.264339478734641</c:v>
                </c:pt>
                <c:pt idx="3962">
                  <c:v>-23.184146408023896</c:v>
                </c:pt>
                <c:pt idx="3963">
                  <c:v>-23.104349137568473</c:v>
                </c:pt>
                <c:pt idx="3964">
                  <c:v>-23.024944047762283</c:v>
                </c:pt>
                <c:pt idx="3965">
                  <c:v>-22.945927569647374</c:v>
                </c:pt>
                <c:pt idx="3966">
                  <c:v>-22.867296183973718</c:v>
                </c:pt>
                <c:pt idx="3967">
                  <c:v>-22.789046420281021</c:v>
                </c:pt>
                <c:pt idx="3968">
                  <c:v>-22.711174856001382</c:v>
                </c:pt>
                <c:pt idx="3969">
                  <c:v>-22.633678115582981</c:v>
                </c:pt>
                <c:pt idx="3970">
                  <c:v>-22.556552869632934</c:v>
                </c:pt>
                <c:pt idx="3971">
                  <c:v>-22.479795834080711</c:v>
                </c:pt>
                <c:pt idx="3972">
                  <c:v>-22.403403769359024</c:v>
                </c:pt>
                <c:pt idx="3973">
                  <c:v>-22.327373479604489</c:v>
                </c:pt>
                <c:pt idx="3974">
                  <c:v>-22.251701811875158</c:v>
                </c:pt>
                <c:pt idx="3975">
                  <c:v>-22.176385655386174</c:v>
                </c:pt>
                <c:pt idx="3976">
                  <c:v>-22.101421940761892</c:v>
                </c:pt>
                <c:pt idx="3977">
                  <c:v>-22.026807639304835</c:v>
                </c:pt>
                <c:pt idx="3978">
                  <c:v>-21.952539762280331</c:v>
                </c:pt>
                <c:pt idx="3979">
                  <c:v>-21.878615360217459</c:v>
                </c:pt>
                <c:pt idx="3980">
                  <c:v>-21.805031522224297</c:v>
                </c:pt>
                <c:pt idx="3981">
                  <c:v>-21.731785375319234</c:v>
                </c:pt>
                <c:pt idx="3982">
                  <c:v>-21.658874083775252</c:v>
                </c:pt>
                <c:pt idx="3983">
                  <c:v>-21.586294848479774</c:v>
                </c:pt>
                <c:pt idx="3984">
                  <c:v>-21.514044906307017</c:v>
                </c:pt>
                <c:pt idx="3985">
                  <c:v>-21.442121529504657</c:v>
                </c:pt>
                <c:pt idx="3986">
                  <c:v>-21.370522025092896</c:v>
                </c:pt>
                <c:pt idx="3987">
                  <c:v>-21.29924373427653</c:v>
                </c:pt>
                <c:pt idx="3988">
                  <c:v>-21.228284031869148</c:v>
                </c:pt>
                <c:pt idx="3989">
                  <c:v>-21.157640325729883</c:v>
                </c:pt>
                <c:pt idx="3990">
                  <c:v>-21.087310056211233</c:v>
                </c:pt>
                <c:pt idx="3991">
                  <c:v>-21.017290695619074</c:v>
                </c:pt>
                <c:pt idx="3992">
                  <c:v>-20.947579747683385</c:v>
                </c:pt>
                <c:pt idx="3993">
                  <c:v>-20.878174747039825</c:v>
                </c:pt>
                <c:pt idx="3994">
                  <c:v>-20.809073258722506</c:v>
                </c:pt>
                <c:pt idx="3995">
                  <c:v>-20.740272877666513</c:v>
                </c:pt>
                <c:pt idx="3996">
                  <c:v>-20.671771228220987</c:v>
                </c:pt>
                <c:pt idx="3997">
                  <c:v>-20.603565963671677</c:v>
                </c:pt>
                <c:pt idx="3998">
                  <c:v>-20.535654765773753</c:v>
                </c:pt>
                <c:pt idx="3999">
                  <c:v>-20.468035344293241</c:v>
                </c:pt>
                <c:pt idx="4000">
                  <c:v>-20.400705436558408</c:v>
                </c:pt>
                <c:pt idx="4001">
                  <c:v>-20.333662807019543</c:v>
                </c:pt>
                <c:pt idx="4002">
                  <c:v>-20.266905246817796</c:v>
                </c:pt>
                <c:pt idx="4003">
                  <c:v>-20.200430573362269</c:v>
                </c:pt>
                <c:pt idx="4004">
                  <c:v>-20.134236629915961</c:v>
                </c:pt>
                <c:pt idx="4005">
                  <c:v>-20.068321285189104</c:v>
                </c:pt>
                <c:pt idx="4006">
                  <c:v>-20.002682432941413</c:v>
                </c:pt>
                <c:pt idx="4007">
                  <c:v>-19.937317991590945</c:v>
                </c:pt>
                <c:pt idx="4008">
                  <c:v>-19.872225903831652</c:v>
                </c:pt>
                <c:pt idx="4009">
                  <c:v>-19.807404136257482</c:v>
                </c:pt>
                <c:pt idx="4010">
                  <c:v>-19.742850678994369</c:v>
                </c:pt>
                <c:pt idx="4011">
                  <c:v>-19.678563545338832</c:v>
                </c:pt>
                <c:pt idx="4012">
                  <c:v>-19.614540771403714</c:v>
                </c:pt>
                <c:pt idx="4013">
                  <c:v>-19.550780415770454</c:v>
                </c:pt>
                <c:pt idx="4014">
                  <c:v>-19.487280559148402</c:v>
                </c:pt>
                <c:pt idx="4015">
                  <c:v>-19.424039304039894</c:v>
                </c:pt>
                <c:pt idx="4016">
                  <c:v>-19.361054774412544</c:v>
                </c:pt>
                <c:pt idx="4017">
                  <c:v>-19.298325115376542</c:v>
                </c:pt>
                <c:pt idx="4018">
                  <c:v>-19.235848492869131</c:v>
                </c:pt>
                <c:pt idx="4019">
                  <c:v>-19.173623093344048</c:v>
                </c:pt>
                <c:pt idx="4020">
                  <c:v>-19.111647123467407</c:v>
                </c:pt>
                <c:pt idx="4021">
                  <c:v>-19.049918809818742</c:v>
                </c:pt>
                <c:pt idx="4022">
                  <c:v>-18.988436398597795</c:v>
                </c:pt>
                <c:pt idx="4023">
                  <c:v>-18.927198155336448</c:v>
                </c:pt>
                <c:pt idx="4024">
                  <c:v>-18.866202364616388</c:v>
                </c:pt>
                <c:pt idx="4025">
                  <c:v>-18.805447329791214</c:v>
                </c:pt>
                <c:pt idx="4026">
                  <c:v>-18.744931372714507</c:v>
                </c:pt>
                <c:pt idx="4027">
                  <c:v>-18.684652833471702</c:v>
                </c:pt>
                <c:pt idx="4028">
                  <c:v>-18.624610070117878</c:v>
                </c:pt>
                <c:pt idx="4029">
                  <c:v>-18.564801458419396</c:v>
                </c:pt>
                <c:pt idx="4030">
                  <c:v>-18.505225391600824</c:v>
                </c:pt>
                <c:pt idx="4031">
                  <c:v>-18.445880280095871</c:v>
                </c:pt>
                <c:pt idx="4032">
                  <c:v>-18.386764551303095</c:v>
                </c:pt>
                <c:pt idx="4033">
                  <c:v>-18.327876649345555</c:v>
                </c:pt>
                <c:pt idx="4034">
                  <c:v>-18.269215034835284</c:v>
                </c:pt>
                <c:pt idx="4035">
                  <c:v>-18.210778184641168</c:v>
                </c:pt>
                <c:pt idx="4036">
                  <c:v>-18.152564591661612</c:v>
                </c:pt>
                <c:pt idx="4037">
                  <c:v>-18.094572764600638</c:v>
                </c:pt>
                <c:pt idx="4038">
                  <c:v>-18.036801227748182</c:v>
                </c:pt>
                <c:pt idx="4039">
                  <c:v>-17.9792485207639</c:v>
                </c:pt>
                <c:pt idx="4040">
                  <c:v>-17.921913198465187</c:v>
                </c:pt>
                <c:pt idx="4041">
                  <c:v>-17.864793830618396</c:v>
                </c:pt>
                <c:pt idx="4042">
                  <c:v>-17.807889001733706</c:v>
                </c:pt>
                <c:pt idx="4043">
                  <c:v>-17.751197310863859</c:v>
                </c:pt>
                <c:pt idx="4044">
                  <c:v>-17.694717371405741</c:v>
                </c:pt>
                <c:pt idx="4045">
                  <c:v>-17.63844781090593</c:v>
                </c:pt>
                <c:pt idx="4046">
                  <c:v>-17.582387270869102</c:v>
                </c:pt>
                <c:pt idx="4047">
                  <c:v>-17.526534406569883</c:v>
                </c:pt>
                <c:pt idx="4048">
                  <c:v>-17.470887886867658</c:v>
                </c:pt>
                <c:pt idx="4049">
                  <c:v>-17.41544639402488</c:v>
                </c:pt>
                <c:pt idx="4050">
                  <c:v>-17.360208623527814</c:v>
                </c:pt>
                <c:pt idx="4051">
                  <c:v>-17.305173283911099</c:v>
                </c:pt>
                <c:pt idx="4052">
                  <c:v>-17.250339096584131</c:v>
                </c:pt>
                <c:pt idx="4053">
                  <c:v>-17.19570479566142</c:v>
                </c:pt>
                <c:pt idx="4054">
                  <c:v>-17.141269127794864</c:v>
                </c:pt>
                <c:pt idx="4055">
                  <c:v>-17.08703085200942</c:v>
                </c:pt>
                <c:pt idx="4056">
                  <c:v>-17.03298873954105</c:v>
                </c:pt>
                <c:pt idx="4057">
                  <c:v>-16.979141573677513</c:v>
                </c:pt>
                <c:pt idx="4058">
                  <c:v>-16.925488149601531</c:v>
                </c:pt>
                <c:pt idx="4059">
                  <c:v>-16.872027274236935</c:v>
                </c:pt>
                <c:pt idx="4060">
                  <c:v>-16.818757766096656</c:v>
                </c:pt>
                <c:pt idx="4061">
                  <c:v>-16.765678455133976</c:v>
                </c:pt>
                <c:pt idx="4062">
                  <c:v>-16.712788182595194</c:v>
                </c:pt>
                <c:pt idx="4063">
                  <c:v>-16.660085800875606</c:v>
                </c:pt>
                <c:pt idx="4064">
                  <c:v>-16.607570173376999</c:v>
                </c:pt>
                <c:pt idx="4065">
                  <c:v>-16.555240174368087</c:v>
                </c:pt>
                <c:pt idx="4066">
                  <c:v>-16.503094688846449</c:v>
                </c:pt>
                <c:pt idx="4067">
                  <c:v>-16.451132612403502</c:v>
                </c:pt>
                <c:pt idx="4068">
                  <c:v>-16.399352851090583</c:v>
                </c:pt>
                <c:pt idx="4069">
                  <c:v>-16.34775432128815</c:v>
                </c:pt>
                <c:pt idx="4070">
                  <c:v>-16.296335949576182</c:v>
                </c:pt>
                <c:pt idx="4071">
                  <c:v>-16.245096672607261</c:v>
                </c:pt>
                <c:pt idx="4072">
                  <c:v>-16.194035436981189</c:v>
                </c:pt>
                <c:pt idx="4073">
                  <c:v>-16.14315119912176</c:v>
                </c:pt>
                <c:pt idx="4074">
                  <c:v>-16.092442925155254</c:v>
                </c:pt>
                <c:pt idx="4075">
                  <c:v>-16.041909590791153</c:v>
                </c:pt>
                <c:pt idx="4076">
                  <c:v>-15.991550181204175</c:v>
                </c:pt>
                <c:pt idx="4077">
                  <c:v>-15.941363690918795</c:v>
                </c:pt>
                <c:pt idx="4078">
                  <c:v>-15.89134912369466</c:v>
                </c:pt>
                <c:pt idx="4079">
                  <c:v>-15.841505492414655</c:v>
                </c:pt>
                <c:pt idx="4080">
                  <c:v>-15.791831818973892</c:v>
                </c:pt>
                <c:pt idx="4081">
                  <c:v>-15.742327134171013</c:v>
                </c:pt>
                <c:pt idx="4082">
                  <c:v>-15.69299047760067</c:v>
                </c:pt>
                <c:pt idx="4083">
                  <c:v>-15.643820897547876</c:v>
                </c:pt>
                <c:pt idx="4084">
                  <c:v>-15.594817450883722</c:v>
                </c:pt>
                <c:pt idx="4085">
                  <c:v>-15.545979202963046</c:v>
                </c:pt>
                <c:pt idx="4086">
                  <c:v>-15.497305227523073</c:v>
                </c:pt>
                <c:pt idx="4087">
                  <c:v>-15.44879460658411</c:v>
                </c:pt>
                <c:pt idx="4088">
                  <c:v>-15.400446430351371</c:v>
                </c:pt>
                <c:pt idx="4089">
                  <c:v>-15.352259797118231</c:v>
                </c:pt>
                <c:pt idx="4090">
                  <c:v>-15.304233813171217</c:v>
                </c:pt>
                <c:pt idx="4091">
                  <c:v>-15.25636759269608</c:v>
                </c:pt>
                <c:pt idx="4092">
                  <c:v>-15.208660257685407</c:v>
                </c:pt>
                <c:pt idx="4093">
                  <c:v>-15.161110937847402</c:v>
                </c:pt>
                <c:pt idx="4094">
                  <c:v>-15.113718770516357</c:v>
                </c:pt>
                <c:pt idx="4095">
                  <c:v>-15.06648290056394</c:v>
                </c:pt>
                <c:pt idx="4096">
                  <c:v>-15.019402480312232</c:v>
                </c:pt>
                <c:pt idx="4097">
                  <c:v>-14.972476669447669</c:v>
                </c:pt>
                <c:pt idx="4098">
                  <c:v>-14.925704634936467</c:v>
                </c:pt>
                <c:pt idx="4099">
                  <c:v>-14.879085550940953</c:v>
                </c:pt>
                <c:pt idx="4100">
                  <c:v>-14.832618598737577</c:v>
                </c:pt>
                <c:pt idx="4101">
                  <c:v>-14.786302966635487</c:v>
                </c:pt>
                <c:pt idx="4102">
                  <c:v>-14.740137849896984</c:v>
                </c:pt>
                <c:pt idx="4103">
                  <c:v>-14.694122450658254</c:v>
                </c:pt>
                <c:pt idx="4104">
                  <c:v>-14.648255977852047</c:v>
                </c:pt>
                <c:pt idx="4105">
                  <c:v>-14.602537647130802</c:v>
                </c:pt>
                <c:pt idx="4106">
                  <c:v>-14.556966680791328</c:v>
                </c:pt>
                <c:pt idx="4107">
                  <c:v>-14.511542307700228</c:v>
                </c:pt>
                <c:pt idx="4108">
                  <c:v>-14.466263763220532</c:v>
                </c:pt>
                <c:pt idx="4109">
                  <c:v>-14.42113028913916</c:v>
                </c:pt>
                <c:pt idx="4110">
                  <c:v>-14.376141133595775</c:v>
                </c:pt>
                <c:pt idx="4111">
                  <c:v>-14.331295551012065</c:v>
                </c:pt>
                <c:pt idx="4112">
                  <c:v>-14.286592802022721</c:v>
                </c:pt>
                <c:pt idx="4113">
                  <c:v>-14.242032153406512</c:v>
                </c:pt>
                <c:pt idx="4114">
                  <c:v>-14.197612878019141</c:v>
                </c:pt>
                <c:pt idx="4115">
                  <c:v>-14.153334254726346</c:v>
                </c:pt>
                <c:pt idx="4116">
                  <c:v>-14.109195568338448</c:v>
                </c:pt>
                <c:pt idx="4117">
                  <c:v>-14.065196109545415</c:v>
                </c:pt>
                <c:pt idx="4118">
                  <c:v>-14.021335174853011</c:v>
                </c:pt>
                <c:pt idx="4119">
                  <c:v>-13.977612066519654</c:v>
                </c:pt>
                <c:pt idx="4120">
                  <c:v>-13.934026092494395</c:v>
                </c:pt>
                <c:pt idx="4121">
                  <c:v>-13.890576566355326</c:v>
                </c:pt>
                <c:pt idx="4122">
                  <c:v>-13.847262807249404</c:v>
                </c:pt>
                <c:pt idx="4123">
                  <c:v>-13.804084139832307</c:v>
                </c:pt>
                <c:pt idx="4124">
                  <c:v>-13.761039894209894</c:v>
                </c:pt>
                <c:pt idx="4125">
                  <c:v>-13.7181294058798</c:v>
                </c:pt>
                <c:pt idx="4126">
                  <c:v>-13.675352015674285</c:v>
                </c:pt>
                <c:pt idx="4127">
                  <c:v>-13.632707069703532</c:v>
                </c:pt>
                <c:pt idx="4128">
                  <c:v>-13.590193919299862</c:v>
                </c:pt>
                <c:pt idx="4129">
                  <c:v>-13.547811920962506</c:v>
                </c:pt>
                <c:pt idx="4130">
                  <c:v>-13.50556043630344</c:v>
                </c:pt>
                <c:pt idx="4131">
                  <c:v>-13.463438831993475</c:v>
                </c:pt>
                <c:pt idx="4132">
                  <c:v>-13.421446479709518</c:v>
                </c:pt>
                <c:pt idx="4133">
                  <c:v>-13.379582756082169</c:v>
                </c:pt>
                <c:pt idx="4134">
                  <c:v>-13.337847042644205</c:v>
                </c:pt>
                <c:pt idx="4135">
                  <c:v>-13.296238725779546</c:v>
                </c:pt>
                <c:pt idx="4136">
                  <c:v>-13.254757196673166</c:v>
                </c:pt>
                <c:pt idx="4137">
                  <c:v>-13.213401851261416</c:v>
                </c:pt>
                <c:pt idx="4138">
                  <c:v>-13.172172090182961</c:v>
                </c:pt>
                <c:pt idx="4139">
                  <c:v>-13.131067318730654</c:v>
                </c:pt>
                <c:pt idx="4140">
                  <c:v>-13.090086946803579</c:v>
                </c:pt>
                <c:pt idx="4141">
                  <c:v>-13.04923038886017</c:v>
                </c:pt>
                <c:pt idx="4142">
                  <c:v>-13.008497063871591</c:v>
                </c:pt>
                <c:pt idx="4143">
                  <c:v>-12.967886395275865</c:v>
                </c:pt>
                <c:pt idx="4144">
                  <c:v>-12.927397810932451</c:v>
                </c:pt>
                <c:pt idx="4145">
                  <c:v>-12.887030743077702</c:v>
                </c:pt>
                <c:pt idx="4146">
                  <c:v>-12.846784628280401</c:v>
                </c:pt>
                <c:pt idx="4147">
                  <c:v>-12.8066589073985</c:v>
                </c:pt>
                <c:pt idx="4148">
                  <c:v>-12.766653025535621</c:v>
                </c:pt>
                <c:pt idx="4149">
                  <c:v>-12.726766431998872</c:v>
                </c:pt>
                <c:pt idx="4150">
                  <c:v>-12.68699858025659</c:v>
                </c:pt>
                <c:pt idx="4151">
                  <c:v>-12.64734892789704</c:v>
                </c:pt>
                <c:pt idx="4152">
                  <c:v>-12.607816936587371</c:v>
                </c:pt>
                <c:pt idx="4153">
                  <c:v>-12.568402072033178</c:v>
                </c:pt>
                <c:pt idx="4154">
                  <c:v>-12.529103803938465</c:v>
                </c:pt>
                <c:pt idx="4155">
                  <c:v>-12.489921605966375</c:v>
                </c:pt>
                <c:pt idx="4156">
                  <c:v>-12.450854955699956</c:v>
                </c:pt>
                <c:pt idx="4157">
                  <c:v>-12.411903334604018</c:v>
                </c:pt>
                <c:pt idx="4158">
                  <c:v>-12.373066227986701</c:v>
                </c:pt>
                <c:pt idx="4159">
                  <c:v>-12.334343124962285</c:v>
                </c:pt>
                <c:pt idx="4160">
                  <c:v>-12.295733518413808</c:v>
                </c:pt>
                <c:pt idx="4161">
                  <c:v>-12.257236904956637</c:v>
                </c:pt>
                <c:pt idx="4162">
                  <c:v>-12.218852784902159</c:v>
                </c:pt>
                <c:pt idx="4163">
                  <c:v>-12.180580662222065</c:v>
                </c:pt>
                <c:pt idx="4164">
                  <c:v>-12.142420044512921</c:v>
                </c:pt>
                <c:pt idx="4165">
                  <c:v>-12.104370442961454</c:v>
                </c:pt>
                <c:pt idx="4166">
                  <c:v>-12.066431372309816</c:v>
                </c:pt>
                <c:pt idx="4167">
                  <c:v>-12.02860235082187</c:v>
                </c:pt>
                <c:pt idx="4168">
                  <c:v>-11.990882900249122</c:v>
                </c:pt>
                <c:pt idx="4169">
                  <c:v>-11.953272545797805</c:v>
                </c:pt>
                <c:pt idx="4170">
                  <c:v>-11.915770816095774</c:v>
                </c:pt>
                <c:pt idx="4171">
                  <c:v>-11.878377243160212</c:v>
                </c:pt>
                <c:pt idx="4172">
                  <c:v>-11.841091362365464</c:v>
                </c:pt>
                <c:pt idx="4173">
                  <c:v>-11.803912712411353</c:v>
                </c:pt>
                <c:pt idx="4174">
                  <c:v>-11.766840835291781</c:v>
                </c:pt>
                <c:pt idx="4175">
                  <c:v>-11.729875276263922</c:v>
                </c:pt>
                <c:pt idx="4176">
                  <c:v>-11.693015583817424</c:v>
                </c:pt>
                <c:pt idx="4177">
                  <c:v>-11.656261309644371</c:v>
                </c:pt>
                <c:pt idx="4178">
                  <c:v>-11.61961200860927</c:v>
                </c:pt>
                <c:pt idx="4179">
                  <c:v>-11.583067238719574</c:v>
                </c:pt>
                <c:pt idx="4180">
                  <c:v>-11.546626561096412</c:v>
                </c:pt>
                <c:pt idx="4181">
                  <c:v>-11.510289539945839</c:v>
                </c:pt>
                <c:pt idx="4182">
                  <c:v>-11.474055742530302</c:v>
                </c:pt>
                <c:pt idx="4183">
                  <c:v>-11.437924739140335</c:v>
                </c:pt>
                <c:pt idx="4184">
                  <c:v>-11.401896103066854</c:v>
                </c:pt>
                <c:pt idx="4185">
                  <c:v>-11.365969410573557</c:v>
                </c:pt>
                <c:pt idx="4186">
                  <c:v>-11.330144240869611</c:v>
                </c:pt>
                <c:pt idx="4187">
                  <c:v>-11.294420176082877</c:v>
                </c:pt>
                <c:pt idx="4188">
                  <c:v>-11.258796801233258</c:v>
                </c:pt>
                <c:pt idx="4189">
                  <c:v>-11.223273704206289</c:v>
                </c:pt>
                <c:pt idx="4190">
                  <c:v>-11.187850475727341</c:v>
                </c:pt>
                <c:pt idx="4191">
                  <c:v>-11.152526709335685</c:v>
                </c:pt>
                <c:pt idx="4192">
                  <c:v>-11.11730200135927</c:v>
                </c:pt>
                <c:pt idx="4193">
                  <c:v>-11.082175950889493</c:v>
                </c:pt>
                <c:pt idx="4194">
                  <c:v>-11.047148159756382</c:v>
                </c:pt>
                <c:pt idx="4195">
                  <c:v>-11.012218232503958</c:v>
                </c:pt>
                <c:pt idx="4196">
                  <c:v>-10.977385776366102</c:v>
                </c:pt>
                <c:pt idx="4197">
                  <c:v>-10.942650401242325</c:v>
                </c:pt>
                <c:pt idx="4198">
                  <c:v>-10.908011719674295</c:v>
                </c:pt>
                <c:pt idx="4199">
                  <c:v>-10.87346934682204</c:v>
                </c:pt>
                <c:pt idx="4200">
                  <c:v>-10.839022900440989</c:v>
                </c:pt>
                <c:pt idx="4201">
                  <c:v>-10.804672000858801</c:v>
                </c:pt>
                <c:pt idx="4202">
                  <c:v>-10.77041627095282</c:v>
                </c:pt>
                <c:pt idx="4203">
                  <c:v>-10.736255336127522</c:v>
                </c:pt>
                <c:pt idx="4204">
                  <c:v>-10.702188824292351</c:v>
                </c:pt>
                <c:pt idx="4205">
                  <c:v>-10.66821636583966</c:v>
                </c:pt>
                <c:pt idx="4206">
                  <c:v>-10.634337593623123</c:v>
                </c:pt>
                <c:pt idx="4207">
                  <c:v>-10.600552142936081</c:v>
                </c:pt>
                <c:pt idx="4208">
                  <c:v>-10.566859651490532</c:v>
                </c:pt>
                <c:pt idx="4209">
                  <c:v>-10.533259759395811</c:v>
                </c:pt>
                <c:pt idx="4210">
                  <c:v>-10.499752109138051</c:v>
                </c:pt>
                <c:pt idx="4211">
                  <c:v>-10.466336345559412</c:v>
                </c:pt>
                <c:pt idx="4212">
                  <c:v>-10.433012115837935</c:v>
                </c:pt>
                <c:pt idx="4213">
                  <c:v>-10.399779069467264</c:v>
                </c:pt>
                <c:pt idx="4214">
                  <c:v>-10.366636858236848</c:v>
                </c:pt>
                <c:pt idx="4215">
                  <c:v>-10.333585136212118</c:v>
                </c:pt>
                <c:pt idx="4216">
                  <c:v>-10.300623559715179</c:v>
                </c:pt>
                <c:pt idx="4217">
                  <c:v>-10.267751787305329</c:v>
                </c:pt>
                <c:pt idx="4218">
                  <c:v>-10.234969479760283</c:v>
                </c:pt>
                <c:pt idx="4219">
                  <c:v>-10.202276300056973</c:v>
                </c:pt>
                <c:pt idx="4220">
                  <c:v>-10.169671913353167</c:v>
                </c:pt>
                <c:pt idx="4221">
                  <c:v>-10.137155986968818</c:v>
                </c:pt>
                <c:pt idx="4222">
                  <c:v>-10.104728190367924</c:v>
                </c:pt>
                <c:pt idx="4223">
                  <c:v>-10.072388195140405</c:v>
                </c:pt>
                <c:pt idx="4224">
                  <c:v>-10.04013567498423</c:v>
                </c:pt>
                <c:pt idx="4225">
                  <c:v>-10.00797030568766</c:v>
                </c:pt>
                <c:pt idx="4226">
                  <c:v>-9.9758917651118875</c:v>
                </c:pt>
                <c:pt idx="4227">
                  <c:v>-9.9438997331735308</c:v>
                </c:pt>
                <c:pt idx="4228">
                  <c:v>-9.9119938918276578</c:v>
                </c:pt>
                <c:pt idx="4229">
                  <c:v>-9.8801739250507286</c:v>
                </c:pt>
                <c:pt idx="4230">
                  <c:v>-9.8484395188238576</c:v>
                </c:pt>
                <c:pt idx="4231">
                  <c:v>-9.8167903611161194</c:v>
                </c:pt>
                <c:pt idx="4232">
                  <c:v>-9.7852261418682289</c:v>
                </c:pt>
                <c:pt idx="4233">
                  <c:v>-9.7537465529762208</c:v>
                </c:pt>
                <c:pt idx="4234">
                  <c:v>-9.7223512882752825</c:v>
                </c:pt>
                <c:pt idx="4235">
                  <c:v>-9.6910400435239517</c:v>
                </c:pt>
                <c:pt idx="4236">
                  <c:v>-9.6598125163882855</c:v>
                </c:pt>
                <c:pt idx="4237">
                  <c:v>-9.6286684064261845</c:v>
                </c:pt>
                <c:pt idx="4238">
                  <c:v>-9.5976074150720745</c:v>
                </c:pt>
                <c:pt idx="4239">
                  <c:v>-9.5666292456215629</c:v>
                </c:pt>
                <c:pt idx="4240">
                  <c:v>-9.5357336032162348</c:v>
                </c:pt>
                <c:pt idx="4241">
                  <c:v>-9.5049201948288342</c:v>
                </c:pt>
                <c:pt idx="4242">
                  <c:v>-9.4741887292482421</c:v>
                </c:pt>
                <c:pt idx="4243">
                  <c:v>-9.4435389170650588</c:v>
                </c:pt>
                <c:pt idx="4244">
                  <c:v>-9.4129704706567772</c:v>
                </c:pt>
                <c:pt idx="4245">
                  <c:v>-9.3824831041736676</c:v>
                </c:pt>
                <c:pt idx="4246">
                  <c:v>-9.3520765335243503</c:v>
                </c:pt>
                <c:pt idx="4247">
                  <c:v>-9.3217504763618493</c:v>
                </c:pt>
                <c:pt idx="4248">
                  <c:v>-9.2915046520695768</c:v>
                </c:pt>
                <c:pt idx="4249">
                  <c:v>-9.2613387817475505</c:v>
                </c:pt>
                <c:pt idx="4250">
                  <c:v>-9.2312525881986414</c:v>
                </c:pt>
                <c:pt idx="4251">
                  <c:v>-9.2012457959152005</c:v>
                </c:pt>
                <c:pt idx="4252">
                  <c:v>-9.1713181310654619</c:v>
                </c:pt>
                <c:pt idx="4253">
                  <c:v>-9.1414693214805425</c:v>
                </c:pt>
                <c:pt idx="4254">
                  <c:v>-9.1116990966409936</c:v>
                </c:pt>
                <c:pt idx="4255">
                  <c:v>-9.0820071876640824</c:v>
                </c:pt>
                <c:pt idx="4256">
                  <c:v>-9.0523933272907016</c:v>
                </c:pt>
                <c:pt idx="4257">
                  <c:v>-9.0228572498727928</c:v>
                </c:pt>
                <c:pt idx="4258">
                  <c:v>-8.9933986913606141</c:v>
                </c:pt>
                <c:pt idx="4259">
                  <c:v>-8.9640173892903245</c:v>
                </c:pt>
                <c:pt idx="4260">
                  <c:v>-8.9347130827714967</c:v>
                </c:pt>
                <c:pt idx="4261">
                  <c:v>-8.9054855124750283</c:v>
                </c:pt>
                <c:pt idx="4262">
                  <c:v>-8.8763344206208092</c:v>
                </c:pt>
                <c:pt idx="4263">
                  <c:v>-8.8472595509659673</c:v>
                </c:pt>
                <c:pt idx="4264">
                  <c:v>-8.818260648792684</c:v>
                </c:pt>
                <c:pt idx="4265">
                  <c:v>-8.7893374608966575</c:v>
                </c:pt>
                <c:pt idx="4266">
                  <c:v>-8.7604897355752378</c:v>
                </c:pt>
                <c:pt idx="4267">
                  <c:v>-8.7317172226160586</c:v>
                </c:pt>
                <c:pt idx="4268">
                  <c:v>-8.7030196732854606</c:v>
                </c:pt>
                <c:pt idx="4269">
                  <c:v>-8.6743968403172467</c:v>
                </c:pt>
                <c:pt idx="4270">
                  <c:v>-8.6458484779013531</c:v>
                </c:pt>
                <c:pt idx="4271">
                  <c:v>-8.6173743416728836</c:v>
                </c:pt>
                <c:pt idx="4272">
                  <c:v>-8.5889741887009503</c:v>
                </c:pt>
                <c:pt idx="4273">
                  <c:v>-8.5606477774779037</c:v>
                </c:pt>
                <c:pt idx="4274">
                  <c:v>-8.5323948679084545</c:v>
                </c:pt>
                <c:pt idx="4275">
                  <c:v>-8.504215221299031</c:v>
                </c:pt>
                <c:pt idx="4276">
                  <c:v>-8.4761086003470929</c:v>
                </c:pt>
                <c:pt idx="4277">
                  <c:v>-8.4480747691307752</c:v>
                </c:pt>
                <c:pt idx="4278">
                  <c:v>-8.4201134930984143</c:v>
                </c:pt>
                <c:pt idx="4279">
                  <c:v>-8.3922245390582262</c:v>
                </c:pt>
                <c:pt idx="4280">
                  <c:v>-8.3644076751681968</c:v>
                </c:pt>
                <c:pt idx="4281">
                  <c:v>-8.3366626709259481</c:v>
                </c:pt>
                <c:pt idx="4282">
                  <c:v>-8.3089892971586679</c:v>
                </c:pt>
                <c:pt idx="4283">
                  <c:v>-8.2813873260133093</c:v>
                </c:pt>
                <c:pt idx="4284">
                  <c:v>-8.2538565309467185</c:v>
                </c:pt>
                <c:pt idx="4285">
                  <c:v>-8.2263966867158587</c:v>
                </c:pt>
                <c:pt idx="4286">
                  <c:v>-8.1990075693683</c:v>
                </c:pt>
                <c:pt idx="4287">
                  <c:v>-8.1716889562325186</c:v>
                </c:pt>
                <c:pt idx="4288">
                  <c:v>-8.1444406259086453</c:v>
                </c:pt>
                <c:pt idx="4289">
                  <c:v>-8.1172623582588592</c:v>
                </c:pt>
                <c:pt idx="4290">
                  <c:v>-8.090153934398316</c:v>
                </c:pt>
                <c:pt idx="4291">
                  <c:v>-8.0631151366857807</c:v>
                </c:pt>
                <c:pt idx="4292">
                  <c:v>-8.0361457487146772</c:v>
                </c:pt>
                <c:pt idx="4293">
                  <c:v>-8.0092455553039503</c:v>
                </c:pt>
                <c:pt idx="4294">
                  <c:v>-7.9824143424891947</c:v>
                </c:pt>
                <c:pt idx="4295">
                  <c:v>-7.9556518975136994</c:v>
                </c:pt>
                <c:pt idx="4296">
                  <c:v>-7.9289580088198068</c:v>
                </c:pt>
                <c:pt idx="4297">
                  <c:v>-7.902332466040038</c:v>
                </c:pt>
                <c:pt idx="4298">
                  <c:v>-7.8757750599887268</c:v>
                </c:pt>
                <c:pt idx="4299">
                  <c:v>-7.8492855826531827</c:v>
                </c:pt>
                <c:pt idx="4300">
                  <c:v>-7.8228638271854631</c:v>
                </c:pt>
                <c:pt idx="4301">
                  <c:v>-7.796509587893846</c:v>
                </c:pt>
                <c:pt idx="4302">
                  <c:v>-7.7702226602346167</c:v>
                </c:pt>
                <c:pt idx="4303">
                  <c:v>-7.7440028408037866</c:v>
                </c:pt>
                <c:pt idx="4304">
                  <c:v>-7.7178499273289507</c:v>
                </c:pt>
                <c:pt idx="4305">
                  <c:v>-7.6917637186611421</c:v>
                </c:pt>
                <c:pt idx="4306">
                  <c:v>-7.6657440147669442</c:v>
                </c:pt>
                <c:pt idx="4307">
                  <c:v>-7.6397906167203971</c:v>
                </c:pt>
                <c:pt idx="4308">
                  <c:v>-7.6139033266953184</c:v>
                </c:pt>
                <c:pt idx="4309">
                  <c:v>-7.5880819479572894</c:v>
                </c:pt>
                <c:pt idx="4310">
                  <c:v>-7.5623262848561126</c:v>
                </c:pt>
                <c:pt idx="4311">
                  <c:v>-7.536636142818014</c:v>
                </c:pt>
                <c:pt idx="4312">
                  <c:v>-7.5110113283381565</c:v>
                </c:pt>
                <c:pt idx="4313">
                  <c:v>-7.4854516489730631</c:v>
                </c:pt>
                <c:pt idx="4314">
                  <c:v>-7.4599569133331824</c:v>
                </c:pt>
                <c:pt idx="4315">
                  <c:v>-7.4345269310754425</c:v>
                </c:pt>
                <c:pt idx="4316">
                  <c:v>-7.4091615128960466</c:v>
                </c:pt>
                <c:pt idx="4317">
                  <c:v>-7.3838604705230555</c:v>
                </c:pt>
                <c:pt idx="4318">
                  <c:v>-7.3586236167093393</c:v>
                </c:pt>
                <c:pt idx="4319">
                  <c:v>-7.3334507652253569</c:v>
                </c:pt>
                <c:pt idx="4320">
                  <c:v>-7.3083417308521339</c:v>
                </c:pt>
                <c:pt idx="4321">
                  <c:v>-7.2832963293741759</c:v>
                </c:pt>
                <c:pt idx="4322">
                  <c:v>-7.2583143775726677</c:v>
                </c:pt>
                <c:pt idx="4323">
                  <c:v>-7.2333956932184087</c:v>
                </c:pt>
                <c:pt idx="4324">
                  <c:v>-7.208540095065147</c:v>
                </c:pt>
                <c:pt idx="4325">
                  <c:v>-7.1837474028427275</c:v>
                </c:pt>
                <c:pt idx="4326">
                  <c:v>-7.1590174372504203</c:v>
                </c:pt>
                <c:pt idx="4327">
                  <c:v>-7.134350019950217</c:v>
                </c:pt>
                <c:pt idx="4328">
                  <c:v>-7.1097449735603293</c:v>
                </c:pt>
                <c:pt idx="4329">
                  <c:v>-7.0852021216486092</c:v>
                </c:pt>
                <c:pt idx="4330">
                  <c:v>-7.0607212887260262</c:v>
                </c:pt>
                <c:pt idx="4331">
                  <c:v>-7.0363023002403393</c:v>
                </c:pt>
                <c:pt idx="4332">
                  <c:v>-7.0119449825696911</c:v>
                </c:pt>
                <c:pt idx="4333">
                  <c:v>-6.9876491630162407</c:v>
                </c:pt>
                <c:pt idx="4334">
                  <c:v>-6.9634146698000157</c:v>
                </c:pt>
                <c:pt idx="4335">
                  <c:v>-6.9392413320526538</c:v>
                </c:pt>
                <c:pt idx="4336">
                  <c:v>-6.9151289798111959</c:v>
                </c:pt>
                <c:pt idx="4337">
                  <c:v>-6.8910774440121267</c:v>
                </c:pt>
                <c:pt idx="4338">
                  <c:v>-6.8670865564851606</c:v>
                </c:pt>
                <c:pt idx="4339">
                  <c:v>-6.8431561499474576</c:v>
                </c:pt>
                <c:pt idx="4340">
                  <c:v>-6.8192860579974557</c:v>
                </c:pt>
                <c:pt idx="4341">
                  <c:v>-6.7954761151091523</c:v>
                </c:pt>
                <c:pt idx="4342">
                  <c:v>-6.7717261566261522</c:v>
                </c:pt>
                <c:pt idx="4343">
                  <c:v>-6.7480360187559558</c:v>
                </c:pt>
                <c:pt idx="4344">
                  <c:v>-6.7244055385641754</c:v>
                </c:pt>
                <c:pt idx="4345">
                  <c:v>-6.7008345539688561</c:v>
                </c:pt>
                <c:pt idx="4346">
                  <c:v>-6.6773229037347708</c:v>
                </c:pt>
                <c:pt idx="4347">
                  <c:v>-6.6538704274679414</c:v>
                </c:pt>
                <c:pt idx="4348">
                  <c:v>-6.6304769656099225</c:v>
                </c:pt>
                <c:pt idx="4349">
                  <c:v>-6.6071423594325225</c:v>
                </c:pt>
                <c:pt idx="4350">
                  <c:v>-6.5838664510320752</c:v>
                </c:pt>
                <c:pt idx="4351">
                  <c:v>-6.5606490833242521</c:v>
                </c:pt>
                <c:pt idx="4352">
                  <c:v>-6.5374901000385419</c:v>
                </c:pt>
                <c:pt idx="4353">
                  <c:v>-6.5143893457130311</c:v>
                </c:pt>
                <c:pt idx="4354">
                  <c:v>-6.4913466656890684</c:v>
                </c:pt>
                <c:pt idx="4355">
                  <c:v>-6.4683619061060487</c:v>
                </c:pt>
                <c:pt idx="4356">
                  <c:v>-6.4454349138961797</c:v>
                </c:pt>
                <c:pt idx="4357">
                  <c:v>-6.4225655367794188</c:v>
                </c:pt>
                <c:pt idx="4358">
                  <c:v>-6.3997536232582428</c:v>
                </c:pt>
                <c:pt idx="4359">
                  <c:v>-6.3769990226127593</c:v>
                </c:pt>
                <c:pt idx="4360">
                  <c:v>-6.3543015848954711</c:v>
                </c:pt>
                <c:pt idx="4361">
                  <c:v>-6.331661160926485</c:v>
                </c:pt>
                <c:pt idx="4362">
                  <c:v>-6.3090776022884203</c:v>
                </c:pt>
                <c:pt idx="4363">
                  <c:v>-6.2865507613216209</c:v>
                </c:pt>
                <c:pt idx="4364">
                  <c:v>-6.2640804911192491</c:v>
                </c:pt>
                <c:pt idx="4365">
                  <c:v>-6.2416666455224696</c:v>
                </c:pt>
                <c:pt idx="4366">
                  <c:v>-6.2193090791156269</c:v>
                </c:pt>
                <c:pt idx="4367">
                  <c:v>-6.1970076472215982</c:v>
                </c:pt>
                <c:pt idx="4368">
                  <c:v>-6.174762205896986</c:v>
                </c:pt>
                <c:pt idx="4369">
                  <c:v>-6.1525726119275284</c:v>
                </c:pt>
                <c:pt idx="4370">
                  <c:v>-6.130438722823448</c:v>
                </c:pt>
                <c:pt idx="4371">
                  <c:v>-6.1083603968148603</c:v>
                </c:pt>
                <c:pt idx="4372">
                  <c:v>-6.0863374928471812</c:v>
                </c:pt>
                <c:pt idx="4373">
                  <c:v>-6.0643698705766909</c:v>
                </c:pt>
                <c:pt idx="4374">
                  <c:v>-6.0424573903660148</c:v>
                </c:pt>
                <c:pt idx="4375">
                  <c:v>-6.0205999132796268</c:v>
                </c:pt>
                <c:pt idx="4376">
                  <c:v>-5.9987973010795432</c:v>
                </c:pt>
                <c:pt idx="4377">
                  <c:v>-5.9770494162208943</c:v>
                </c:pt>
                <c:pt idx="4378">
                  <c:v>-5.9553561218475437</c:v>
                </c:pt>
                <c:pt idx="4379">
                  <c:v>-5.9337172817878914</c:v>
                </c:pt>
                <c:pt idx="4380">
                  <c:v>-5.9121327605505254</c:v>
                </c:pt>
                <c:pt idx="4381">
                  <c:v>-5.8906024233199865</c:v>
                </c:pt>
                <c:pt idx="4382">
                  <c:v>-5.8691261359526123</c:v>
                </c:pt>
                <c:pt idx="4383">
                  <c:v>-5.8477037649723531</c:v>
                </c:pt>
                <c:pt idx="4384">
                  <c:v>-5.8263351775666328</c:v>
                </c:pt>
                <c:pt idx="4385">
                  <c:v>-5.8050202415822083</c:v>
                </c:pt>
                <c:pt idx="4386">
                  <c:v>-5.7837588255211934</c:v>
                </c:pt>
                <c:pt idx="4387">
                  <c:v>-5.7625507985369158</c:v>
                </c:pt>
                <c:pt idx="4388">
                  <c:v>-5.7413960304299927</c:v>
                </c:pt>
                <c:pt idx="4389">
                  <c:v>-5.7202943916443294</c:v>
                </c:pt>
                <c:pt idx="4390">
                  <c:v>-5.6992457532631793</c:v>
                </c:pt>
                <c:pt idx="4391">
                  <c:v>-5.6782499870051879</c:v>
                </c:pt>
                <c:pt idx="4392">
                  <c:v>-5.6573069652206174</c:v>
                </c:pt>
                <c:pt idx="4393">
                  <c:v>-5.6364165608873504</c:v>
                </c:pt>
                <c:pt idx="4394">
                  <c:v>-5.6155786476072613</c:v>
                </c:pt>
                <c:pt idx="4395">
                  <c:v>-5.5947930996022057</c:v>
                </c:pt>
                <c:pt idx="4396">
                  <c:v>-5.5740597917104475</c:v>
                </c:pt>
                <c:pt idx="4397">
                  <c:v>-5.5533785993827927</c:v>
                </c:pt>
                <c:pt idx="4398">
                  <c:v>-5.5327493986789893</c:v>
                </c:pt>
                <c:pt idx="4399">
                  <c:v>-5.5121720662639966</c:v>
                </c:pt>
                <c:pt idx="4400">
                  <c:v>-5.4916464794043494</c:v>
                </c:pt>
                <c:pt idx="4401">
                  <c:v>-5.471172515964521</c:v>
                </c:pt>
                <c:pt idx="4402">
                  <c:v>-5.4507500544034118</c:v>
                </c:pt>
                <c:pt idx="4403">
                  <c:v>-5.43037897377065</c:v>
                </c:pt>
                <c:pt idx="4404">
                  <c:v>-5.4100591537032443</c:v>
                </c:pt>
                <c:pt idx="4405">
                  <c:v>-5.3897904744218792</c:v>
                </c:pt>
                <c:pt idx="4406">
                  <c:v>-5.3695728167275947</c:v>
                </c:pt>
                <c:pt idx="4407">
                  <c:v>-5.3494060619982147</c:v>
                </c:pt>
                <c:pt idx="4408">
                  <c:v>-5.3292900921850102</c:v>
                </c:pt>
                <c:pt idx="4409">
                  <c:v>-5.3092247898092584</c:v>
                </c:pt>
                <c:pt idx="4410">
                  <c:v>-5.2892100379588793</c:v>
                </c:pt>
                <c:pt idx="4411">
                  <c:v>-5.2692457202850287</c:v>
                </c:pt>
                <c:pt idx="4412">
                  <c:v>-5.2493317209989021</c:v>
                </c:pt>
                <c:pt idx="4413">
                  <c:v>-5.2294679248682758</c:v>
                </c:pt>
                <c:pt idx="4414">
                  <c:v>-5.2096542172144211</c:v>
                </c:pt>
                <c:pt idx="4415">
                  <c:v>-5.1898904839086537</c:v>
                </c:pt>
                <c:pt idx="4416">
                  <c:v>-5.1701766113692855</c:v>
                </c:pt>
                <c:pt idx="4417">
                  <c:v>-5.1505124865582852</c:v>
                </c:pt>
                <c:pt idx="4418">
                  <c:v>-5.1308979969782182</c:v>
                </c:pt>
                <c:pt idx="4419">
                  <c:v>-5.1113330306690505</c:v>
                </c:pt>
                <c:pt idx="4420">
                  <c:v>-5.0918174762049642</c:v>
                </c:pt>
                <c:pt idx="4421">
                  <c:v>-5.0723512226913501</c:v>
                </c:pt>
                <c:pt idx="4422">
                  <c:v>-5.0529341597616906</c:v>
                </c:pt>
                <c:pt idx="4423">
                  <c:v>-5.033566177574448</c:v>
                </c:pt>
                <c:pt idx="4424">
                  <c:v>-5.0142471668101276</c:v>
                </c:pt>
                <c:pt idx="4425">
                  <c:v>-4.9949770186681972</c:v>
                </c:pt>
                <c:pt idx="4426">
                  <c:v>-4.9757556248640986</c:v>
                </c:pt>
                <c:pt idx="4427">
                  <c:v>-4.9565828776263281</c:v>
                </c:pt>
                <c:pt idx="4428">
                  <c:v>-4.9374586696934433</c:v>
                </c:pt>
                <c:pt idx="4429">
                  <c:v>-4.9183828943111809</c:v>
                </c:pt>
                <c:pt idx="4430">
                  <c:v>-4.8993554452294958</c:v>
                </c:pt>
                <c:pt idx="4431">
                  <c:v>-4.8803762166997631</c:v>
                </c:pt>
                <c:pt idx="4432">
                  <c:v>-4.8614451034718318</c:v>
                </c:pt>
                <c:pt idx="4433">
                  <c:v>-4.8425620007912658</c:v>
                </c:pt>
                <c:pt idx="4434">
                  <c:v>-4.8237268043964843</c:v>
                </c:pt>
                <c:pt idx="4435">
                  <c:v>-4.8049394105159884</c:v>
                </c:pt>
                <c:pt idx="4436">
                  <c:v>-4.7861997158655303</c:v>
                </c:pt>
                <c:pt idx="4437">
                  <c:v>-4.7675076176454594</c:v>
                </c:pt>
                <c:pt idx="4438">
                  <c:v>-4.7488630135378775</c:v>
                </c:pt>
                <c:pt idx="4439">
                  <c:v>-4.7302658017040109</c:v>
                </c:pt>
                <c:pt idx="4440">
                  <c:v>-4.7117158807814796</c:v>
                </c:pt>
                <c:pt idx="4441">
                  <c:v>-4.6932131498816263</c:v>
                </c:pt>
                <c:pt idx="4442">
                  <c:v>-4.6747575085868398</c:v>
                </c:pt>
                <c:pt idx="4443">
                  <c:v>-4.6563488569479832</c:v>
                </c:pt>
                <c:pt idx="4444">
                  <c:v>-4.6379870954816589</c:v>
                </c:pt>
                <c:pt idx="4445">
                  <c:v>-4.6196721251678037</c:v>
                </c:pt>
                <c:pt idx="4446">
                  <c:v>-4.6014038474468846</c:v>
                </c:pt>
                <c:pt idx="4447">
                  <c:v>-4.5831821642175132</c:v>
                </c:pt>
                <c:pt idx="4448">
                  <c:v>-4.5650069778338009</c:v>
                </c:pt>
                <c:pt idx="4449">
                  <c:v>-4.5468781911029037</c:v>
                </c:pt>
                <c:pt idx="4450">
                  <c:v>-4.5287957072824785</c:v>
                </c:pt>
                <c:pt idx="4451">
                  <c:v>-4.5107594300782159</c:v>
                </c:pt>
                <c:pt idx="4452">
                  <c:v>-4.4927692636413328</c:v>
                </c:pt>
                <c:pt idx="4453">
                  <c:v>-4.4748251125661946</c:v>
                </c:pt>
                <c:pt idx="4454">
                  <c:v>-4.456926881887787</c:v>
                </c:pt>
                <c:pt idx="4455">
                  <c:v>-4.4390744770794281</c:v>
                </c:pt>
                <c:pt idx="4456">
                  <c:v>-4.4212678040502134</c:v>
                </c:pt>
                <c:pt idx="4457">
                  <c:v>-4.4035067691427798</c:v>
                </c:pt>
                <c:pt idx="4458">
                  <c:v>-4.3857912791308165</c:v>
                </c:pt>
                <c:pt idx="4459">
                  <c:v>-4.3681212412168309</c:v>
                </c:pt>
                <c:pt idx="4460">
                  <c:v>-4.3504965630297452</c:v>
                </c:pt>
                <c:pt idx="4461">
                  <c:v>-4.3329171526226258</c:v>
                </c:pt>
                <c:pt idx="4462">
                  <c:v>-4.3153829184703101</c:v>
                </c:pt>
                <c:pt idx="4463">
                  <c:v>-4.2978937694672457</c:v>
                </c:pt>
                <c:pt idx="4464">
                  <c:v>-4.2804496149250806</c:v>
                </c:pt>
                <c:pt idx="4465">
                  <c:v>-4.2630503645705957</c:v>
                </c:pt>
                <c:pt idx="4466">
                  <c:v>-4.245695928543272</c:v>
                </c:pt>
                <c:pt idx="4467">
                  <c:v>-4.2283862173932372</c:v>
                </c:pt>
                <c:pt idx="4468">
                  <c:v>-4.2111211420789516</c:v>
                </c:pt>
                <c:pt idx="4469">
                  <c:v>-4.1939006139650967</c:v>
                </c:pt>
                <c:pt idx="4470">
                  <c:v>-4.1767245448203862</c:v>
                </c:pt>
                <c:pt idx="4471">
                  <c:v>-4.1595928468153582</c:v>
                </c:pt>
                <c:pt idx="4472">
                  <c:v>-4.1425054325203252</c:v>
                </c:pt>
                <c:pt idx="4473">
                  <c:v>-4.1254622149031874</c:v>
                </c:pt>
                <c:pt idx="4474">
                  <c:v>-4.1084631073273208</c:v>
                </c:pt>
                <c:pt idx="4475">
                  <c:v>-4.0915080235495136</c:v>
                </c:pt>
                <c:pt idx="4476">
                  <c:v>-4.0745968777178945</c:v>
                </c:pt>
                <c:pt idx="4477">
                  <c:v>-4.05772958436979</c:v>
                </c:pt>
                <c:pt idx="4478">
                  <c:v>-4.0409060584297789</c:v>
                </c:pt>
                <c:pt idx="4479">
                  <c:v>-4.0241262152075654</c:v>
                </c:pt>
                <c:pt idx="4480">
                  <c:v>-4.0073899703960354</c:v>
                </c:pt>
                <c:pt idx="4481">
                  <c:v>-3.9906972400691481</c:v>
                </c:pt>
                <c:pt idx="4482">
                  <c:v>-3.9740479406800566</c:v>
                </c:pt>
                <c:pt idx="4483">
                  <c:v>-3.95744198905901</c:v>
                </c:pt>
                <c:pt idx="4484">
                  <c:v>-3.9408793024114983</c:v>
                </c:pt>
                <c:pt idx="4485">
                  <c:v>-3.9243597983162122</c:v>
                </c:pt>
                <c:pt idx="4486">
                  <c:v>-3.9078833947231613</c:v>
                </c:pt>
                <c:pt idx="4487">
                  <c:v>-3.8914500099516749</c:v>
                </c:pt>
                <c:pt idx="4488">
                  <c:v>-3.8750595626885964</c:v>
                </c:pt>
                <c:pt idx="4489">
                  <c:v>-3.8587119719862493</c:v>
                </c:pt>
                <c:pt idx="4490">
                  <c:v>-3.8424071572607099</c:v>
                </c:pt>
                <c:pt idx="4491">
                  <c:v>-3.8261450382897562</c:v>
                </c:pt>
                <c:pt idx="4492">
                  <c:v>-3.8099255352111596</c:v>
                </c:pt>
                <c:pt idx="4493">
                  <c:v>-3.7937485685207202</c:v>
                </c:pt>
                <c:pt idx="4494">
                  <c:v>-3.7776140590705252</c:v>
                </c:pt>
                <c:pt idx="4495">
                  <c:v>-3.7615219280670602</c:v>
                </c:pt>
                <c:pt idx="4496">
                  <c:v>-3.7454720970694333</c:v>
                </c:pt>
                <c:pt idx="4497">
                  <c:v>-3.7294644879875345</c:v>
                </c:pt>
                <c:pt idx="4498">
                  <c:v>-3.7134990230803187</c:v>
                </c:pt>
                <c:pt idx="4499">
                  <c:v>-3.6975756249539367</c:v>
                </c:pt>
                <c:pt idx="4500">
                  <c:v>-3.6816942165601025</c:v>
                </c:pt>
                <c:pt idx="4501">
                  <c:v>-3.6658547211941874</c:v>
                </c:pt>
                <c:pt idx="4502">
                  <c:v>-3.6500570624936275</c:v>
                </c:pt>
                <c:pt idx="4503">
                  <c:v>-3.6343011644360717</c:v>
                </c:pt>
                <c:pt idx="4504">
                  <c:v>-3.6185869513377753</c:v>
                </c:pt>
                <c:pt idx="4505">
                  <c:v>-3.6029143478518249</c:v>
                </c:pt>
                <c:pt idx="4506">
                  <c:v>-3.587283278966491</c:v>
                </c:pt>
                <c:pt idx="4507">
                  <c:v>-3.5716936700034867</c:v>
                </c:pt>
                <c:pt idx="4508">
                  <c:v>-3.556145446616386</c:v>
                </c:pt>
                <c:pt idx="4509">
                  <c:v>-3.5406385347888558</c:v>
                </c:pt>
                <c:pt idx="4510">
                  <c:v>-3.5251728608331607</c:v>
                </c:pt>
                <c:pt idx="4511">
                  <c:v>-3.5097483513883536</c:v>
                </c:pt>
                <c:pt idx="4512">
                  <c:v>-3.4943649334187947</c:v>
                </c:pt>
                <c:pt idx="4513">
                  <c:v>-3.4790225342124348</c:v>
                </c:pt>
                <c:pt idx="4514">
                  <c:v>-3.4637210813792922</c:v>
                </c:pt>
                <c:pt idx="4515">
                  <c:v>-3.4484605028498279</c:v>
                </c:pt>
                <c:pt idx="4516">
                  <c:v>-3.4332407268733158</c:v>
                </c:pt>
                <c:pt idx="4517">
                  <c:v>-3.4180616820163676</c:v>
                </c:pt>
                <c:pt idx="4518">
                  <c:v>-3.4029232971613164</c:v>
                </c:pt>
                <c:pt idx="4519">
                  <c:v>-3.3878255015046332</c:v>
                </c:pt>
                <c:pt idx="4520">
                  <c:v>-3.3727682245554731</c:v>
                </c:pt>
                <c:pt idx="4521">
                  <c:v>-3.3577513961340877</c:v>
                </c:pt>
                <c:pt idx="4522">
                  <c:v>-3.3427749463702927</c:v>
                </c:pt>
                <c:pt idx="4523">
                  <c:v>-3.3278388057020085</c:v>
                </c:pt>
                <c:pt idx="4524">
                  <c:v>-3.31294290487374</c:v>
                </c:pt>
                <c:pt idx="4525">
                  <c:v>-3.2980871749350813</c:v>
                </c:pt>
                <c:pt idx="4526">
                  <c:v>-3.2832715472392087</c:v>
                </c:pt>
                <c:pt idx="4527">
                  <c:v>-3.2684959534414899</c:v>
                </c:pt>
                <c:pt idx="4528">
                  <c:v>-3.253760325497927</c:v>
                </c:pt>
                <c:pt idx="4529">
                  <c:v>-3.2390645956637885</c:v>
                </c:pt>
                <c:pt idx="4530">
                  <c:v>-3.2244086964921159</c:v>
                </c:pt>
                <c:pt idx="4531">
                  <c:v>-3.2097925608323354</c:v>
                </c:pt>
                <c:pt idx="4532">
                  <c:v>-3.1952161218287718</c:v>
                </c:pt>
                <c:pt idx="4533">
                  <c:v>-3.1806793129193145</c:v>
                </c:pt>
                <c:pt idx="4534">
                  <c:v>-3.1661820678339292</c:v>
                </c:pt>
                <c:pt idx="4535">
                  <c:v>-3.1517243205933871</c:v>
                </c:pt>
                <c:pt idx="4536">
                  <c:v>-3.1373060055077158</c:v>
                </c:pt>
                <c:pt idx="4537">
                  <c:v>-3.1229270571749748</c:v>
                </c:pt>
                <c:pt idx="4538">
                  <c:v>-3.1085874104797782</c:v>
                </c:pt>
                <c:pt idx="4539">
                  <c:v>-3.0942870005920122</c:v>
                </c:pt>
                <c:pt idx="4540">
                  <c:v>-3.0800257629654486</c:v>
                </c:pt>
                <c:pt idx="4541">
                  <c:v>-3.0658036333364267</c:v>
                </c:pt>
                <c:pt idx="4542">
                  <c:v>-3.051620547722468</c:v>
                </c:pt>
                <c:pt idx="4543">
                  <c:v>-3.0374764424210414</c:v>
                </c:pt>
                <c:pt idx="4544">
                  <c:v>-3.0233712540081421</c:v>
                </c:pt>
                <c:pt idx="4545">
                  <c:v>-3.0093049193371249</c:v>
                </c:pt>
                <c:pt idx="4546">
                  <c:v>-2.995277375537253</c:v>
                </c:pt>
                <c:pt idx="4547">
                  <c:v>-2.9812885600125147</c:v>
                </c:pt>
                <c:pt idx="4548">
                  <c:v>-2.9673384104402976</c:v>
                </c:pt>
                <c:pt idx="4549">
                  <c:v>-2.9534268647701407</c:v>
                </c:pt>
                <c:pt idx="4550">
                  <c:v>-2.9395538612224574</c:v>
                </c:pt>
                <c:pt idx="4551">
                  <c:v>-2.925719338287283</c:v>
                </c:pt>
                <c:pt idx="4552">
                  <c:v>-2.9119232347229995</c:v>
                </c:pt>
                <c:pt idx="4553">
                  <c:v>-2.8981654895551632</c:v>
                </c:pt>
                <c:pt idx="4554">
                  <c:v>-2.8844460420751759</c:v>
                </c:pt>
                <c:pt idx="4555">
                  <c:v>-2.8707648318391854</c:v>
                </c:pt>
                <c:pt idx="4556">
                  <c:v>-2.8571217986667321</c:v>
                </c:pt>
                <c:pt idx="4557">
                  <c:v>-2.8435168826396633</c:v>
                </c:pt>
                <c:pt idx="4558">
                  <c:v>-2.8299500241008295</c:v>
                </c:pt>
                <c:pt idx="4559">
                  <c:v>-2.8164211636529739</c:v>
                </c:pt>
                <c:pt idx="4560">
                  <c:v>-2.8029302421575082</c:v>
                </c:pt>
                <c:pt idx="4561">
                  <c:v>-2.7894772007333408</c:v>
                </c:pt>
                <c:pt idx="4562">
                  <c:v>-2.7760619807556837</c:v>
                </c:pt>
                <c:pt idx="4563">
                  <c:v>-2.7626845238549529</c:v>
                </c:pt>
                <c:pt idx="4564">
                  <c:v>-2.7493447719155286</c:v>
                </c:pt>
                <c:pt idx="4565">
                  <c:v>-2.7360426670746891</c:v>
                </c:pt>
                <c:pt idx="4566">
                  <c:v>-2.7227781517214256</c:v>
                </c:pt>
                <c:pt idx="4567">
                  <c:v>-2.7095511684952855</c:v>
                </c:pt>
                <c:pt idx="4568">
                  <c:v>-2.6963616602853175</c:v>
                </c:pt>
                <c:pt idx="4569">
                  <c:v>-2.6832095702289109</c:v>
                </c:pt>
                <c:pt idx="4570">
                  <c:v>-2.6700948417106485</c:v>
                </c:pt>
                <c:pt idx="4571">
                  <c:v>-2.6570174183612743</c:v>
                </c:pt>
                <c:pt idx="4572">
                  <c:v>-2.6439772440565577</c:v>
                </c:pt>
                <c:pt idx="4573">
                  <c:v>-2.6309742629161836</c:v>
                </c:pt>
                <c:pt idx="4574">
                  <c:v>-2.6180084193027109</c:v>
                </c:pt>
                <c:pt idx="4575">
                  <c:v>-2.605079657820478</c:v>
                </c:pt>
                <c:pt idx="4576">
                  <c:v>-2.5921879233145244</c:v>
                </c:pt>
                <c:pt idx="4577">
                  <c:v>-2.5793331608695187</c:v>
                </c:pt>
                <c:pt idx="4578">
                  <c:v>-2.5665153158087444</c:v>
                </c:pt>
                <c:pt idx="4579">
                  <c:v>-2.5537343336929963</c:v>
                </c:pt>
                <c:pt idx="4580">
                  <c:v>-2.5409901603195744</c:v>
                </c:pt>
                <c:pt idx="4581">
                  <c:v>-2.5282827417212421</c:v>
                </c:pt>
                <c:pt idx="4582">
                  <c:v>-2.5156120241651898</c:v>
                </c:pt>
                <c:pt idx="4583">
                  <c:v>-2.5029779541519832</c:v>
                </c:pt>
                <c:pt idx="4584">
                  <c:v>-2.4903804784146093</c:v>
                </c:pt>
                <c:pt idx="4585">
                  <c:v>-2.4778195439173869</c:v>
                </c:pt>
                <c:pt idx="4586">
                  <c:v>-2.4652950978550656</c:v>
                </c:pt>
                <c:pt idx="4587">
                  <c:v>-2.4528070876517112</c:v>
                </c:pt>
                <c:pt idx="4588">
                  <c:v>-2.4403554609597959</c:v>
                </c:pt>
                <c:pt idx="4589">
                  <c:v>-2.4279401656591642</c:v>
                </c:pt>
                <c:pt idx="4590">
                  <c:v>-2.4155611498560932</c:v>
                </c:pt>
                <c:pt idx="4591">
                  <c:v>-2.4032183618822995</c:v>
                </c:pt>
                <c:pt idx="4592">
                  <c:v>-2.3909117502939652</c:v>
                </c:pt>
                <c:pt idx="4593">
                  <c:v>-2.3786412638707666</c:v>
                </c:pt>
                <c:pt idx="4594">
                  <c:v>-2.3664068516149723</c:v>
                </c:pt>
                <c:pt idx="4595">
                  <c:v>-2.3542084627504045</c:v>
                </c:pt>
                <c:pt idx="4596">
                  <c:v>-2.3420460467216193</c:v>
                </c:pt>
                <c:pt idx="4597">
                  <c:v>-2.3299195531928194</c:v>
                </c:pt>
                <c:pt idx="4598">
                  <c:v>-2.3178289320470578</c:v>
                </c:pt>
                <c:pt idx="4599">
                  <c:v>-2.3057741333852126</c:v>
                </c:pt>
                <c:pt idx="4600">
                  <c:v>-2.2937551075251355</c:v>
                </c:pt>
                <c:pt idx="4601">
                  <c:v>-2.2817718050006874</c:v>
                </c:pt>
                <c:pt idx="4602">
                  <c:v>-2.2698241765608849</c:v>
                </c:pt>
                <c:pt idx="4603">
                  <c:v>-2.2579121731689074</c:v>
                </c:pt>
                <c:pt idx="4604">
                  <c:v>-2.2460357460013092</c:v>
                </c:pt>
                <c:pt idx="4605">
                  <c:v>-2.2341948464470218</c:v>
                </c:pt>
                <c:pt idx="4606">
                  <c:v>-2.2223894261065804</c:v>
                </c:pt>
                <c:pt idx="4607">
                  <c:v>-2.2106194367911178</c:v>
                </c:pt>
                <c:pt idx="4608">
                  <c:v>-2.1988848305215947</c:v>
                </c:pt>
                <c:pt idx="4609">
                  <c:v>-2.1871855595278507</c:v>
                </c:pt>
                <c:pt idx="4610">
                  <c:v>-2.1755215762478017</c:v>
                </c:pt>
                <c:pt idx="4611">
                  <c:v>-2.1638928333265399</c:v>
                </c:pt>
                <c:pt idx="4612">
                  <c:v>-2.1522992836155024</c:v>
                </c:pt>
                <c:pt idx="4613">
                  <c:v>-2.1407408801715873</c:v>
                </c:pt>
                <c:pt idx="4614">
                  <c:v>-2.1292175762563668</c:v>
                </c:pt>
                <c:pt idx="4615">
                  <c:v>-2.1177293253351812</c:v>
                </c:pt>
                <c:pt idx="4616">
                  <c:v>-2.1062760810763628</c:v>
                </c:pt>
                <c:pt idx="4617">
                  <c:v>-2.0948577973503895</c:v>
                </c:pt>
                <c:pt idx="4618">
                  <c:v>-2.083474428229029</c:v>
                </c:pt>
                <c:pt idx="4619">
                  <c:v>-2.0721259279845712</c:v>
                </c:pt>
                <c:pt idx="4620">
                  <c:v>-2.060812251088985</c:v>
                </c:pt>
                <c:pt idx="4621">
                  <c:v>-2.0495333522131207</c:v>
                </c:pt>
                <c:pt idx="4622">
                  <c:v>-2.0382891862258838</c:v>
                </c:pt>
                <c:pt idx="4623">
                  <c:v>-2.0270797081934866</c:v>
                </c:pt>
                <c:pt idx="4624">
                  <c:v>-2.0159048733785845</c:v>
                </c:pt>
                <c:pt idx="4625">
                  <c:v>-2.0047646372395547</c:v>
                </c:pt>
                <c:pt idx="4626">
                  <c:v>-1.9936589554296775</c:v>
                </c:pt>
                <c:pt idx="4627">
                  <c:v>-1.982587783796369</c:v>
                </c:pt>
                <c:pt idx="4628">
                  <c:v>-1.971551078380374</c:v>
                </c:pt>
                <c:pt idx="4629">
                  <c:v>-1.9605487954150622</c:v>
                </c:pt>
                <c:pt idx="4630">
                  <c:v>-1.9495808913255763</c:v>
                </c:pt>
                <c:pt idx="4631">
                  <c:v>-1.9386473227281864</c:v>
                </c:pt>
                <c:pt idx="4632">
                  <c:v>-1.9277480464293979</c:v>
                </c:pt>
                <c:pt idx="4633">
                  <c:v>-1.9168830194253244</c:v>
                </c:pt>
                <c:pt idx="4634">
                  <c:v>-1.9060521989008474</c:v>
                </c:pt>
                <c:pt idx="4635">
                  <c:v>-1.8952555422289428</c:v>
                </c:pt>
                <c:pt idx="4636">
                  <c:v>-1.8844930069699002</c:v>
                </c:pt>
                <c:pt idx="4637">
                  <c:v>-1.8737645508706249</c:v>
                </c:pt>
                <c:pt idx="4638">
                  <c:v>-1.8630701318638518</c:v>
                </c:pt>
                <c:pt idx="4639">
                  <c:v>-1.852409708067503</c:v>
                </c:pt>
                <c:pt idx="4640">
                  <c:v>-1.841783237783877</c:v>
                </c:pt>
                <c:pt idx="4641">
                  <c:v>-1.8311906794990451</c:v>
                </c:pt>
                <c:pt idx="4642">
                  <c:v>-1.8206319918820066</c:v>
                </c:pt>
                <c:pt idx="4643">
                  <c:v>-1.8101071337841046</c:v>
                </c:pt>
                <c:pt idx="4644">
                  <c:v>-1.7996160642382377</c:v>
                </c:pt>
                <c:pt idx="4645">
                  <c:v>-1.7891587424582143</c:v>
                </c:pt>
                <c:pt idx="4646">
                  <c:v>-1.7787351278380341</c:v>
                </c:pt>
                <c:pt idx="4647">
                  <c:v>-1.768345179951214</c:v>
                </c:pt>
                <c:pt idx="4648">
                  <c:v>-1.7579888585500685</c:v>
                </c:pt>
                <c:pt idx="4649">
                  <c:v>-1.7476661235650868</c:v>
                </c:pt>
                <c:pt idx="4650">
                  <c:v>-1.7373769351041799</c:v>
                </c:pt>
                <c:pt idx="4651">
                  <c:v>-1.7271212534520997</c:v>
                </c:pt>
                <c:pt idx="4652">
                  <c:v>-1.7168990390696806</c:v>
                </c:pt>
                <c:pt idx="4653">
                  <c:v>-1.7067102525932389</c:v>
                </c:pt>
                <c:pt idx="4654">
                  <c:v>-1.6965548548338636</c:v>
                </c:pt>
                <c:pt idx="4655">
                  <c:v>-1.6864328067768029</c:v>
                </c:pt>
                <c:pt idx="4656">
                  <c:v>-1.6763440695807845</c:v>
                </c:pt>
                <c:pt idx="4657">
                  <c:v>-1.666288604577385</c:v>
                </c:pt>
                <c:pt idx="4658">
                  <c:v>-1.6562663732703411</c:v>
                </c:pt>
                <c:pt idx="4659">
                  <c:v>-1.646277337334987</c:v>
                </c:pt>
                <c:pt idx="4660">
                  <c:v>-1.6363214586175301</c:v>
                </c:pt>
                <c:pt idx="4661">
                  <c:v>-1.6263986991344792</c:v>
                </c:pt>
                <c:pt idx="4662">
                  <c:v>-1.6165090210719988</c:v>
                </c:pt>
                <c:pt idx="4663">
                  <c:v>-1.6066523867852733</c:v>
                </c:pt>
                <c:pt idx="4664">
                  <c:v>-1.5968287587978727</c:v>
                </c:pt>
                <c:pt idx="4665">
                  <c:v>-1.5870380998011822</c:v>
                </c:pt>
                <c:pt idx="4666">
                  <c:v>-1.5772803726537477</c:v>
                </c:pt>
                <c:pt idx="4667">
                  <c:v>-1.5675555403806607</c:v>
                </c:pt>
                <c:pt idx="4668">
                  <c:v>-1.5578635661729905</c:v>
                </c:pt>
                <c:pt idx="4669">
                  <c:v>-1.5482044133871304</c:v>
                </c:pt>
                <c:pt idx="4670">
                  <c:v>-1.5385780455442388</c:v>
                </c:pt>
                <c:pt idx="4671">
                  <c:v>-1.5289844263296262</c:v>
                </c:pt>
                <c:pt idx="4672">
                  <c:v>-1.5194235195921737</c:v>
                </c:pt>
                <c:pt idx="4673">
                  <c:v>-1.5098952893437032</c:v>
                </c:pt>
                <c:pt idx="4674">
                  <c:v>-1.5003996997584601</c:v>
                </c:pt>
                <c:pt idx="4675">
                  <c:v>-1.4909367151724635</c:v>
                </c:pt>
                <c:pt idx="4676">
                  <c:v>-1.4815063000829913</c:v>
                </c:pt>
                <c:pt idx="4677">
                  <c:v>-1.4721084191479419</c:v>
                </c:pt>
                <c:pt idx="4678">
                  <c:v>-1.4627430371853125</c:v>
                </c:pt>
                <c:pt idx="4679">
                  <c:v>-1.4534101191725961</c:v>
                </c:pt>
                <c:pt idx="4680">
                  <c:v>-1.4441096302462508</c:v>
                </c:pt>
                <c:pt idx="4681">
                  <c:v>-1.4348415357011113</c:v>
                </c:pt>
                <c:pt idx="4682">
                  <c:v>-1.4256058009898487</c:v>
                </c:pt>
                <c:pt idx="4683">
                  <c:v>-1.4164023917223871</c:v>
                </c:pt>
                <c:pt idx="4684">
                  <c:v>-1.4072312736654036</c:v>
                </c:pt>
                <c:pt idx="4685">
                  <c:v>-1.3980924127417071</c:v>
                </c:pt>
                <c:pt idx="4686">
                  <c:v>-1.3889857750297989</c:v>
                </c:pt>
                <c:pt idx="4687">
                  <c:v>-1.3799113267632099</c:v>
                </c:pt>
                <c:pt idx="4688">
                  <c:v>-1.370869034330056</c:v>
                </c:pt>
                <c:pt idx="4689">
                  <c:v>-1.3618588642724578</c:v>
                </c:pt>
                <c:pt idx="4690">
                  <c:v>-1.3528807832860303</c:v>
                </c:pt>
                <c:pt idx="4691">
                  <c:v>-1.3439347582193193</c:v>
                </c:pt>
                <c:pt idx="4692">
                  <c:v>-1.3350207560733482</c:v>
                </c:pt>
                <c:pt idx="4693">
                  <c:v>-1.3261387440010046</c:v>
                </c:pt>
                <c:pt idx="4694">
                  <c:v>-1.3172886893066047</c:v>
                </c:pt>
                <c:pt idx="4695">
                  <c:v>-1.3084705594453039</c:v>
                </c:pt>
                <c:pt idx="4696">
                  <c:v>-1.2996843220226493</c:v>
                </c:pt>
                <c:pt idx="4697">
                  <c:v>-1.2909299447940259</c:v>
                </c:pt>
                <c:pt idx="4698">
                  <c:v>-1.282207395664188</c:v>
                </c:pt>
                <c:pt idx="4699">
                  <c:v>-1.2735166426866975</c:v>
                </c:pt>
                <c:pt idx="4700">
                  <c:v>-1.264857654063495</c:v>
                </c:pt>
                <c:pt idx="4701">
                  <c:v>-1.2562303981443337</c:v>
                </c:pt>
                <c:pt idx="4702">
                  <c:v>-1.2476348434263691</c:v>
                </c:pt>
                <c:pt idx="4703">
                  <c:v>-1.2390709585535609</c:v>
                </c:pt>
                <c:pt idx="4704">
                  <c:v>-1.2305387123162861</c:v>
                </c:pt>
                <c:pt idx="4705">
                  <c:v>-1.2220380736507748</c:v>
                </c:pt>
                <c:pt idx="4706">
                  <c:v>-1.2135690116386912</c:v>
                </c:pt>
                <c:pt idx="4707">
                  <c:v>-1.2051314955066106</c:v>
                </c:pt>
                <c:pt idx="4708">
                  <c:v>-1.1967254946255679</c:v>
                </c:pt>
                <c:pt idx="4709">
                  <c:v>-1.1883509785105457</c:v>
                </c:pt>
                <c:pt idx="4710">
                  <c:v>-1.180007916820077</c:v>
                </c:pt>
                <c:pt idx="4711">
                  <c:v>-1.1716962793556853</c:v>
                </c:pt>
                <c:pt idx="4712">
                  <c:v>-1.1634160360614996</c:v>
                </c:pt>
                <c:pt idx="4713">
                  <c:v>-1.1551671570237432</c:v>
                </c:pt>
                <c:pt idx="4714">
                  <c:v>-1.1469496124702934</c:v>
                </c:pt>
                <c:pt idx="4715">
                  <c:v>-1.13876337277022</c:v>
                </c:pt>
                <c:pt idx="4716">
                  <c:v>-1.1306084084333266</c:v>
                </c:pt>
                <c:pt idx="4717">
                  <c:v>-1.1224846901097281</c:v>
                </c:pt>
                <c:pt idx="4718">
                  <c:v>-1.1143921885893431</c:v>
                </c:pt>
                <c:pt idx="4719">
                  <c:v>-1.1063308748015201</c:v>
                </c:pt>
                <c:pt idx="4720">
                  <c:v>-1.0983007198145311</c:v>
                </c:pt>
                <c:pt idx="4721">
                  <c:v>-1.0903016948351731</c:v>
                </c:pt>
                <c:pt idx="4722">
                  <c:v>-1.0823337712083225</c:v>
                </c:pt>
                <c:pt idx="4723">
                  <c:v>-1.0743969204164832</c:v>
                </c:pt>
                <c:pt idx="4724">
                  <c:v>-1.066491114079364</c:v>
                </c:pt>
                <c:pt idx="4725">
                  <c:v>-1.0586163239534654</c:v>
                </c:pt>
                <c:pt idx="4726">
                  <c:v>-1.0507725219316126</c:v>
                </c:pt>
                <c:pt idx="4727">
                  <c:v>-1.042959680042594</c:v>
                </c:pt>
                <c:pt idx="4728">
                  <c:v>-1.0351777704506508</c:v>
                </c:pt>
                <c:pt idx="4729">
                  <c:v>-1.0274267654551641</c:v>
                </c:pt>
                <c:pt idx="4730">
                  <c:v>-1.0197066374901389</c:v>
                </c:pt>
                <c:pt idx="4731">
                  <c:v>-1.0120173591238548</c:v>
                </c:pt>
                <c:pt idx="4732">
                  <c:v>-1.0043589030584277</c:v>
                </c:pt>
                <c:pt idx="4733">
                  <c:v>-0.996731242129413</c:v>
                </c:pt>
                <c:pt idx="4734">
                  <c:v>-0.98913434930537825</c:v>
                </c:pt>
                <c:pt idx="4735">
                  <c:v>-0.98156819768753834</c:v>
                </c:pt>
                <c:pt idx="4736">
                  <c:v>-0.97403276050928778</c:v>
                </c:pt>
                <c:pt idx="4737">
                  <c:v>-0.96652801113590003</c:v>
                </c:pt>
                <c:pt idx="4738">
                  <c:v>-0.95905392306401738</c:v>
                </c:pt>
                <c:pt idx="4739">
                  <c:v>-0.95161046992135112</c:v>
                </c:pt>
                <c:pt idx="4740">
                  <c:v>-0.9441976254662352</c:v>
                </c:pt>
                <c:pt idx="4741">
                  <c:v>-0.93681536358725448</c:v>
                </c:pt>
                <c:pt idx="4742">
                  <c:v>-0.92946365830286259</c:v>
                </c:pt>
                <c:pt idx="4743">
                  <c:v>-0.92214248376099728</c:v>
                </c:pt>
                <c:pt idx="4744">
                  <c:v>-0.9148518142386648</c:v>
                </c:pt>
                <c:pt idx="4745">
                  <c:v>-0.90759162414162886</c:v>
                </c:pt>
                <c:pt idx="4746">
                  <c:v>-0.90036188800394745</c:v>
                </c:pt>
                <c:pt idx="4747">
                  <c:v>-0.89316258048769037</c:v>
                </c:pt>
                <c:pt idx="4748">
                  <c:v>-0.8859936763824795</c:v>
                </c:pt>
                <c:pt idx="4749">
                  <c:v>-0.87885515060517272</c:v>
                </c:pt>
                <c:pt idx="4750">
                  <c:v>-0.87174697819948599</c:v>
                </c:pt>
                <c:pt idx="4751">
                  <c:v>-0.86466913433561154</c:v>
                </c:pt>
                <c:pt idx="4752">
                  <c:v>-0.85762159430987217</c:v>
                </c:pt>
                <c:pt idx="4753">
                  <c:v>-0.85060433354435516</c:v>
                </c:pt>
                <c:pt idx="4754">
                  <c:v>-0.84361732758653152</c:v>
                </c:pt>
                <c:pt idx="4755">
                  <c:v>-0.83666055210894941</c:v>
                </c:pt>
                <c:pt idx="4756">
                  <c:v>-0.82973398290882372</c:v>
                </c:pt>
                <c:pt idx="4757">
                  <c:v>-0.82283759590771266</c:v>
                </c:pt>
                <c:pt idx="4758">
                  <c:v>-0.81597136715117324</c:v>
                </c:pt>
                <c:pt idx="4759">
                  <c:v>-0.80913527280840425</c:v>
                </c:pt>
                <c:pt idx="4760">
                  <c:v>-0.80232928917188318</c:v>
                </c:pt>
                <c:pt idx="4761">
                  <c:v>-0.79555339265705594</c:v>
                </c:pt>
                <c:pt idx="4762">
                  <c:v>-0.78880755980197237</c:v>
                </c:pt>
                <c:pt idx="4763">
                  <c:v>-0.78209176726695406</c:v>
                </c:pt>
                <c:pt idx="4764">
                  <c:v>-0.77540599183426218</c:v>
                </c:pt>
                <c:pt idx="4765">
                  <c:v>-0.76875021040774216</c:v>
                </c:pt>
                <c:pt idx="4766">
                  <c:v>-0.76212440001252435</c:v>
                </c:pt>
                <c:pt idx="4767">
                  <c:v>-0.75552853779466056</c:v>
                </c:pt>
                <c:pt idx="4768">
                  <c:v>-0.7489626010208229</c:v>
                </c:pt>
                <c:pt idx="4769">
                  <c:v>-0.74242656707795418</c:v>
                </c:pt>
                <c:pt idx="4770">
                  <c:v>-0.73592041347295634</c:v>
                </c:pt>
                <c:pt idx="4771">
                  <c:v>-0.72944411783235519</c:v>
                </c:pt>
                <c:pt idx="4772">
                  <c:v>-0.72299765790201809</c:v>
                </c:pt>
                <c:pt idx="4773">
                  <c:v>-0.71658101154677578</c:v>
                </c:pt>
                <c:pt idx="4774">
                  <c:v>-0.71019415675016173</c:v>
                </c:pt>
                <c:pt idx="4775">
                  <c:v>-0.70383707161404918</c:v>
                </c:pt>
                <c:pt idx="4776">
                  <c:v>-0.6975097343583887</c:v>
                </c:pt>
                <c:pt idx="4777">
                  <c:v>-0.69121212332086301</c:v>
                </c:pt>
                <c:pt idx="4778">
                  <c:v>-0.6849442169565938</c:v>
                </c:pt>
                <c:pt idx="4779">
                  <c:v>-0.67870599383781616</c:v>
                </c:pt>
                <c:pt idx="4780">
                  <c:v>-0.67249743265361017</c:v>
                </c:pt>
                <c:pt idx="4781">
                  <c:v>-0.66631851220955474</c:v>
                </c:pt>
                <c:pt idx="4782">
                  <c:v>-0.66016921142748208</c:v>
                </c:pt>
                <c:pt idx="4783">
                  <c:v>-0.65404950934510986</c:v>
                </c:pt>
                <c:pt idx="4784">
                  <c:v>-0.64795938511581952</c:v>
                </c:pt>
                <c:pt idx="4785">
                  <c:v>-0.6418988180082883</c:v>
                </c:pt>
                <c:pt idx="4786">
                  <c:v>-0.63586778740626582</c:v>
                </c:pt>
                <c:pt idx="4787">
                  <c:v>-0.62986627280823326</c:v>
                </c:pt>
                <c:pt idx="4788">
                  <c:v>-0.62389425382714148</c:v>
                </c:pt>
                <c:pt idx="4789">
                  <c:v>-0.61795171019010287</c:v>
                </c:pt>
                <c:pt idx="4790">
                  <c:v>-0.61203862173813794</c:v>
                </c:pt>
                <c:pt idx="4791">
                  <c:v>-0.60615496842584871</c:v>
                </c:pt>
                <c:pt idx="4792">
                  <c:v>-0.60030073032119324</c:v>
                </c:pt>
                <c:pt idx="4793">
                  <c:v>-0.59447588760514614</c:v>
                </c:pt>
                <c:pt idx="4794">
                  <c:v>-0.58868042057147141</c:v>
                </c:pt>
                <c:pt idx="4795">
                  <c:v>-0.58291430962641455</c:v>
                </c:pt>
                <c:pt idx="4796">
                  <c:v>-0.5771775352884394</c:v>
                </c:pt>
                <c:pt idx="4797">
                  <c:v>-0.57147007818797046</c:v>
                </c:pt>
                <c:pt idx="4798">
                  <c:v>-0.56579191906710058</c:v>
                </c:pt>
                <c:pt idx="4799">
                  <c:v>-0.56014303877932003</c:v>
                </c:pt>
                <c:pt idx="4800">
                  <c:v>-0.55452341828928819</c:v>
                </c:pt>
                <c:pt idx="4801">
                  <c:v>-0.54893303867252075</c:v>
                </c:pt>
                <c:pt idx="4802">
                  <c:v>-0.543371881115156</c:v>
                </c:pt>
                <c:pt idx="4803">
                  <c:v>-0.53783992691369065</c:v>
                </c:pt>
                <c:pt idx="4804">
                  <c:v>-0.53233715747470911</c:v>
                </c:pt>
                <c:pt idx="4805">
                  <c:v>-0.52686355431463583</c:v>
                </c:pt>
                <c:pt idx="4806">
                  <c:v>-0.52141909905948003</c:v>
                </c:pt>
                <c:pt idx="4807">
                  <c:v>-0.51600377344457748</c:v>
                </c:pt>
                <c:pt idx="4808">
                  <c:v>-0.51061755931432851</c:v>
                </c:pt>
                <c:pt idx="4809">
                  <c:v>-0.50526043862197345</c:v>
                </c:pt>
                <c:pt idx="4810">
                  <c:v>-0.49993239342933088</c:v>
                </c:pt>
                <c:pt idx="4811">
                  <c:v>-0.49463340590652538</c:v>
                </c:pt>
                <c:pt idx="4812">
                  <c:v>-0.48936345833179073</c:v>
                </c:pt>
                <c:pt idx="4813">
                  <c:v>-0.48412253309118392</c:v>
                </c:pt>
                <c:pt idx="4814">
                  <c:v>-0.4789106126783651</c:v>
                </c:pt>
                <c:pt idx="4815">
                  <c:v>-0.47372767969435881</c:v>
                </c:pt>
                <c:pt idx="4816">
                  <c:v>-0.46857371684729471</c:v>
                </c:pt>
                <c:pt idx="4817">
                  <c:v>-0.46344870695219637</c:v>
                </c:pt>
                <c:pt idx="4818">
                  <c:v>-0.45835263293073247</c:v>
                </c:pt>
                <c:pt idx="4819">
                  <c:v>-0.45328547781097855</c:v>
                </c:pt>
                <c:pt idx="4820">
                  <c:v>-0.44824722472719669</c:v>
                </c:pt>
                <c:pt idx="4821">
                  <c:v>-0.44323785691960133</c:v>
                </c:pt>
                <c:pt idx="4822">
                  <c:v>-0.43825735773411956</c:v>
                </c:pt>
                <c:pt idx="4823">
                  <c:v>-0.4333057106221932</c:v>
                </c:pt>
                <c:pt idx="4824">
                  <c:v>-0.42838289914051153</c:v>
                </c:pt>
                <c:pt idx="4825">
                  <c:v>-0.42348890695082636</c:v>
                </c:pt>
                <c:pt idx="4826">
                  <c:v>-0.4186237178197052</c:v>
                </c:pt>
                <c:pt idx="4827">
                  <c:v>-0.41378731561831811</c:v>
                </c:pt>
                <c:pt idx="4828">
                  <c:v>-0.40897968432223175</c:v>
                </c:pt>
                <c:pt idx="4829">
                  <c:v>-0.40420080801116931</c:v>
                </c:pt>
                <c:pt idx="4830">
                  <c:v>-0.39945067086880259</c:v>
                </c:pt>
                <c:pt idx="4831">
                  <c:v>-0.39472925718255497</c:v>
                </c:pt>
                <c:pt idx="4832">
                  <c:v>-0.39003655134335335</c:v>
                </c:pt>
                <c:pt idx="4833">
                  <c:v>-0.38537253784546444</c:v>
                </c:pt>
                <c:pt idx="4834">
                  <c:v>-0.38073720128623401</c:v>
                </c:pt>
                <c:pt idx="4835">
                  <c:v>-0.37613052636592614</c:v>
                </c:pt>
                <c:pt idx="4836">
                  <c:v>-0.37155249788747613</c:v>
                </c:pt>
                <c:pt idx="4837">
                  <c:v>-0.3670031007563121</c:v>
                </c:pt>
                <c:pt idx="4838">
                  <c:v>-0.36248231998015235</c:v>
                </c:pt>
                <c:pt idx="4839">
                  <c:v>-0.35799014066878398</c:v>
                </c:pt>
                <c:pt idx="4840">
                  <c:v>-0.35352654803387473</c:v>
                </c:pt>
                <c:pt idx="4841">
                  <c:v>-0.34909152738877908</c:v>
                </c:pt>
                <c:pt idx="4842">
                  <c:v>-0.34468506414833111</c:v>
                </c:pt>
                <c:pt idx="4843">
                  <c:v>-0.34030714382866284</c:v>
                </c:pt>
                <c:pt idx="4844">
                  <c:v>-0.33595775204698475</c:v>
                </c:pt>
                <c:pt idx="4845">
                  <c:v>-0.33163687452142571</c:v>
                </c:pt>
                <c:pt idx="4846">
                  <c:v>-0.32734449707080326</c:v>
                </c:pt>
                <c:pt idx="4847">
                  <c:v>-0.32308060561448293</c:v>
                </c:pt>
                <c:pt idx="4848">
                  <c:v>-0.31884518617214075</c:v>
                </c:pt>
                <c:pt idx="4849">
                  <c:v>-0.31463822486361193</c:v>
                </c:pt>
                <c:pt idx="4850">
                  <c:v>-0.31045970790868099</c:v>
                </c:pt>
                <c:pt idx="4851">
                  <c:v>-0.30630962162692416</c:v>
                </c:pt>
                <c:pt idx="4852">
                  <c:v>-0.30218795243749663</c:v>
                </c:pt>
                <c:pt idx="4853">
                  <c:v>-0.29809468685896967</c:v>
                </c:pt>
                <c:pt idx="4854">
                  <c:v>-0.29402981150916629</c:v>
                </c:pt>
                <c:pt idx="4855">
                  <c:v>-0.28999331310494769</c:v>
                </c:pt>
                <c:pt idx="4856">
                  <c:v>-0.28598517846205157</c:v>
                </c:pt>
                <c:pt idx="4857">
                  <c:v>-0.28200539449493284</c:v>
                </c:pt>
                <c:pt idx="4858">
                  <c:v>-0.27805394821657731</c:v>
                </c:pt>
                <c:pt idx="4859">
                  <c:v>-0.2741308267383209</c:v>
                </c:pt>
                <c:pt idx="4860">
                  <c:v>-0.27023601726969099</c:v>
                </c:pt>
                <c:pt idx="4861">
                  <c:v>-0.26636950711823532</c:v>
                </c:pt>
                <c:pt idx="4862">
                  <c:v>-0.26253128368934797</c:v>
                </c:pt>
                <c:pt idx="4863">
                  <c:v>-0.25872133448611034</c:v>
                </c:pt>
                <c:pt idx="4864">
                  <c:v>-0.25493964710912448</c:v>
                </c:pt>
                <c:pt idx="4865">
                  <c:v>-0.25118620925633856</c:v>
                </c:pt>
                <c:pt idx="4866">
                  <c:v>-0.24746100872290816</c:v>
                </c:pt>
                <c:pt idx="4867">
                  <c:v>-0.24376403340099551</c:v>
                </c:pt>
                <c:pt idx="4868">
                  <c:v>-0.24009527127966401</c:v>
                </c:pt>
                <c:pt idx="4869">
                  <c:v>-0.23645471044467012</c:v>
                </c:pt>
                <c:pt idx="4870">
                  <c:v>-0.23284233907833696</c:v>
                </c:pt>
                <c:pt idx="4871">
                  <c:v>-0.22925814545937834</c:v>
                </c:pt>
                <c:pt idx="4872">
                  <c:v>-0.22570211796277084</c:v>
                </c:pt>
                <c:pt idx="4873">
                  <c:v>-0.22217424505957006</c:v>
                </c:pt>
                <c:pt idx="4874">
                  <c:v>-0.2186745153167817</c:v>
                </c:pt>
                <c:pt idx="4875">
                  <c:v>-0.21520291739720127</c:v>
                </c:pt>
                <c:pt idx="4876">
                  <c:v>-0.21175944005927222</c:v>
                </c:pt>
                <c:pt idx="4877">
                  <c:v>-0.20834407215692799</c:v>
                </c:pt>
                <c:pt idx="4878">
                  <c:v>-0.20495680263946145</c:v>
                </c:pt>
                <c:pt idx="4879">
                  <c:v>-0.20159762055135758</c:v>
                </c:pt>
                <c:pt idx="4880">
                  <c:v>-0.19826651503218051</c:v>
                </c:pt>
                <c:pt idx="4881">
                  <c:v>-0.19496347531640254</c:v>
                </c:pt>
                <c:pt idx="4882">
                  <c:v>-0.19168849073327901</c:v>
                </c:pt>
                <c:pt idx="4883">
                  <c:v>-0.18844155070670132</c:v>
                </c:pt>
                <c:pt idx="4884">
                  <c:v>-0.18522264475506744</c:v>
                </c:pt>
                <c:pt idx="4885">
                  <c:v>-0.1820317624911415</c:v>
                </c:pt>
                <c:pt idx="4886">
                  <c:v>-0.17886889362191372</c:v>
                </c:pt>
                <c:pt idx="4887">
                  <c:v>-0.17573402794847026</c:v>
                </c:pt>
                <c:pt idx="4888">
                  <c:v>-0.1726271553658637</c:v>
                </c:pt>
                <c:pt idx="4889">
                  <c:v>-0.16954826586297056</c:v>
                </c:pt>
                <c:pt idx="4890">
                  <c:v>-0.16649734952237163</c:v>
                </c:pt>
                <c:pt idx="4891">
                  <c:v>-0.16347439652021833</c:v>
                </c:pt>
                <c:pt idx="4892">
                  <c:v>-0.16047939712610643</c:v>
                </c:pt>
                <c:pt idx="4893">
                  <c:v>-0.15751234170294923</c:v>
                </c:pt>
                <c:pt idx="4894">
                  <c:v>-0.15457322070685348</c:v>
                </c:pt>
                <c:pt idx="4895">
                  <c:v>-0.15166202468698953</c:v>
                </c:pt>
                <c:pt idx="4896">
                  <c:v>-0.14877874428548324</c:v>
                </c:pt>
                <c:pt idx="4897">
                  <c:v>-0.14592337023726637</c:v>
                </c:pt>
                <c:pt idx="4898">
                  <c:v>-0.14309589336999395</c:v>
                </c:pt>
                <c:pt idx="4899">
                  <c:v>-0.14029630460389522</c:v>
                </c:pt>
                <c:pt idx="4900">
                  <c:v>-0.13752459495167088</c:v>
                </c:pt>
                <c:pt idx="4901">
                  <c:v>-0.13478075551837454</c:v>
                </c:pt>
                <c:pt idx="4902">
                  <c:v>-0.13206477750129086</c:v>
                </c:pt>
                <c:pt idx="4903">
                  <c:v>-0.12937665218983213</c:v>
                </c:pt>
                <c:pt idx="4904">
                  <c:v>-0.12671637096541363</c:v>
                </c:pt>
                <c:pt idx="4905">
                  <c:v>-0.12408392530135742</c:v>
                </c:pt>
                <c:pt idx="4906">
                  <c:v>-0.12147930676276808</c:v>
                </c:pt>
                <c:pt idx="4907">
                  <c:v>-0.11890250700643204</c:v>
                </c:pt>
                <c:pt idx="4908">
                  <c:v>-0.11635351778070321</c:v>
                </c:pt>
                <c:pt idx="4909">
                  <c:v>-0.11383233092541142</c:v>
                </c:pt>
                <c:pt idx="4910">
                  <c:v>-0.11133893837173579</c:v>
                </c:pt>
                <c:pt idx="4911">
                  <c:v>-0.10887333214211141</c:v>
                </c:pt>
                <c:pt idx="4912">
                  <c:v>-0.10643550435013424</c:v>
                </c:pt>
                <c:pt idx="4913">
                  <c:v>-0.10402544720044962</c:v>
                </c:pt>
                <c:pt idx="4914">
                  <c:v>-0.10164315298865437</c:v>
                </c:pt>
                <c:pt idx="4915">
                  <c:v>-9.9288614101196312E-2</c:v>
                </c:pt>
                <c:pt idx="4916">
                  <c:v>-9.6961823015271911E-2</c:v>
                </c:pt>
                <c:pt idx="4917">
                  <c:v>-9.4662772298747422E-2</c:v>
                </c:pt>
                <c:pt idx="4918">
                  <c:v>-9.2391454610045928E-2</c:v>
                </c:pt>
                <c:pt idx="4919">
                  <c:v>-9.0147862698059092E-2</c:v>
                </c:pt>
                <c:pt idx="4920">
                  <c:v>-8.7931989402051047E-2</c:v>
                </c:pt>
                <c:pt idx="4921">
                  <c:v>-8.5743827651574261E-2</c:v>
                </c:pt>
                <c:pt idx="4922">
                  <c:v>-8.3583370466360843E-2</c:v>
                </c:pt>
                <c:pt idx="4923">
                  <c:v>-8.1450610956266004E-2</c:v>
                </c:pt>
                <c:pt idx="4924">
                  <c:v>-7.9345542321146087E-2</c:v>
                </c:pt>
                <c:pt idx="4925">
                  <c:v>-7.7268157850784391E-2</c:v>
                </c:pt>
                <c:pt idx="4926">
                  <c:v>-7.5218450924811484E-2</c:v>
                </c:pt>
                <c:pt idx="4927">
                  <c:v>-7.3196415012605931E-2</c:v>
                </c:pt>
                <c:pt idx="4928">
                  <c:v>-7.1202043673232185E-2</c:v>
                </c:pt>
                <c:pt idx="4929">
                  <c:v>-6.923533055533572E-2</c:v>
                </c:pt>
                <c:pt idx="4930">
                  <c:v>-6.729626939707628E-2</c:v>
                </c:pt>
                <c:pt idx="4931">
                  <c:v>-6.5384854026034861E-2</c:v>
                </c:pt>
                <c:pt idx="4932">
                  <c:v>-6.3501078359150878E-2</c:v>
                </c:pt>
                <c:pt idx="4933">
                  <c:v>-6.1644936402643104E-2</c:v>
                </c:pt>
                <c:pt idx="4934">
                  <c:v>-5.9816422251905144E-2</c:v>
                </c:pt>
                <c:pt idx="4935">
                  <c:v>-5.8015530091473089E-2</c:v>
                </c:pt>
                <c:pt idx="4936">
                  <c:v>-5.6242254194914479E-2</c:v>
                </c:pt>
                <c:pt idx="4937">
                  <c:v>-5.4496588924779481E-2</c:v>
                </c:pt>
                <c:pt idx="4938">
                  <c:v>-5.2778528732512382E-2</c:v>
                </c:pt>
                <c:pt idx="4939">
                  <c:v>-5.1088068158402902E-2</c:v>
                </c:pt>
                <c:pt idx="4940">
                  <c:v>-4.9425201831480317E-2</c:v>
                </c:pt>
                <c:pt idx="4941">
                  <c:v>-4.7789924469481479E-2</c:v>
                </c:pt>
                <c:pt idx="4942">
                  <c:v>-4.6182230878762429E-2</c:v>
                </c:pt>
                <c:pt idx="4943">
                  <c:v>-4.4602115954240393E-2</c:v>
                </c:pt>
                <c:pt idx="4944">
                  <c:v>-4.3049574679332701E-2</c:v>
                </c:pt>
                <c:pt idx="4945">
                  <c:v>-4.1524602125877483E-2</c:v>
                </c:pt>
                <c:pt idx="4946">
                  <c:v>-4.0027193454082483E-2</c:v>
                </c:pt>
                <c:pt idx="4947">
                  <c:v>-3.8557343912469066E-2</c:v>
                </c:pt>
                <c:pt idx="4948">
                  <c:v>-3.7115048837794005E-2</c:v>
                </c:pt>
                <c:pt idx="4949">
                  <c:v>-3.5700303655000404E-2</c:v>
                </c:pt>
                <c:pt idx="4950">
                  <c:v>-3.4313103877171507E-2</c:v>
                </c:pt>
                <c:pt idx="4951">
                  <c:v>-3.2953445105445886E-2</c:v>
                </c:pt>
                <c:pt idx="4952">
                  <c:v>-3.1621323028990712E-2</c:v>
                </c:pt>
                <c:pt idx="4953">
                  <c:v>-3.0316733424926721E-2</c:v>
                </c:pt>
                <c:pt idx="4954">
                  <c:v>-2.9039672158278317E-2</c:v>
                </c:pt>
                <c:pt idx="4955">
                  <c:v>-2.7790135181930548E-2</c:v>
                </c:pt>
                <c:pt idx="4956">
                  <c:v>-2.6568118536568673E-2</c:v>
                </c:pt>
                <c:pt idx="4957">
                  <c:v>-2.5373618350632267E-2</c:v>
                </c:pt>
                <c:pt idx="4958">
                  <c:v>-2.420663084025778E-2</c:v>
                </c:pt>
                <c:pt idx="4959">
                  <c:v>-2.3067152309244315E-2</c:v>
                </c:pt>
                <c:pt idx="4960">
                  <c:v>-2.1955179148994312E-2</c:v>
                </c:pt>
                <c:pt idx="4961">
                  <c:v>-2.0870707838481325E-2</c:v>
                </c:pt>
                <c:pt idx="4962">
                  <c:v>-1.9813734944183984E-2</c:v>
                </c:pt>
                <c:pt idx="4963">
                  <c:v>-1.8784257120063496E-2</c:v>
                </c:pt>
                <c:pt idx="4964">
                  <c:v>-1.778227110751314E-2</c:v>
                </c:pt>
                <c:pt idx="4965">
                  <c:v>-1.6807773735317437E-2</c:v>
                </c:pt>
                <c:pt idx="4966">
                  <c:v>-1.5860761919606531E-2</c:v>
                </c:pt>
                <c:pt idx="4967">
                  <c:v>-1.4941232663822166E-2</c:v>
                </c:pt>
                <c:pt idx="4968">
                  <c:v>-1.404918305869432E-2</c:v>
                </c:pt>
                <c:pt idx="4969">
                  <c:v>-1.3184610282162803E-2</c:v>
                </c:pt>
                <c:pt idx="4970">
                  <c:v>-1.2347511599395454E-2</c:v>
                </c:pt>
                <c:pt idx="4971">
                  <c:v>-1.1537884362709768E-2</c:v>
                </c:pt>
                <c:pt idx="4972">
                  <c:v>-1.0755726011555399E-2</c:v>
                </c:pt>
                <c:pt idx="4973">
                  <c:v>-1.0001034072495699E-2</c:v>
                </c:pt>
                <c:pt idx="4974">
                  <c:v>-9.2738061591545028E-3</c:v>
                </c:pt>
                <c:pt idx="4975">
                  <c:v>-8.5740399721909444E-3</c:v>
                </c:pt>
                <c:pt idx="4976">
                  <c:v>-7.9017332992800671E-3</c:v>
                </c:pt>
                <c:pt idx="4977">
                  <c:v>-7.2568840150760636E-3</c:v>
                </c:pt>
                <c:pt idx="4978">
                  <c:v>-6.6394900811890568E-3</c:v>
                </c:pt>
                <c:pt idx="4979">
                  <c:v>-6.0495495461560756E-3</c:v>
                </c:pt>
                <c:pt idx="4980">
                  <c:v>-5.4870605454236448E-3</c:v>
                </c:pt>
                <c:pt idx="4981">
                  <c:v>-4.9520213013120283E-3</c:v>
                </c:pt>
                <c:pt idx="4982">
                  <c:v>-4.4444301230045832E-3</c:v>
                </c:pt>
                <c:pt idx="4983">
                  <c:v>-3.9642854065187741E-3</c:v>
                </c:pt>
                <c:pt idx="4984">
                  <c:v>-3.5115856346965017E-3</c:v>
                </c:pt>
                <c:pt idx="4985">
                  <c:v>-3.086329377167415E-3</c:v>
                </c:pt>
                <c:pt idx="4986">
                  <c:v>-2.6885152903402105E-3</c:v>
                </c:pt>
                <c:pt idx="4987">
                  <c:v>-2.3181421173968258E-3</c:v>
                </c:pt>
                <c:pt idx="4988">
                  <c:v>-1.9752086882577017E-3</c:v>
                </c:pt>
                <c:pt idx="4989">
                  <c:v>-1.6597139195721239E-3</c:v>
                </c:pt>
                <c:pt idx="4990">
                  <c:v>-1.3716568147201431E-3</c:v>
                </c:pt>
                <c:pt idx="4991">
                  <c:v>-1.1110364637701292E-3</c:v>
                </c:pt>
                <c:pt idx="4992">
                  <c:v>-8.7785204349516486E-4</c:v>
                </c:pt>
                <c:pt idx="4993">
                  <c:v>-6.7210281735471391E-4</c:v>
                </c:pt>
                <c:pt idx="4994">
                  <c:v>-4.9378813547147366E-4</c:v>
                </c:pt>
                <c:pt idx="4995">
                  <c:v>-3.4290743464680329E-4</c:v>
                </c:pt>
                <c:pt idx="4996">
                  <c:v>-2.1946023833082647E-4</c:v>
                </c:pt>
                <c:pt idx="4997">
                  <c:v>-1.2344615663207456E-4</c:v>
                </c:pt>
                <c:pt idx="4998">
                  <c:v>-5.4864886301091934E-5</c:v>
                </c:pt>
                <c:pt idx="4999">
                  <c:v>-1.3716210748758167E-5</c:v>
                </c:pt>
                <c:pt idx="50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72-47FC-A23C-F3315A36BD6D}"/>
            </c:ext>
          </c:extLst>
        </c:ser>
        <c:ser>
          <c:idx val="2"/>
          <c:order val="2"/>
          <c:tx>
            <c:strRef>
              <c:f>Response!$D$42</c:f>
              <c:strCache>
                <c:ptCount val="1"/>
                <c:pt idx="0">
                  <c:v>RC Filter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Response!$A$44:$A$5044</c:f>
              <c:numCache>
                <c:formatCode>General</c:formatCode>
                <c:ptCount val="5001"/>
                <c:pt idx="0">
                  <c:v>0</c:v>
                </c:pt>
                <c:pt idx="1">
                  <c:v>3200</c:v>
                </c:pt>
                <c:pt idx="2">
                  <c:v>6400</c:v>
                </c:pt>
                <c:pt idx="3">
                  <c:v>9600</c:v>
                </c:pt>
                <c:pt idx="4">
                  <c:v>12800</c:v>
                </c:pt>
                <c:pt idx="5">
                  <c:v>16000</c:v>
                </c:pt>
                <c:pt idx="6">
                  <c:v>19200</c:v>
                </c:pt>
                <c:pt idx="7">
                  <c:v>22400</c:v>
                </c:pt>
                <c:pt idx="8">
                  <c:v>25600</c:v>
                </c:pt>
                <c:pt idx="9">
                  <c:v>28800</c:v>
                </c:pt>
                <c:pt idx="10">
                  <c:v>32000</c:v>
                </c:pt>
                <c:pt idx="11">
                  <c:v>35200</c:v>
                </c:pt>
                <c:pt idx="12">
                  <c:v>38400</c:v>
                </c:pt>
                <c:pt idx="13">
                  <c:v>41600</c:v>
                </c:pt>
                <c:pt idx="14">
                  <c:v>44800</c:v>
                </c:pt>
                <c:pt idx="15">
                  <c:v>48000</c:v>
                </c:pt>
                <c:pt idx="16">
                  <c:v>51200</c:v>
                </c:pt>
                <c:pt idx="17">
                  <c:v>54400</c:v>
                </c:pt>
                <c:pt idx="18">
                  <c:v>57600</c:v>
                </c:pt>
                <c:pt idx="19">
                  <c:v>60800</c:v>
                </c:pt>
                <c:pt idx="20">
                  <c:v>64000</c:v>
                </c:pt>
                <c:pt idx="21">
                  <c:v>67200</c:v>
                </c:pt>
                <c:pt idx="22">
                  <c:v>70400</c:v>
                </c:pt>
                <c:pt idx="23">
                  <c:v>73600</c:v>
                </c:pt>
                <c:pt idx="24">
                  <c:v>76800</c:v>
                </c:pt>
                <c:pt idx="25">
                  <c:v>80000</c:v>
                </c:pt>
                <c:pt idx="26">
                  <c:v>83200</c:v>
                </c:pt>
                <c:pt idx="27">
                  <c:v>86400</c:v>
                </c:pt>
                <c:pt idx="28">
                  <c:v>89600</c:v>
                </c:pt>
                <c:pt idx="29">
                  <c:v>92800</c:v>
                </c:pt>
                <c:pt idx="30">
                  <c:v>96000</c:v>
                </c:pt>
                <c:pt idx="31">
                  <c:v>99200</c:v>
                </c:pt>
                <c:pt idx="32">
                  <c:v>102400</c:v>
                </c:pt>
                <c:pt idx="33">
                  <c:v>105600</c:v>
                </c:pt>
                <c:pt idx="34">
                  <c:v>108800</c:v>
                </c:pt>
                <c:pt idx="35">
                  <c:v>112000</c:v>
                </c:pt>
                <c:pt idx="36">
                  <c:v>115200</c:v>
                </c:pt>
                <c:pt idx="37">
                  <c:v>118400</c:v>
                </c:pt>
                <c:pt idx="38">
                  <c:v>121600</c:v>
                </c:pt>
                <c:pt idx="39">
                  <c:v>124800</c:v>
                </c:pt>
                <c:pt idx="40">
                  <c:v>128000</c:v>
                </c:pt>
                <c:pt idx="41">
                  <c:v>131200</c:v>
                </c:pt>
                <c:pt idx="42">
                  <c:v>134400</c:v>
                </c:pt>
                <c:pt idx="43">
                  <c:v>137600</c:v>
                </c:pt>
                <c:pt idx="44">
                  <c:v>140800</c:v>
                </c:pt>
                <c:pt idx="45">
                  <c:v>144000</c:v>
                </c:pt>
                <c:pt idx="46">
                  <c:v>147200</c:v>
                </c:pt>
                <c:pt idx="47">
                  <c:v>150400</c:v>
                </c:pt>
                <c:pt idx="48">
                  <c:v>153600</c:v>
                </c:pt>
                <c:pt idx="49">
                  <c:v>156800</c:v>
                </c:pt>
                <c:pt idx="50">
                  <c:v>160000</c:v>
                </c:pt>
                <c:pt idx="51">
                  <c:v>163200</c:v>
                </c:pt>
                <c:pt idx="52">
                  <c:v>166400</c:v>
                </c:pt>
                <c:pt idx="53">
                  <c:v>169600</c:v>
                </c:pt>
                <c:pt idx="54">
                  <c:v>172800</c:v>
                </c:pt>
                <c:pt idx="55">
                  <c:v>176000</c:v>
                </c:pt>
                <c:pt idx="56">
                  <c:v>179200</c:v>
                </c:pt>
                <c:pt idx="57">
                  <c:v>182400</c:v>
                </c:pt>
                <c:pt idx="58">
                  <c:v>185600</c:v>
                </c:pt>
                <c:pt idx="59">
                  <c:v>188800</c:v>
                </c:pt>
                <c:pt idx="60">
                  <c:v>192000</c:v>
                </c:pt>
                <c:pt idx="61">
                  <c:v>195200</c:v>
                </c:pt>
                <c:pt idx="62">
                  <c:v>198400</c:v>
                </c:pt>
                <c:pt idx="63">
                  <c:v>201600</c:v>
                </c:pt>
                <c:pt idx="64">
                  <c:v>204800</c:v>
                </c:pt>
                <c:pt idx="65">
                  <c:v>208000</c:v>
                </c:pt>
                <c:pt idx="66">
                  <c:v>211200</c:v>
                </c:pt>
                <c:pt idx="67">
                  <c:v>214400</c:v>
                </c:pt>
                <c:pt idx="68">
                  <c:v>217600</c:v>
                </c:pt>
                <c:pt idx="69">
                  <c:v>220800</c:v>
                </c:pt>
                <c:pt idx="70">
                  <c:v>224000</c:v>
                </c:pt>
                <c:pt idx="71">
                  <c:v>227200</c:v>
                </c:pt>
                <c:pt idx="72">
                  <c:v>230400</c:v>
                </c:pt>
                <c:pt idx="73">
                  <c:v>233600</c:v>
                </c:pt>
                <c:pt idx="74">
                  <c:v>236800</c:v>
                </c:pt>
                <c:pt idx="75">
                  <c:v>240000</c:v>
                </c:pt>
                <c:pt idx="76">
                  <c:v>243200</c:v>
                </c:pt>
                <c:pt idx="77">
                  <c:v>246400</c:v>
                </c:pt>
                <c:pt idx="78">
                  <c:v>249600</c:v>
                </c:pt>
                <c:pt idx="79">
                  <c:v>252800</c:v>
                </c:pt>
                <c:pt idx="80">
                  <c:v>256000</c:v>
                </c:pt>
                <c:pt idx="81">
                  <c:v>259200</c:v>
                </c:pt>
                <c:pt idx="82">
                  <c:v>262400</c:v>
                </c:pt>
                <c:pt idx="83">
                  <c:v>265600</c:v>
                </c:pt>
                <c:pt idx="84">
                  <c:v>268800</c:v>
                </c:pt>
                <c:pt idx="85">
                  <c:v>272000</c:v>
                </c:pt>
                <c:pt idx="86">
                  <c:v>275200</c:v>
                </c:pt>
                <c:pt idx="87">
                  <c:v>278400</c:v>
                </c:pt>
                <c:pt idx="88">
                  <c:v>281600</c:v>
                </c:pt>
                <c:pt idx="89">
                  <c:v>284800</c:v>
                </c:pt>
                <c:pt idx="90">
                  <c:v>288000</c:v>
                </c:pt>
                <c:pt idx="91">
                  <c:v>291200</c:v>
                </c:pt>
                <c:pt idx="92">
                  <c:v>294400</c:v>
                </c:pt>
                <c:pt idx="93">
                  <c:v>297600</c:v>
                </c:pt>
                <c:pt idx="94">
                  <c:v>300800</c:v>
                </c:pt>
                <c:pt idx="95">
                  <c:v>304000</c:v>
                </c:pt>
                <c:pt idx="96">
                  <c:v>307200</c:v>
                </c:pt>
                <c:pt idx="97">
                  <c:v>310400</c:v>
                </c:pt>
                <c:pt idx="98">
                  <c:v>313600</c:v>
                </c:pt>
                <c:pt idx="99">
                  <c:v>316800</c:v>
                </c:pt>
                <c:pt idx="100">
                  <c:v>320000</c:v>
                </c:pt>
                <c:pt idx="101">
                  <c:v>323200</c:v>
                </c:pt>
                <c:pt idx="102">
                  <c:v>326400</c:v>
                </c:pt>
                <c:pt idx="103">
                  <c:v>329600</c:v>
                </c:pt>
                <c:pt idx="104">
                  <c:v>332800</c:v>
                </c:pt>
                <c:pt idx="105">
                  <c:v>336000</c:v>
                </c:pt>
                <c:pt idx="106">
                  <c:v>339200</c:v>
                </c:pt>
                <c:pt idx="107">
                  <c:v>342400</c:v>
                </c:pt>
                <c:pt idx="108">
                  <c:v>345600</c:v>
                </c:pt>
                <c:pt idx="109">
                  <c:v>348800</c:v>
                </c:pt>
                <c:pt idx="110">
                  <c:v>352000</c:v>
                </c:pt>
                <c:pt idx="111">
                  <c:v>355200</c:v>
                </c:pt>
                <c:pt idx="112">
                  <c:v>358400</c:v>
                </c:pt>
                <c:pt idx="113">
                  <c:v>361600</c:v>
                </c:pt>
                <c:pt idx="114">
                  <c:v>364800</c:v>
                </c:pt>
                <c:pt idx="115">
                  <c:v>368000</c:v>
                </c:pt>
                <c:pt idx="116">
                  <c:v>371200</c:v>
                </c:pt>
                <c:pt idx="117">
                  <c:v>374400</c:v>
                </c:pt>
                <c:pt idx="118">
                  <c:v>377600</c:v>
                </c:pt>
                <c:pt idx="119">
                  <c:v>380800</c:v>
                </c:pt>
                <c:pt idx="120">
                  <c:v>384000</c:v>
                </c:pt>
                <c:pt idx="121">
                  <c:v>387200</c:v>
                </c:pt>
                <c:pt idx="122">
                  <c:v>390400</c:v>
                </c:pt>
                <c:pt idx="123">
                  <c:v>393600</c:v>
                </c:pt>
                <c:pt idx="124">
                  <c:v>396800</c:v>
                </c:pt>
                <c:pt idx="125">
                  <c:v>400000</c:v>
                </c:pt>
                <c:pt idx="126">
                  <c:v>403200</c:v>
                </c:pt>
                <c:pt idx="127">
                  <c:v>406400</c:v>
                </c:pt>
                <c:pt idx="128">
                  <c:v>409600</c:v>
                </c:pt>
                <c:pt idx="129">
                  <c:v>412800</c:v>
                </c:pt>
                <c:pt idx="130">
                  <c:v>416000</c:v>
                </c:pt>
                <c:pt idx="131">
                  <c:v>419200</c:v>
                </c:pt>
                <c:pt idx="132">
                  <c:v>422400</c:v>
                </c:pt>
                <c:pt idx="133">
                  <c:v>425600</c:v>
                </c:pt>
                <c:pt idx="134">
                  <c:v>428800</c:v>
                </c:pt>
                <c:pt idx="135">
                  <c:v>432000</c:v>
                </c:pt>
                <c:pt idx="136">
                  <c:v>435200</c:v>
                </c:pt>
                <c:pt idx="137">
                  <c:v>438400</c:v>
                </c:pt>
                <c:pt idx="138">
                  <c:v>441600</c:v>
                </c:pt>
                <c:pt idx="139">
                  <c:v>444800</c:v>
                </c:pt>
                <c:pt idx="140">
                  <c:v>448000</c:v>
                </c:pt>
                <c:pt idx="141">
                  <c:v>451200</c:v>
                </c:pt>
                <c:pt idx="142">
                  <c:v>454400</c:v>
                </c:pt>
                <c:pt idx="143">
                  <c:v>457600</c:v>
                </c:pt>
                <c:pt idx="144">
                  <c:v>460800</c:v>
                </c:pt>
                <c:pt idx="145">
                  <c:v>464000</c:v>
                </c:pt>
                <c:pt idx="146">
                  <c:v>467200</c:v>
                </c:pt>
                <c:pt idx="147">
                  <c:v>470400</c:v>
                </c:pt>
                <c:pt idx="148">
                  <c:v>473600</c:v>
                </c:pt>
                <c:pt idx="149">
                  <c:v>476800</c:v>
                </c:pt>
                <c:pt idx="150">
                  <c:v>480000</c:v>
                </c:pt>
                <c:pt idx="151">
                  <c:v>483200</c:v>
                </c:pt>
                <c:pt idx="152">
                  <c:v>486400</c:v>
                </c:pt>
                <c:pt idx="153">
                  <c:v>489600</c:v>
                </c:pt>
                <c:pt idx="154">
                  <c:v>492800</c:v>
                </c:pt>
                <c:pt idx="155">
                  <c:v>496000</c:v>
                </c:pt>
                <c:pt idx="156">
                  <c:v>499200</c:v>
                </c:pt>
                <c:pt idx="157">
                  <c:v>502400</c:v>
                </c:pt>
                <c:pt idx="158">
                  <c:v>505600</c:v>
                </c:pt>
                <c:pt idx="159">
                  <c:v>508800</c:v>
                </c:pt>
                <c:pt idx="160">
                  <c:v>512000</c:v>
                </c:pt>
                <c:pt idx="161">
                  <c:v>515200</c:v>
                </c:pt>
                <c:pt idx="162">
                  <c:v>518400</c:v>
                </c:pt>
                <c:pt idx="163">
                  <c:v>521600</c:v>
                </c:pt>
                <c:pt idx="164">
                  <c:v>524800</c:v>
                </c:pt>
                <c:pt idx="165">
                  <c:v>528000</c:v>
                </c:pt>
                <c:pt idx="166">
                  <c:v>531200</c:v>
                </c:pt>
                <c:pt idx="167">
                  <c:v>534400</c:v>
                </c:pt>
                <c:pt idx="168">
                  <c:v>537600</c:v>
                </c:pt>
                <c:pt idx="169">
                  <c:v>540800</c:v>
                </c:pt>
                <c:pt idx="170">
                  <c:v>544000</c:v>
                </c:pt>
                <c:pt idx="171">
                  <c:v>547200</c:v>
                </c:pt>
                <c:pt idx="172">
                  <c:v>550400</c:v>
                </c:pt>
                <c:pt idx="173">
                  <c:v>553600</c:v>
                </c:pt>
                <c:pt idx="174">
                  <c:v>556800</c:v>
                </c:pt>
                <c:pt idx="175">
                  <c:v>560000</c:v>
                </c:pt>
                <c:pt idx="176">
                  <c:v>563200</c:v>
                </c:pt>
                <c:pt idx="177">
                  <c:v>566400</c:v>
                </c:pt>
                <c:pt idx="178">
                  <c:v>569600</c:v>
                </c:pt>
                <c:pt idx="179">
                  <c:v>572800</c:v>
                </c:pt>
                <c:pt idx="180">
                  <c:v>576000</c:v>
                </c:pt>
                <c:pt idx="181">
                  <c:v>579200</c:v>
                </c:pt>
                <c:pt idx="182">
                  <c:v>582400</c:v>
                </c:pt>
                <c:pt idx="183">
                  <c:v>585600</c:v>
                </c:pt>
                <c:pt idx="184">
                  <c:v>588800</c:v>
                </c:pt>
                <c:pt idx="185">
                  <c:v>592000</c:v>
                </c:pt>
                <c:pt idx="186">
                  <c:v>595200</c:v>
                </c:pt>
                <c:pt idx="187">
                  <c:v>598400</c:v>
                </c:pt>
                <c:pt idx="188">
                  <c:v>601600</c:v>
                </c:pt>
                <c:pt idx="189">
                  <c:v>604800</c:v>
                </c:pt>
                <c:pt idx="190">
                  <c:v>608000</c:v>
                </c:pt>
                <c:pt idx="191">
                  <c:v>611200</c:v>
                </c:pt>
                <c:pt idx="192">
                  <c:v>614400</c:v>
                </c:pt>
                <c:pt idx="193">
                  <c:v>617600</c:v>
                </c:pt>
                <c:pt idx="194">
                  <c:v>620800</c:v>
                </c:pt>
                <c:pt idx="195">
                  <c:v>624000</c:v>
                </c:pt>
                <c:pt idx="196">
                  <c:v>627200</c:v>
                </c:pt>
                <c:pt idx="197">
                  <c:v>630400</c:v>
                </c:pt>
                <c:pt idx="198">
                  <c:v>633600</c:v>
                </c:pt>
                <c:pt idx="199">
                  <c:v>636800</c:v>
                </c:pt>
                <c:pt idx="200">
                  <c:v>640000</c:v>
                </c:pt>
                <c:pt idx="201">
                  <c:v>643200</c:v>
                </c:pt>
                <c:pt idx="202">
                  <c:v>646400</c:v>
                </c:pt>
                <c:pt idx="203">
                  <c:v>649600</c:v>
                </c:pt>
                <c:pt idx="204">
                  <c:v>652800</c:v>
                </c:pt>
                <c:pt idx="205">
                  <c:v>656000</c:v>
                </c:pt>
                <c:pt idx="206">
                  <c:v>659200</c:v>
                </c:pt>
                <c:pt idx="207">
                  <c:v>662400</c:v>
                </c:pt>
                <c:pt idx="208">
                  <c:v>665600</c:v>
                </c:pt>
                <c:pt idx="209">
                  <c:v>668800</c:v>
                </c:pt>
                <c:pt idx="210">
                  <c:v>672000</c:v>
                </c:pt>
                <c:pt idx="211">
                  <c:v>675200</c:v>
                </c:pt>
                <c:pt idx="212">
                  <c:v>678400</c:v>
                </c:pt>
                <c:pt idx="213">
                  <c:v>681600</c:v>
                </c:pt>
                <c:pt idx="214">
                  <c:v>684800</c:v>
                </c:pt>
                <c:pt idx="215">
                  <c:v>688000</c:v>
                </c:pt>
                <c:pt idx="216">
                  <c:v>691200</c:v>
                </c:pt>
                <c:pt idx="217">
                  <c:v>694400</c:v>
                </c:pt>
                <c:pt idx="218">
                  <c:v>697600</c:v>
                </c:pt>
                <c:pt idx="219">
                  <c:v>700800</c:v>
                </c:pt>
                <c:pt idx="220">
                  <c:v>704000</c:v>
                </c:pt>
                <c:pt idx="221">
                  <c:v>707200</c:v>
                </c:pt>
                <c:pt idx="222">
                  <c:v>710400</c:v>
                </c:pt>
                <c:pt idx="223">
                  <c:v>713600</c:v>
                </c:pt>
                <c:pt idx="224">
                  <c:v>716800</c:v>
                </c:pt>
                <c:pt idx="225">
                  <c:v>720000</c:v>
                </c:pt>
                <c:pt idx="226">
                  <c:v>723200</c:v>
                </c:pt>
                <c:pt idx="227">
                  <c:v>726400</c:v>
                </c:pt>
                <c:pt idx="228">
                  <c:v>729600</c:v>
                </c:pt>
                <c:pt idx="229">
                  <c:v>732800</c:v>
                </c:pt>
                <c:pt idx="230">
                  <c:v>736000</c:v>
                </c:pt>
                <c:pt idx="231">
                  <c:v>739200</c:v>
                </c:pt>
                <c:pt idx="232">
                  <c:v>742400</c:v>
                </c:pt>
                <c:pt idx="233">
                  <c:v>745600</c:v>
                </c:pt>
                <c:pt idx="234">
                  <c:v>748800</c:v>
                </c:pt>
                <c:pt idx="235">
                  <c:v>752000</c:v>
                </c:pt>
                <c:pt idx="236">
                  <c:v>755200</c:v>
                </c:pt>
                <c:pt idx="237">
                  <c:v>758400</c:v>
                </c:pt>
                <c:pt idx="238">
                  <c:v>761600</c:v>
                </c:pt>
                <c:pt idx="239">
                  <c:v>764800</c:v>
                </c:pt>
                <c:pt idx="240">
                  <c:v>768000</c:v>
                </c:pt>
                <c:pt idx="241">
                  <c:v>771200</c:v>
                </c:pt>
                <c:pt idx="242">
                  <c:v>774400</c:v>
                </c:pt>
                <c:pt idx="243">
                  <c:v>777600</c:v>
                </c:pt>
                <c:pt idx="244">
                  <c:v>780800</c:v>
                </c:pt>
                <c:pt idx="245">
                  <c:v>784000</c:v>
                </c:pt>
                <c:pt idx="246">
                  <c:v>787200</c:v>
                </c:pt>
                <c:pt idx="247">
                  <c:v>790400</c:v>
                </c:pt>
                <c:pt idx="248">
                  <c:v>793600</c:v>
                </c:pt>
                <c:pt idx="249">
                  <c:v>796800</c:v>
                </c:pt>
                <c:pt idx="250">
                  <c:v>800000</c:v>
                </c:pt>
                <c:pt idx="251">
                  <c:v>803200</c:v>
                </c:pt>
                <c:pt idx="252">
                  <c:v>806400</c:v>
                </c:pt>
                <c:pt idx="253">
                  <c:v>809600</c:v>
                </c:pt>
                <c:pt idx="254">
                  <c:v>812800</c:v>
                </c:pt>
                <c:pt idx="255">
                  <c:v>816000</c:v>
                </c:pt>
                <c:pt idx="256">
                  <c:v>819200</c:v>
                </c:pt>
                <c:pt idx="257">
                  <c:v>822400</c:v>
                </c:pt>
                <c:pt idx="258">
                  <c:v>825600</c:v>
                </c:pt>
                <c:pt idx="259">
                  <c:v>828800</c:v>
                </c:pt>
                <c:pt idx="260">
                  <c:v>832000</c:v>
                </c:pt>
                <c:pt idx="261">
                  <c:v>835200</c:v>
                </c:pt>
                <c:pt idx="262">
                  <c:v>838400</c:v>
                </c:pt>
                <c:pt idx="263">
                  <c:v>841600</c:v>
                </c:pt>
                <c:pt idx="264">
                  <c:v>844800</c:v>
                </c:pt>
                <c:pt idx="265">
                  <c:v>848000</c:v>
                </c:pt>
                <c:pt idx="266">
                  <c:v>851200</c:v>
                </c:pt>
                <c:pt idx="267">
                  <c:v>854400</c:v>
                </c:pt>
                <c:pt idx="268">
                  <c:v>857600</c:v>
                </c:pt>
                <c:pt idx="269">
                  <c:v>860800</c:v>
                </c:pt>
                <c:pt idx="270">
                  <c:v>864000</c:v>
                </c:pt>
                <c:pt idx="271">
                  <c:v>867200</c:v>
                </c:pt>
                <c:pt idx="272">
                  <c:v>870400</c:v>
                </c:pt>
                <c:pt idx="273">
                  <c:v>873600</c:v>
                </c:pt>
                <c:pt idx="274">
                  <c:v>876800</c:v>
                </c:pt>
                <c:pt idx="275">
                  <c:v>880000</c:v>
                </c:pt>
                <c:pt idx="276">
                  <c:v>883200</c:v>
                </c:pt>
                <c:pt idx="277">
                  <c:v>886400</c:v>
                </c:pt>
                <c:pt idx="278">
                  <c:v>889600</c:v>
                </c:pt>
                <c:pt idx="279">
                  <c:v>892800</c:v>
                </c:pt>
                <c:pt idx="280">
                  <c:v>896000</c:v>
                </c:pt>
                <c:pt idx="281">
                  <c:v>899200</c:v>
                </c:pt>
                <c:pt idx="282">
                  <c:v>902400</c:v>
                </c:pt>
                <c:pt idx="283">
                  <c:v>905600</c:v>
                </c:pt>
                <c:pt idx="284">
                  <c:v>908800</c:v>
                </c:pt>
                <c:pt idx="285">
                  <c:v>912000</c:v>
                </c:pt>
                <c:pt idx="286">
                  <c:v>915200</c:v>
                </c:pt>
                <c:pt idx="287">
                  <c:v>918400</c:v>
                </c:pt>
                <c:pt idx="288">
                  <c:v>921600</c:v>
                </c:pt>
                <c:pt idx="289">
                  <c:v>924800</c:v>
                </c:pt>
                <c:pt idx="290">
                  <c:v>928000</c:v>
                </c:pt>
                <c:pt idx="291">
                  <c:v>931200</c:v>
                </c:pt>
                <c:pt idx="292">
                  <c:v>934400</c:v>
                </c:pt>
                <c:pt idx="293">
                  <c:v>937600</c:v>
                </c:pt>
                <c:pt idx="294">
                  <c:v>940800</c:v>
                </c:pt>
                <c:pt idx="295">
                  <c:v>944000</c:v>
                </c:pt>
                <c:pt idx="296">
                  <c:v>947200</c:v>
                </c:pt>
                <c:pt idx="297">
                  <c:v>950400</c:v>
                </c:pt>
                <c:pt idx="298">
                  <c:v>953600</c:v>
                </c:pt>
                <c:pt idx="299">
                  <c:v>956800</c:v>
                </c:pt>
                <c:pt idx="300">
                  <c:v>960000</c:v>
                </c:pt>
                <c:pt idx="301">
                  <c:v>963200</c:v>
                </c:pt>
                <c:pt idx="302">
                  <c:v>966400</c:v>
                </c:pt>
                <c:pt idx="303">
                  <c:v>969600</c:v>
                </c:pt>
                <c:pt idx="304">
                  <c:v>972800</c:v>
                </c:pt>
                <c:pt idx="305">
                  <c:v>976000</c:v>
                </c:pt>
                <c:pt idx="306">
                  <c:v>979200</c:v>
                </c:pt>
                <c:pt idx="307">
                  <c:v>982400</c:v>
                </c:pt>
                <c:pt idx="308">
                  <c:v>985600</c:v>
                </c:pt>
                <c:pt idx="309">
                  <c:v>988800</c:v>
                </c:pt>
                <c:pt idx="310">
                  <c:v>992000</c:v>
                </c:pt>
                <c:pt idx="311">
                  <c:v>995200</c:v>
                </c:pt>
                <c:pt idx="312">
                  <c:v>998400</c:v>
                </c:pt>
                <c:pt idx="313">
                  <c:v>1001600</c:v>
                </c:pt>
                <c:pt idx="314">
                  <c:v>1004800</c:v>
                </c:pt>
                <c:pt idx="315">
                  <c:v>1008000</c:v>
                </c:pt>
                <c:pt idx="316">
                  <c:v>1011200</c:v>
                </c:pt>
                <c:pt idx="317">
                  <c:v>1014400</c:v>
                </c:pt>
                <c:pt idx="318">
                  <c:v>1017600</c:v>
                </c:pt>
                <c:pt idx="319">
                  <c:v>1020800</c:v>
                </c:pt>
                <c:pt idx="320">
                  <c:v>1024000</c:v>
                </c:pt>
                <c:pt idx="321">
                  <c:v>1027200</c:v>
                </c:pt>
                <c:pt idx="322">
                  <c:v>1030400</c:v>
                </c:pt>
                <c:pt idx="323">
                  <c:v>1033600</c:v>
                </c:pt>
                <c:pt idx="324">
                  <c:v>1036800</c:v>
                </c:pt>
                <c:pt idx="325">
                  <c:v>1040000</c:v>
                </c:pt>
                <c:pt idx="326">
                  <c:v>1043200</c:v>
                </c:pt>
                <c:pt idx="327">
                  <c:v>1046400</c:v>
                </c:pt>
                <c:pt idx="328">
                  <c:v>1049600</c:v>
                </c:pt>
                <c:pt idx="329">
                  <c:v>1052800</c:v>
                </c:pt>
                <c:pt idx="330">
                  <c:v>1056000</c:v>
                </c:pt>
                <c:pt idx="331">
                  <c:v>1059200</c:v>
                </c:pt>
                <c:pt idx="332">
                  <c:v>1062400</c:v>
                </c:pt>
                <c:pt idx="333">
                  <c:v>1065600</c:v>
                </c:pt>
                <c:pt idx="334">
                  <c:v>1068800</c:v>
                </c:pt>
                <c:pt idx="335">
                  <c:v>1072000</c:v>
                </c:pt>
                <c:pt idx="336">
                  <c:v>1075200</c:v>
                </c:pt>
                <c:pt idx="337">
                  <c:v>1078400</c:v>
                </c:pt>
                <c:pt idx="338">
                  <c:v>1081600</c:v>
                </c:pt>
                <c:pt idx="339">
                  <c:v>1084800</c:v>
                </c:pt>
                <c:pt idx="340">
                  <c:v>1088000</c:v>
                </c:pt>
                <c:pt idx="341">
                  <c:v>1091200</c:v>
                </c:pt>
                <c:pt idx="342">
                  <c:v>1094400</c:v>
                </c:pt>
                <c:pt idx="343">
                  <c:v>1097600</c:v>
                </c:pt>
                <c:pt idx="344">
                  <c:v>1100800</c:v>
                </c:pt>
                <c:pt idx="345">
                  <c:v>1104000</c:v>
                </c:pt>
                <c:pt idx="346">
                  <c:v>1107200</c:v>
                </c:pt>
                <c:pt idx="347">
                  <c:v>1110400</c:v>
                </c:pt>
                <c:pt idx="348">
                  <c:v>1113600</c:v>
                </c:pt>
                <c:pt idx="349">
                  <c:v>1116800</c:v>
                </c:pt>
                <c:pt idx="350">
                  <c:v>1120000</c:v>
                </c:pt>
                <c:pt idx="351">
                  <c:v>1123200</c:v>
                </c:pt>
                <c:pt idx="352">
                  <c:v>1126400</c:v>
                </c:pt>
                <c:pt idx="353">
                  <c:v>1129600</c:v>
                </c:pt>
                <c:pt idx="354">
                  <c:v>1132800</c:v>
                </c:pt>
                <c:pt idx="355">
                  <c:v>1136000</c:v>
                </c:pt>
                <c:pt idx="356">
                  <c:v>1139200</c:v>
                </c:pt>
                <c:pt idx="357">
                  <c:v>1142400</c:v>
                </c:pt>
                <c:pt idx="358">
                  <c:v>1145600</c:v>
                </c:pt>
                <c:pt idx="359">
                  <c:v>1148800</c:v>
                </c:pt>
                <c:pt idx="360">
                  <c:v>1152000</c:v>
                </c:pt>
                <c:pt idx="361">
                  <c:v>1155200</c:v>
                </c:pt>
                <c:pt idx="362">
                  <c:v>1158400</c:v>
                </c:pt>
                <c:pt idx="363">
                  <c:v>1161600</c:v>
                </c:pt>
                <c:pt idx="364">
                  <c:v>1164800</c:v>
                </c:pt>
                <c:pt idx="365">
                  <c:v>1168000</c:v>
                </c:pt>
                <c:pt idx="366">
                  <c:v>1171200</c:v>
                </c:pt>
                <c:pt idx="367">
                  <c:v>1174400</c:v>
                </c:pt>
                <c:pt idx="368">
                  <c:v>1177600</c:v>
                </c:pt>
                <c:pt idx="369">
                  <c:v>1180800</c:v>
                </c:pt>
                <c:pt idx="370">
                  <c:v>1184000</c:v>
                </c:pt>
                <c:pt idx="371">
                  <c:v>1187200</c:v>
                </c:pt>
                <c:pt idx="372">
                  <c:v>1190400</c:v>
                </c:pt>
                <c:pt idx="373">
                  <c:v>1193600</c:v>
                </c:pt>
                <c:pt idx="374">
                  <c:v>1196800</c:v>
                </c:pt>
                <c:pt idx="375">
                  <c:v>1200000</c:v>
                </c:pt>
                <c:pt idx="376">
                  <c:v>1203200</c:v>
                </c:pt>
                <c:pt idx="377">
                  <c:v>1206400</c:v>
                </c:pt>
                <c:pt idx="378">
                  <c:v>1209600</c:v>
                </c:pt>
                <c:pt idx="379">
                  <c:v>1212800</c:v>
                </c:pt>
                <c:pt idx="380">
                  <c:v>1216000</c:v>
                </c:pt>
                <c:pt idx="381">
                  <c:v>1219200</c:v>
                </c:pt>
                <c:pt idx="382">
                  <c:v>1222400</c:v>
                </c:pt>
                <c:pt idx="383">
                  <c:v>1225600</c:v>
                </c:pt>
                <c:pt idx="384">
                  <c:v>1228800</c:v>
                </c:pt>
                <c:pt idx="385">
                  <c:v>1232000</c:v>
                </c:pt>
                <c:pt idx="386">
                  <c:v>1235200</c:v>
                </c:pt>
                <c:pt idx="387">
                  <c:v>1238400</c:v>
                </c:pt>
                <c:pt idx="388">
                  <c:v>1241600</c:v>
                </c:pt>
                <c:pt idx="389">
                  <c:v>1244800</c:v>
                </c:pt>
                <c:pt idx="390">
                  <c:v>1248000</c:v>
                </c:pt>
                <c:pt idx="391">
                  <c:v>1251200</c:v>
                </c:pt>
                <c:pt idx="392">
                  <c:v>1254400</c:v>
                </c:pt>
                <c:pt idx="393">
                  <c:v>1257600</c:v>
                </c:pt>
                <c:pt idx="394">
                  <c:v>1260800</c:v>
                </c:pt>
                <c:pt idx="395">
                  <c:v>1264000</c:v>
                </c:pt>
                <c:pt idx="396">
                  <c:v>1267200</c:v>
                </c:pt>
                <c:pt idx="397">
                  <c:v>1270400</c:v>
                </c:pt>
                <c:pt idx="398">
                  <c:v>1273600</c:v>
                </c:pt>
                <c:pt idx="399">
                  <c:v>1276800</c:v>
                </c:pt>
                <c:pt idx="400">
                  <c:v>1280000</c:v>
                </c:pt>
                <c:pt idx="401">
                  <c:v>1283200</c:v>
                </c:pt>
                <c:pt idx="402">
                  <c:v>1286400</c:v>
                </c:pt>
                <c:pt idx="403">
                  <c:v>1289600</c:v>
                </c:pt>
                <c:pt idx="404">
                  <c:v>1292800</c:v>
                </c:pt>
                <c:pt idx="405">
                  <c:v>1296000</c:v>
                </c:pt>
                <c:pt idx="406">
                  <c:v>1299200</c:v>
                </c:pt>
                <c:pt idx="407">
                  <c:v>1302400</c:v>
                </c:pt>
                <c:pt idx="408">
                  <c:v>1305600</c:v>
                </c:pt>
                <c:pt idx="409">
                  <c:v>1308800</c:v>
                </c:pt>
                <c:pt idx="410">
                  <c:v>1312000</c:v>
                </c:pt>
                <c:pt idx="411">
                  <c:v>1315200</c:v>
                </c:pt>
                <c:pt idx="412">
                  <c:v>1318400</c:v>
                </c:pt>
                <c:pt idx="413">
                  <c:v>1321600</c:v>
                </c:pt>
                <c:pt idx="414">
                  <c:v>1324800</c:v>
                </c:pt>
                <c:pt idx="415">
                  <c:v>1328000</c:v>
                </c:pt>
                <c:pt idx="416">
                  <c:v>1331200</c:v>
                </c:pt>
                <c:pt idx="417">
                  <c:v>1334400</c:v>
                </c:pt>
                <c:pt idx="418">
                  <c:v>1337600</c:v>
                </c:pt>
                <c:pt idx="419">
                  <c:v>1340800</c:v>
                </c:pt>
                <c:pt idx="420">
                  <c:v>1344000</c:v>
                </c:pt>
                <c:pt idx="421">
                  <c:v>1347200</c:v>
                </c:pt>
                <c:pt idx="422">
                  <c:v>1350400</c:v>
                </c:pt>
                <c:pt idx="423">
                  <c:v>1353600</c:v>
                </c:pt>
                <c:pt idx="424">
                  <c:v>1356800</c:v>
                </c:pt>
                <c:pt idx="425">
                  <c:v>1360000</c:v>
                </c:pt>
                <c:pt idx="426">
                  <c:v>1363200</c:v>
                </c:pt>
                <c:pt idx="427">
                  <c:v>1366400</c:v>
                </c:pt>
                <c:pt idx="428">
                  <c:v>1369600</c:v>
                </c:pt>
                <c:pt idx="429">
                  <c:v>1372800</c:v>
                </c:pt>
                <c:pt idx="430">
                  <c:v>1376000</c:v>
                </c:pt>
                <c:pt idx="431">
                  <c:v>1379200</c:v>
                </c:pt>
                <c:pt idx="432">
                  <c:v>1382400</c:v>
                </c:pt>
                <c:pt idx="433">
                  <c:v>1385600</c:v>
                </c:pt>
                <c:pt idx="434">
                  <c:v>1388800</c:v>
                </c:pt>
                <c:pt idx="435">
                  <c:v>1392000</c:v>
                </c:pt>
                <c:pt idx="436">
                  <c:v>1395200</c:v>
                </c:pt>
                <c:pt idx="437">
                  <c:v>1398400</c:v>
                </c:pt>
                <c:pt idx="438">
                  <c:v>1401600</c:v>
                </c:pt>
                <c:pt idx="439">
                  <c:v>1404800</c:v>
                </c:pt>
                <c:pt idx="440">
                  <c:v>1408000</c:v>
                </c:pt>
                <c:pt idx="441">
                  <c:v>1411200</c:v>
                </c:pt>
                <c:pt idx="442">
                  <c:v>1414400</c:v>
                </c:pt>
                <c:pt idx="443">
                  <c:v>1417600</c:v>
                </c:pt>
                <c:pt idx="444">
                  <c:v>1420800</c:v>
                </c:pt>
                <c:pt idx="445">
                  <c:v>1424000</c:v>
                </c:pt>
                <c:pt idx="446">
                  <c:v>1427200</c:v>
                </c:pt>
                <c:pt idx="447">
                  <c:v>1430400</c:v>
                </c:pt>
                <c:pt idx="448">
                  <c:v>1433600</c:v>
                </c:pt>
                <c:pt idx="449">
                  <c:v>1436800</c:v>
                </c:pt>
                <c:pt idx="450">
                  <c:v>1440000</c:v>
                </c:pt>
                <c:pt idx="451">
                  <c:v>1443200</c:v>
                </c:pt>
                <c:pt idx="452">
                  <c:v>1446400</c:v>
                </c:pt>
                <c:pt idx="453">
                  <c:v>1449600</c:v>
                </c:pt>
                <c:pt idx="454">
                  <c:v>1452800</c:v>
                </c:pt>
                <c:pt idx="455">
                  <c:v>1456000</c:v>
                </c:pt>
                <c:pt idx="456">
                  <c:v>1459200</c:v>
                </c:pt>
                <c:pt idx="457">
                  <c:v>1462400</c:v>
                </c:pt>
                <c:pt idx="458">
                  <c:v>1465600</c:v>
                </c:pt>
                <c:pt idx="459">
                  <c:v>1468800</c:v>
                </c:pt>
                <c:pt idx="460">
                  <c:v>1472000</c:v>
                </c:pt>
                <c:pt idx="461">
                  <c:v>1475200</c:v>
                </c:pt>
                <c:pt idx="462">
                  <c:v>1478400</c:v>
                </c:pt>
                <c:pt idx="463">
                  <c:v>1481600</c:v>
                </c:pt>
                <c:pt idx="464">
                  <c:v>1484800</c:v>
                </c:pt>
                <c:pt idx="465">
                  <c:v>1488000</c:v>
                </c:pt>
                <c:pt idx="466">
                  <c:v>1491200</c:v>
                </c:pt>
                <c:pt idx="467">
                  <c:v>1494400</c:v>
                </c:pt>
                <c:pt idx="468">
                  <c:v>1497600</c:v>
                </c:pt>
                <c:pt idx="469">
                  <c:v>1500800</c:v>
                </c:pt>
                <c:pt idx="470">
                  <c:v>1504000</c:v>
                </c:pt>
                <c:pt idx="471">
                  <c:v>1507200</c:v>
                </c:pt>
                <c:pt idx="472">
                  <c:v>1510400</c:v>
                </c:pt>
                <c:pt idx="473">
                  <c:v>1513600</c:v>
                </c:pt>
                <c:pt idx="474">
                  <c:v>1516800</c:v>
                </c:pt>
                <c:pt idx="475">
                  <c:v>1520000</c:v>
                </c:pt>
                <c:pt idx="476">
                  <c:v>1523200</c:v>
                </c:pt>
                <c:pt idx="477">
                  <c:v>1526400</c:v>
                </c:pt>
                <c:pt idx="478">
                  <c:v>1529600</c:v>
                </c:pt>
                <c:pt idx="479">
                  <c:v>1532800</c:v>
                </c:pt>
                <c:pt idx="480">
                  <c:v>1536000</c:v>
                </c:pt>
                <c:pt idx="481">
                  <c:v>1539200</c:v>
                </c:pt>
                <c:pt idx="482">
                  <c:v>1542400</c:v>
                </c:pt>
                <c:pt idx="483">
                  <c:v>1545600</c:v>
                </c:pt>
                <c:pt idx="484">
                  <c:v>1548800</c:v>
                </c:pt>
                <c:pt idx="485">
                  <c:v>1552000</c:v>
                </c:pt>
                <c:pt idx="486">
                  <c:v>1555200</c:v>
                </c:pt>
                <c:pt idx="487">
                  <c:v>1558400</c:v>
                </c:pt>
                <c:pt idx="488">
                  <c:v>1561600</c:v>
                </c:pt>
                <c:pt idx="489">
                  <c:v>1564800</c:v>
                </c:pt>
                <c:pt idx="490">
                  <c:v>1568000</c:v>
                </c:pt>
                <c:pt idx="491">
                  <c:v>1571200</c:v>
                </c:pt>
                <c:pt idx="492">
                  <c:v>1574400</c:v>
                </c:pt>
                <c:pt idx="493">
                  <c:v>1577600</c:v>
                </c:pt>
                <c:pt idx="494">
                  <c:v>1580800</c:v>
                </c:pt>
                <c:pt idx="495">
                  <c:v>1584000</c:v>
                </c:pt>
                <c:pt idx="496">
                  <c:v>1587200</c:v>
                </c:pt>
                <c:pt idx="497">
                  <c:v>1590400</c:v>
                </c:pt>
                <c:pt idx="498">
                  <c:v>1593600</c:v>
                </c:pt>
                <c:pt idx="499">
                  <c:v>1596800</c:v>
                </c:pt>
                <c:pt idx="500">
                  <c:v>1600000</c:v>
                </c:pt>
                <c:pt idx="501">
                  <c:v>1603200</c:v>
                </c:pt>
                <c:pt idx="502">
                  <c:v>1606400</c:v>
                </c:pt>
                <c:pt idx="503">
                  <c:v>1609600</c:v>
                </c:pt>
                <c:pt idx="504">
                  <c:v>1612800</c:v>
                </c:pt>
                <c:pt idx="505">
                  <c:v>1616000</c:v>
                </c:pt>
                <c:pt idx="506">
                  <c:v>1619200</c:v>
                </c:pt>
                <c:pt idx="507">
                  <c:v>1622400</c:v>
                </c:pt>
                <c:pt idx="508">
                  <c:v>1625600</c:v>
                </c:pt>
                <c:pt idx="509">
                  <c:v>1628800</c:v>
                </c:pt>
                <c:pt idx="510">
                  <c:v>1632000</c:v>
                </c:pt>
                <c:pt idx="511">
                  <c:v>1635200</c:v>
                </c:pt>
                <c:pt idx="512">
                  <c:v>1638400</c:v>
                </c:pt>
                <c:pt idx="513">
                  <c:v>1641600</c:v>
                </c:pt>
                <c:pt idx="514">
                  <c:v>1644800</c:v>
                </c:pt>
                <c:pt idx="515">
                  <c:v>1648000</c:v>
                </c:pt>
                <c:pt idx="516">
                  <c:v>1651200</c:v>
                </c:pt>
                <c:pt idx="517">
                  <c:v>1654400</c:v>
                </c:pt>
                <c:pt idx="518">
                  <c:v>1657600</c:v>
                </c:pt>
                <c:pt idx="519">
                  <c:v>1660800</c:v>
                </c:pt>
                <c:pt idx="520">
                  <c:v>1664000</c:v>
                </c:pt>
                <c:pt idx="521">
                  <c:v>1667200</c:v>
                </c:pt>
                <c:pt idx="522">
                  <c:v>1670400</c:v>
                </c:pt>
                <c:pt idx="523">
                  <c:v>1673600</c:v>
                </c:pt>
                <c:pt idx="524">
                  <c:v>1676800</c:v>
                </c:pt>
                <c:pt idx="525">
                  <c:v>1680000</c:v>
                </c:pt>
                <c:pt idx="526">
                  <c:v>1683200</c:v>
                </c:pt>
                <c:pt idx="527">
                  <c:v>1686400</c:v>
                </c:pt>
                <c:pt idx="528">
                  <c:v>1689600</c:v>
                </c:pt>
                <c:pt idx="529">
                  <c:v>1692800</c:v>
                </c:pt>
                <c:pt idx="530">
                  <c:v>1696000</c:v>
                </c:pt>
                <c:pt idx="531">
                  <c:v>1699200</c:v>
                </c:pt>
                <c:pt idx="532">
                  <c:v>1702400</c:v>
                </c:pt>
                <c:pt idx="533">
                  <c:v>1705600</c:v>
                </c:pt>
                <c:pt idx="534">
                  <c:v>1708800</c:v>
                </c:pt>
                <c:pt idx="535">
                  <c:v>1712000</c:v>
                </c:pt>
                <c:pt idx="536">
                  <c:v>1715200</c:v>
                </c:pt>
                <c:pt idx="537">
                  <c:v>1718400</c:v>
                </c:pt>
                <c:pt idx="538">
                  <c:v>1721600</c:v>
                </c:pt>
                <c:pt idx="539">
                  <c:v>1724800</c:v>
                </c:pt>
                <c:pt idx="540">
                  <c:v>1728000</c:v>
                </c:pt>
                <c:pt idx="541">
                  <c:v>1731200</c:v>
                </c:pt>
                <c:pt idx="542">
                  <c:v>1734400</c:v>
                </c:pt>
                <c:pt idx="543">
                  <c:v>1737600</c:v>
                </c:pt>
                <c:pt idx="544">
                  <c:v>1740800</c:v>
                </c:pt>
                <c:pt idx="545">
                  <c:v>1744000</c:v>
                </c:pt>
                <c:pt idx="546">
                  <c:v>1747200</c:v>
                </c:pt>
                <c:pt idx="547">
                  <c:v>1750400</c:v>
                </c:pt>
                <c:pt idx="548">
                  <c:v>1753600</c:v>
                </c:pt>
                <c:pt idx="549">
                  <c:v>1756800</c:v>
                </c:pt>
                <c:pt idx="550">
                  <c:v>1760000</c:v>
                </c:pt>
                <c:pt idx="551">
                  <c:v>1763200</c:v>
                </c:pt>
                <c:pt idx="552">
                  <c:v>1766400</c:v>
                </c:pt>
                <c:pt idx="553">
                  <c:v>1769600</c:v>
                </c:pt>
                <c:pt idx="554">
                  <c:v>1772800</c:v>
                </c:pt>
                <c:pt idx="555">
                  <c:v>1776000</c:v>
                </c:pt>
                <c:pt idx="556">
                  <c:v>1779200</c:v>
                </c:pt>
                <c:pt idx="557">
                  <c:v>1782400</c:v>
                </c:pt>
                <c:pt idx="558">
                  <c:v>1785600</c:v>
                </c:pt>
                <c:pt idx="559">
                  <c:v>1788800</c:v>
                </c:pt>
                <c:pt idx="560">
                  <c:v>1792000</c:v>
                </c:pt>
                <c:pt idx="561">
                  <c:v>1795200</c:v>
                </c:pt>
                <c:pt idx="562">
                  <c:v>1798400</c:v>
                </c:pt>
                <c:pt idx="563">
                  <c:v>1801600</c:v>
                </c:pt>
                <c:pt idx="564">
                  <c:v>1804800</c:v>
                </c:pt>
                <c:pt idx="565">
                  <c:v>1808000</c:v>
                </c:pt>
                <c:pt idx="566">
                  <c:v>1811200</c:v>
                </c:pt>
                <c:pt idx="567">
                  <c:v>1814400</c:v>
                </c:pt>
                <c:pt idx="568">
                  <c:v>1817600</c:v>
                </c:pt>
                <c:pt idx="569">
                  <c:v>1820800</c:v>
                </c:pt>
                <c:pt idx="570">
                  <c:v>1824000</c:v>
                </c:pt>
                <c:pt idx="571">
                  <c:v>1827200</c:v>
                </c:pt>
                <c:pt idx="572">
                  <c:v>1830400</c:v>
                </c:pt>
                <c:pt idx="573">
                  <c:v>1833600</c:v>
                </c:pt>
                <c:pt idx="574">
                  <c:v>1836800</c:v>
                </c:pt>
                <c:pt idx="575">
                  <c:v>1840000</c:v>
                </c:pt>
                <c:pt idx="576">
                  <c:v>1843200</c:v>
                </c:pt>
                <c:pt idx="577">
                  <c:v>1846400</c:v>
                </c:pt>
                <c:pt idx="578">
                  <c:v>1849600</c:v>
                </c:pt>
                <c:pt idx="579">
                  <c:v>1852800</c:v>
                </c:pt>
                <c:pt idx="580">
                  <c:v>1856000</c:v>
                </c:pt>
                <c:pt idx="581">
                  <c:v>1859200</c:v>
                </c:pt>
                <c:pt idx="582">
                  <c:v>1862400</c:v>
                </c:pt>
                <c:pt idx="583">
                  <c:v>1865600</c:v>
                </c:pt>
                <c:pt idx="584">
                  <c:v>1868800</c:v>
                </c:pt>
                <c:pt idx="585">
                  <c:v>1872000</c:v>
                </c:pt>
                <c:pt idx="586">
                  <c:v>1875200</c:v>
                </c:pt>
                <c:pt idx="587">
                  <c:v>1878400</c:v>
                </c:pt>
                <c:pt idx="588">
                  <c:v>1881600</c:v>
                </c:pt>
                <c:pt idx="589">
                  <c:v>1884800</c:v>
                </c:pt>
                <c:pt idx="590">
                  <c:v>1888000</c:v>
                </c:pt>
                <c:pt idx="591">
                  <c:v>1891200</c:v>
                </c:pt>
                <c:pt idx="592">
                  <c:v>1894400</c:v>
                </c:pt>
                <c:pt idx="593">
                  <c:v>1897600</c:v>
                </c:pt>
                <c:pt idx="594">
                  <c:v>1900800</c:v>
                </c:pt>
                <c:pt idx="595">
                  <c:v>1904000</c:v>
                </c:pt>
                <c:pt idx="596">
                  <c:v>1907200</c:v>
                </c:pt>
                <c:pt idx="597">
                  <c:v>1910400</c:v>
                </c:pt>
                <c:pt idx="598">
                  <c:v>1913600</c:v>
                </c:pt>
                <c:pt idx="599">
                  <c:v>1916800</c:v>
                </c:pt>
                <c:pt idx="600">
                  <c:v>1920000</c:v>
                </c:pt>
                <c:pt idx="601">
                  <c:v>1923200</c:v>
                </c:pt>
                <c:pt idx="602">
                  <c:v>1926400</c:v>
                </c:pt>
                <c:pt idx="603">
                  <c:v>1929600</c:v>
                </c:pt>
                <c:pt idx="604">
                  <c:v>1932800</c:v>
                </c:pt>
                <c:pt idx="605">
                  <c:v>1936000</c:v>
                </c:pt>
                <c:pt idx="606">
                  <c:v>1939200</c:v>
                </c:pt>
                <c:pt idx="607">
                  <c:v>1942400</c:v>
                </c:pt>
                <c:pt idx="608">
                  <c:v>1945600</c:v>
                </c:pt>
                <c:pt idx="609">
                  <c:v>1948800</c:v>
                </c:pt>
                <c:pt idx="610">
                  <c:v>1952000</c:v>
                </c:pt>
                <c:pt idx="611">
                  <c:v>1955200</c:v>
                </c:pt>
                <c:pt idx="612">
                  <c:v>1958400</c:v>
                </c:pt>
                <c:pt idx="613">
                  <c:v>1961600</c:v>
                </c:pt>
                <c:pt idx="614">
                  <c:v>1964800</c:v>
                </c:pt>
                <c:pt idx="615">
                  <c:v>1968000</c:v>
                </c:pt>
                <c:pt idx="616">
                  <c:v>1971200</c:v>
                </c:pt>
                <c:pt idx="617">
                  <c:v>1974400</c:v>
                </c:pt>
                <c:pt idx="618">
                  <c:v>1977600</c:v>
                </c:pt>
                <c:pt idx="619">
                  <c:v>1980800</c:v>
                </c:pt>
                <c:pt idx="620">
                  <c:v>1984000</c:v>
                </c:pt>
                <c:pt idx="621">
                  <c:v>1987200</c:v>
                </c:pt>
                <c:pt idx="622">
                  <c:v>1990400</c:v>
                </c:pt>
                <c:pt idx="623">
                  <c:v>1993600</c:v>
                </c:pt>
                <c:pt idx="624">
                  <c:v>1996800</c:v>
                </c:pt>
                <c:pt idx="625">
                  <c:v>2000000</c:v>
                </c:pt>
                <c:pt idx="626">
                  <c:v>2003200</c:v>
                </c:pt>
                <c:pt idx="627">
                  <c:v>2006400</c:v>
                </c:pt>
                <c:pt idx="628">
                  <c:v>2009600</c:v>
                </c:pt>
                <c:pt idx="629">
                  <c:v>2012800</c:v>
                </c:pt>
                <c:pt idx="630">
                  <c:v>2016000</c:v>
                </c:pt>
                <c:pt idx="631">
                  <c:v>2019200</c:v>
                </c:pt>
                <c:pt idx="632">
                  <c:v>2022400</c:v>
                </c:pt>
                <c:pt idx="633">
                  <c:v>2025600</c:v>
                </c:pt>
                <c:pt idx="634">
                  <c:v>2028800</c:v>
                </c:pt>
                <c:pt idx="635">
                  <c:v>2032000</c:v>
                </c:pt>
                <c:pt idx="636">
                  <c:v>2035200</c:v>
                </c:pt>
                <c:pt idx="637">
                  <c:v>2038400</c:v>
                </c:pt>
                <c:pt idx="638">
                  <c:v>2041600</c:v>
                </c:pt>
                <c:pt idx="639">
                  <c:v>2044800</c:v>
                </c:pt>
                <c:pt idx="640">
                  <c:v>2048000</c:v>
                </c:pt>
                <c:pt idx="641">
                  <c:v>2051200</c:v>
                </c:pt>
                <c:pt idx="642">
                  <c:v>2054400</c:v>
                </c:pt>
                <c:pt idx="643">
                  <c:v>2057600</c:v>
                </c:pt>
                <c:pt idx="644">
                  <c:v>2060800</c:v>
                </c:pt>
                <c:pt idx="645">
                  <c:v>2064000</c:v>
                </c:pt>
                <c:pt idx="646">
                  <c:v>2067200</c:v>
                </c:pt>
                <c:pt idx="647">
                  <c:v>2070400</c:v>
                </c:pt>
                <c:pt idx="648">
                  <c:v>2073600</c:v>
                </c:pt>
                <c:pt idx="649">
                  <c:v>2076800</c:v>
                </c:pt>
                <c:pt idx="650">
                  <c:v>2080000</c:v>
                </c:pt>
                <c:pt idx="651">
                  <c:v>2083200</c:v>
                </c:pt>
                <c:pt idx="652">
                  <c:v>2086400</c:v>
                </c:pt>
                <c:pt idx="653">
                  <c:v>2089600</c:v>
                </c:pt>
                <c:pt idx="654">
                  <c:v>2092800</c:v>
                </c:pt>
                <c:pt idx="655">
                  <c:v>2096000</c:v>
                </c:pt>
                <c:pt idx="656">
                  <c:v>2099200</c:v>
                </c:pt>
                <c:pt idx="657">
                  <c:v>2102400</c:v>
                </c:pt>
                <c:pt idx="658">
                  <c:v>2105600</c:v>
                </c:pt>
                <c:pt idx="659">
                  <c:v>2108800</c:v>
                </c:pt>
                <c:pt idx="660">
                  <c:v>2112000</c:v>
                </c:pt>
                <c:pt idx="661">
                  <c:v>2115200</c:v>
                </c:pt>
                <c:pt idx="662">
                  <c:v>2118400</c:v>
                </c:pt>
                <c:pt idx="663">
                  <c:v>2121600</c:v>
                </c:pt>
                <c:pt idx="664">
                  <c:v>2124800</c:v>
                </c:pt>
                <c:pt idx="665">
                  <c:v>2128000</c:v>
                </c:pt>
                <c:pt idx="666">
                  <c:v>2131200</c:v>
                </c:pt>
                <c:pt idx="667">
                  <c:v>2134400</c:v>
                </c:pt>
                <c:pt idx="668">
                  <c:v>2137600</c:v>
                </c:pt>
                <c:pt idx="669">
                  <c:v>2140800</c:v>
                </c:pt>
                <c:pt idx="670">
                  <c:v>2144000</c:v>
                </c:pt>
                <c:pt idx="671">
                  <c:v>2147200</c:v>
                </c:pt>
                <c:pt idx="672">
                  <c:v>2150400</c:v>
                </c:pt>
                <c:pt idx="673">
                  <c:v>2153600</c:v>
                </c:pt>
                <c:pt idx="674">
                  <c:v>2156800</c:v>
                </c:pt>
                <c:pt idx="675">
                  <c:v>2160000</c:v>
                </c:pt>
                <c:pt idx="676">
                  <c:v>2163200</c:v>
                </c:pt>
                <c:pt idx="677">
                  <c:v>2166400</c:v>
                </c:pt>
                <c:pt idx="678">
                  <c:v>2169600</c:v>
                </c:pt>
                <c:pt idx="679">
                  <c:v>2172800</c:v>
                </c:pt>
                <c:pt idx="680">
                  <c:v>2176000</c:v>
                </c:pt>
                <c:pt idx="681">
                  <c:v>2179200</c:v>
                </c:pt>
                <c:pt idx="682">
                  <c:v>2182400</c:v>
                </c:pt>
                <c:pt idx="683">
                  <c:v>2185600</c:v>
                </c:pt>
                <c:pt idx="684">
                  <c:v>2188800</c:v>
                </c:pt>
                <c:pt idx="685">
                  <c:v>2192000</c:v>
                </c:pt>
                <c:pt idx="686">
                  <c:v>2195200</c:v>
                </c:pt>
                <c:pt idx="687">
                  <c:v>2198400</c:v>
                </c:pt>
                <c:pt idx="688">
                  <c:v>2201600</c:v>
                </c:pt>
                <c:pt idx="689">
                  <c:v>2204800</c:v>
                </c:pt>
                <c:pt idx="690">
                  <c:v>2208000</c:v>
                </c:pt>
                <c:pt idx="691">
                  <c:v>2211200</c:v>
                </c:pt>
                <c:pt idx="692">
                  <c:v>2214400</c:v>
                </c:pt>
                <c:pt idx="693">
                  <c:v>2217600</c:v>
                </c:pt>
                <c:pt idx="694">
                  <c:v>2220800</c:v>
                </c:pt>
                <c:pt idx="695">
                  <c:v>2224000</c:v>
                </c:pt>
                <c:pt idx="696">
                  <c:v>2227200</c:v>
                </c:pt>
                <c:pt idx="697">
                  <c:v>2230400</c:v>
                </c:pt>
                <c:pt idx="698">
                  <c:v>2233600</c:v>
                </c:pt>
                <c:pt idx="699">
                  <c:v>2236800</c:v>
                </c:pt>
                <c:pt idx="700">
                  <c:v>2240000</c:v>
                </c:pt>
                <c:pt idx="701">
                  <c:v>2243200</c:v>
                </c:pt>
                <c:pt idx="702">
                  <c:v>2246400</c:v>
                </c:pt>
                <c:pt idx="703">
                  <c:v>2249600</c:v>
                </c:pt>
                <c:pt idx="704">
                  <c:v>2252800</c:v>
                </c:pt>
                <c:pt idx="705">
                  <c:v>2256000</c:v>
                </c:pt>
                <c:pt idx="706">
                  <c:v>2259200</c:v>
                </c:pt>
                <c:pt idx="707">
                  <c:v>2262400</c:v>
                </c:pt>
                <c:pt idx="708">
                  <c:v>2265600</c:v>
                </c:pt>
                <c:pt idx="709">
                  <c:v>2268800</c:v>
                </c:pt>
                <c:pt idx="710">
                  <c:v>2272000</c:v>
                </c:pt>
                <c:pt idx="711">
                  <c:v>2275200</c:v>
                </c:pt>
                <c:pt idx="712">
                  <c:v>2278400</c:v>
                </c:pt>
                <c:pt idx="713">
                  <c:v>2281600</c:v>
                </c:pt>
                <c:pt idx="714">
                  <c:v>2284800</c:v>
                </c:pt>
                <c:pt idx="715">
                  <c:v>2288000</c:v>
                </c:pt>
                <c:pt idx="716">
                  <c:v>2291200</c:v>
                </c:pt>
                <c:pt idx="717">
                  <c:v>2294400</c:v>
                </c:pt>
                <c:pt idx="718">
                  <c:v>2297600</c:v>
                </c:pt>
                <c:pt idx="719">
                  <c:v>2300800</c:v>
                </c:pt>
                <c:pt idx="720">
                  <c:v>2304000</c:v>
                </c:pt>
                <c:pt idx="721">
                  <c:v>2307200</c:v>
                </c:pt>
                <c:pt idx="722">
                  <c:v>2310400</c:v>
                </c:pt>
                <c:pt idx="723">
                  <c:v>2313600</c:v>
                </c:pt>
                <c:pt idx="724">
                  <c:v>2316800</c:v>
                </c:pt>
                <c:pt idx="725">
                  <c:v>2320000</c:v>
                </c:pt>
                <c:pt idx="726">
                  <c:v>2323200</c:v>
                </c:pt>
                <c:pt idx="727">
                  <c:v>2326400</c:v>
                </c:pt>
                <c:pt idx="728">
                  <c:v>2329600</c:v>
                </c:pt>
                <c:pt idx="729">
                  <c:v>2332800</c:v>
                </c:pt>
                <c:pt idx="730">
                  <c:v>2336000</c:v>
                </c:pt>
                <c:pt idx="731">
                  <c:v>2339200</c:v>
                </c:pt>
                <c:pt idx="732">
                  <c:v>2342400</c:v>
                </c:pt>
                <c:pt idx="733">
                  <c:v>2345600</c:v>
                </c:pt>
                <c:pt idx="734">
                  <c:v>2348800</c:v>
                </c:pt>
                <c:pt idx="735">
                  <c:v>2352000</c:v>
                </c:pt>
                <c:pt idx="736">
                  <c:v>2355200</c:v>
                </c:pt>
                <c:pt idx="737">
                  <c:v>2358400</c:v>
                </c:pt>
                <c:pt idx="738">
                  <c:v>2361600</c:v>
                </c:pt>
                <c:pt idx="739">
                  <c:v>2364800</c:v>
                </c:pt>
                <c:pt idx="740">
                  <c:v>2368000</c:v>
                </c:pt>
                <c:pt idx="741">
                  <c:v>2371200</c:v>
                </c:pt>
                <c:pt idx="742">
                  <c:v>2374400</c:v>
                </c:pt>
                <c:pt idx="743">
                  <c:v>2377600</c:v>
                </c:pt>
                <c:pt idx="744">
                  <c:v>2380800</c:v>
                </c:pt>
                <c:pt idx="745">
                  <c:v>2384000</c:v>
                </c:pt>
                <c:pt idx="746">
                  <c:v>2387200</c:v>
                </c:pt>
                <c:pt idx="747">
                  <c:v>2390400</c:v>
                </c:pt>
                <c:pt idx="748">
                  <c:v>2393600</c:v>
                </c:pt>
                <c:pt idx="749">
                  <c:v>2396800</c:v>
                </c:pt>
                <c:pt idx="750">
                  <c:v>2400000</c:v>
                </c:pt>
                <c:pt idx="751">
                  <c:v>2403200</c:v>
                </c:pt>
                <c:pt idx="752">
                  <c:v>2406400</c:v>
                </c:pt>
                <c:pt idx="753">
                  <c:v>2409600</c:v>
                </c:pt>
                <c:pt idx="754">
                  <c:v>2412800</c:v>
                </c:pt>
                <c:pt idx="755">
                  <c:v>2416000</c:v>
                </c:pt>
                <c:pt idx="756">
                  <c:v>2419200</c:v>
                </c:pt>
                <c:pt idx="757">
                  <c:v>2422400</c:v>
                </c:pt>
                <c:pt idx="758">
                  <c:v>2425600</c:v>
                </c:pt>
                <c:pt idx="759">
                  <c:v>2428800</c:v>
                </c:pt>
                <c:pt idx="760">
                  <c:v>2432000</c:v>
                </c:pt>
                <c:pt idx="761">
                  <c:v>2435200</c:v>
                </c:pt>
                <c:pt idx="762">
                  <c:v>2438400</c:v>
                </c:pt>
                <c:pt idx="763">
                  <c:v>2441600</c:v>
                </c:pt>
                <c:pt idx="764">
                  <c:v>2444800</c:v>
                </c:pt>
                <c:pt idx="765">
                  <c:v>2448000</c:v>
                </c:pt>
                <c:pt idx="766">
                  <c:v>2451200</c:v>
                </c:pt>
                <c:pt idx="767">
                  <c:v>2454400</c:v>
                </c:pt>
                <c:pt idx="768">
                  <c:v>2457600</c:v>
                </c:pt>
                <c:pt idx="769">
                  <c:v>2460800</c:v>
                </c:pt>
                <c:pt idx="770">
                  <c:v>2464000</c:v>
                </c:pt>
                <c:pt idx="771">
                  <c:v>2467200</c:v>
                </c:pt>
                <c:pt idx="772">
                  <c:v>2470400</c:v>
                </c:pt>
                <c:pt idx="773">
                  <c:v>2473600</c:v>
                </c:pt>
                <c:pt idx="774">
                  <c:v>2476800</c:v>
                </c:pt>
                <c:pt idx="775">
                  <c:v>2480000</c:v>
                </c:pt>
                <c:pt idx="776">
                  <c:v>2483200</c:v>
                </c:pt>
                <c:pt idx="777">
                  <c:v>2486400</c:v>
                </c:pt>
                <c:pt idx="778">
                  <c:v>2489600</c:v>
                </c:pt>
                <c:pt idx="779">
                  <c:v>2492800</c:v>
                </c:pt>
                <c:pt idx="780">
                  <c:v>2496000</c:v>
                </c:pt>
                <c:pt idx="781">
                  <c:v>2499200</c:v>
                </c:pt>
                <c:pt idx="782">
                  <c:v>2502400</c:v>
                </c:pt>
                <c:pt idx="783">
                  <c:v>2505600</c:v>
                </c:pt>
                <c:pt idx="784">
                  <c:v>2508800</c:v>
                </c:pt>
                <c:pt idx="785">
                  <c:v>2512000</c:v>
                </c:pt>
                <c:pt idx="786">
                  <c:v>2515200</c:v>
                </c:pt>
                <c:pt idx="787">
                  <c:v>2518400</c:v>
                </c:pt>
                <c:pt idx="788">
                  <c:v>2521600</c:v>
                </c:pt>
                <c:pt idx="789">
                  <c:v>2524800</c:v>
                </c:pt>
                <c:pt idx="790">
                  <c:v>2528000</c:v>
                </c:pt>
                <c:pt idx="791">
                  <c:v>2531200</c:v>
                </c:pt>
                <c:pt idx="792">
                  <c:v>2534400</c:v>
                </c:pt>
                <c:pt idx="793">
                  <c:v>2537600</c:v>
                </c:pt>
                <c:pt idx="794">
                  <c:v>2540800</c:v>
                </c:pt>
                <c:pt idx="795">
                  <c:v>2544000</c:v>
                </c:pt>
                <c:pt idx="796">
                  <c:v>2547200</c:v>
                </c:pt>
                <c:pt idx="797">
                  <c:v>2550400</c:v>
                </c:pt>
                <c:pt idx="798">
                  <c:v>2553600</c:v>
                </c:pt>
                <c:pt idx="799">
                  <c:v>2556800</c:v>
                </c:pt>
                <c:pt idx="800">
                  <c:v>2560000</c:v>
                </c:pt>
                <c:pt idx="801">
                  <c:v>2563200</c:v>
                </c:pt>
                <c:pt idx="802">
                  <c:v>2566400</c:v>
                </c:pt>
                <c:pt idx="803">
                  <c:v>2569600</c:v>
                </c:pt>
                <c:pt idx="804">
                  <c:v>2572800</c:v>
                </c:pt>
                <c:pt idx="805">
                  <c:v>2576000</c:v>
                </c:pt>
                <c:pt idx="806">
                  <c:v>2579200</c:v>
                </c:pt>
                <c:pt idx="807">
                  <c:v>2582400</c:v>
                </c:pt>
                <c:pt idx="808">
                  <c:v>2585600</c:v>
                </c:pt>
                <c:pt idx="809">
                  <c:v>2588800</c:v>
                </c:pt>
                <c:pt idx="810">
                  <c:v>2592000</c:v>
                </c:pt>
                <c:pt idx="811">
                  <c:v>2595200</c:v>
                </c:pt>
                <c:pt idx="812">
                  <c:v>2598400</c:v>
                </c:pt>
                <c:pt idx="813">
                  <c:v>2601600</c:v>
                </c:pt>
                <c:pt idx="814">
                  <c:v>2604800</c:v>
                </c:pt>
                <c:pt idx="815">
                  <c:v>2608000</c:v>
                </c:pt>
                <c:pt idx="816">
                  <c:v>2611200</c:v>
                </c:pt>
                <c:pt idx="817">
                  <c:v>2614400</c:v>
                </c:pt>
                <c:pt idx="818">
                  <c:v>2617600</c:v>
                </c:pt>
                <c:pt idx="819">
                  <c:v>2620800</c:v>
                </c:pt>
                <c:pt idx="820">
                  <c:v>2624000</c:v>
                </c:pt>
                <c:pt idx="821">
                  <c:v>2627200</c:v>
                </c:pt>
                <c:pt idx="822">
                  <c:v>2630400</c:v>
                </c:pt>
                <c:pt idx="823">
                  <c:v>2633600</c:v>
                </c:pt>
                <c:pt idx="824">
                  <c:v>2636800</c:v>
                </c:pt>
                <c:pt idx="825">
                  <c:v>2640000</c:v>
                </c:pt>
                <c:pt idx="826">
                  <c:v>2643200</c:v>
                </c:pt>
                <c:pt idx="827">
                  <c:v>2646400</c:v>
                </c:pt>
                <c:pt idx="828">
                  <c:v>2649600</c:v>
                </c:pt>
                <c:pt idx="829">
                  <c:v>2652800</c:v>
                </c:pt>
                <c:pt idx="830">
                  <c:v>2656000</c:v>
                </c:pt>
                <c:pt idx="831">
                  <c:v>2659200</c:v>
                </c:pt>
                <c:pt idx="832">
                  <c:v>2662400</c:v>
                </c:pt>
                <c:pt idx="833">
                  <c:v>2665600</c:v>
                </c:pt>
                <c:pt idx="834">
                  <c:v>2668800</c:v>
                </c:pt>
                <c:pt idx="835">
                  <c:v>2672000</c:v>
                </c:pt>
                <c:pt idx="836">
                  <c:v>2675200</c:v>
                </c:pt>
                <c:pt idx="837">
                  <c:v>2678400</c:v>
                </c:pt>
                <c:pt idx="838">
                  <c:v>2681600</c:v>
                </c:pt>
                <c:pt idx="839">
                  <c:v>2684800</c:v>
                </c:pt>
                <c:pt idx="840">
                  <c:v>2688000</c:v>
                </c:pt>
                <c:pt idx="841">
                  <c:v>2691200</c:v>
                </c:pt>
                <c:pt idx="842">
                  <c:v>2694400</c:v>
                </c:pt>
                <c:pt idx="843">
                  <c:v>2697600</c:v>
                </c:pt>
                <c:pt idx="844">
                  <c:v>2700800</c:v>
                </c:pt>
                <c:pt idx="845">
                  <c:v>2704000</c:v>
                </c:pt>
                <c:pt idx="846">
                  <c:v>2707200</c:v>
                </c:pt>
                <c:pt idx="847">
                  <c:v>2710400</c:v>
                </c:pt>
                <c:pt idx="848">
                  <c:v>2713600</c:v>
                </c:pt>
                <c:pt idx="849">
                  <c:v>2716800</c:v>
                </c:pt>
                <c:pt idx="850">
                  <c:v>2720000</c:v>
                </c:pt>
                <c:pt idx="851">
                  <c:v>2723200</c:v>
                </c:pt>
                <c:pt idx="852">
                  <c:v>2726400</c:v>
                </c:pt>
                <c:pt idx="853">
                  <c:v>2729600</c:v>
                </c:pt>
                <c:pt idx="854">
                  <c:v>2732800</c:v>
                </c:pt>
                <c:pt idx="855">
                  <c:v>2736000</c:v>
                </c:pt>
                <c:pt idx="856">
                  <c:v>2739200</c:v>
                </c:pt>
                <c:pt idx="857">
                  <c:v>2742400</c:v>
                </c:pt>
                <c:pt idx="858">
                  <c:v>2745600</c:v>
                </c:pt>
                <c:pt idx="859">
                  <c:v>2748800</c:v>
                </c:pt>
                <c:pt idx="860">
                  <c:v>2752000</c:v>
                </c:pt>
                <c:pt idx="861">
                  <c:v>2755200</c:v>
                </c:pt>
                <c:pt idx="862">
                  <c:v>2758400</c:v>
                </c:pt>
                <c:pt idx="863">
                  <c:v>2761600</c:v>
                </c:pt>
                <c:pt idx="864">
                  <c:v>2764800</c:v>
                </c:pt>
                <c:pt idx="865">
                  <c:v>2768000</c:v>
                </c:pt>
                <c:pt idx="866">
                  <c:v>2771200</c:v>
                </c:pt>
                <c:pt idx="867">
                  <c:v>2774400</c:v>
                </c:pt>
                <c:pt idx="868">
                  <c:v>2777600</c:v>
                </c:pt>
                <c:pt idx="869">
                  <c:v>2780800</c:v>
                </c:pt>
                <c:pt idx="870">
                  <c:v>2784000</c:v>
                </c:pt>
                <c:pt idx="871">
                  <c:v>2787200</c:v>
                </c:pt>
                <c:pt idx="872">
                  <c:v>2790400</c:v>
                </c:pt>
                <c:pt idx="873">
                  <c:v>2793600</c:v>
                </c:pt>
                <c:pt idx="874">
                  <c:v>2796800</c:v>
                </c:pt>
                <c:pt idx="875">
                  <c:v>2800000</c:v>
                </c:pt>
                <c:pt idx="876">
                  <c:v>2803200</c:v>
                </c:pt>
                <c:pt idx="877">
                  <c:v>2806400</c:v>
                </c:pt>
                <c:pt idx="878">
                  <c:v>2809600</c:v>
                </c:pt>
                <c:pt idx="879">
                  <c:v>2812800</c:v>
                </c:pt>
                <c:pt idx="880">
                  <c:v>2816000</c:v>
                </c:pt>
                <c:pt idx="881">
                  <c:v>2819200</c:v>
                </c:pt>
                <c:pt idx="882">
                  <c:v>2822400</c:v>
                </c:pt>
                <c:pt idx="883">
                  <c:v>2825600</c:v>
                </c:pt>
                <c:pt idx="884">
                  <c:v>2828800</c:v>
                </c:pt>
                <c:pt idx="885">
                  <c:v>2832000</c:v>
                </c:pt>
                <c:pt idx="886">
                  <c:v>2835200</c:v>
                </c:pt>
                <c:pt idx="887">
                  <c:v>2838400</c:v>
                </c:pt>
                <c:pt idx="888">
                  <c:v>2841600</c:v>
                </c:pt>
                <c:pt idx="889">
                  <c:v>2844800</c:v>
                </c:pt>
                <c:pt idx="890">
                  <c:v>2848000</c:v>
                </c:pt>
                <c:pt idx="891">
                  <c:v>2851200</c:v>
                </c:pt>
                <c:pt idx="892">
                  <c:v>2854400</c:v>
                </c:pt>
                <c:pt idx="893">
                  <c:v>2857600</c:v>
                </c:pt>
                <c:pt idx="894">
                  <c:v>2860800</c:v>
                </c:pt>
                <c:pt idx="895">
                  <c:v>2864000</c:v>
                </c:pt>
                <c:pt idx="896">
                  <c:v>2867200</c:v>
                </c:pt>
                <c:pt idx="897">
                  <c:v>2870400</c:v>
                </c:pt>
                <c:pt idx="898">
                  <c:v>2873600</c:v>
                </c:pt>
                <c:pt idx="899">
                  <c:v>2876800</c:v>
                </c:pt>
                <c:pt idx="900">
                  <c:v>2880000</c:v>
                </c:pt>
                <c:pt idx="901">
                  <c:v>2883200</c:v>
                </c:pt>
                <c:pt idx="902">
                  <c:v>2886400</c:v>
                </c:pt>
                <c:pt idx="903">
                  <c:v>2889600</c:v>
                </c:pt>
                <c:pt idx="904">
                  <c:v>2892800</c:v>
                </c:pt>
                <c:pt idx="905">
                  <c:v>2896000</c:v>
                </c:pt>
                <c:pt idx="906">
                  <c:v>2899200</c:v>
                </c:pt>
                <c:pt idx="907">
                  <c:v>2902400</c:v>
                </c:pt>
                <c:pt idx="908">
                  <c:v>2905600</c:v>
                </c:pt>
                <c:pt idx="909">
                  <c:v>2908800</c:v>
                </c:pt>
                <c:pt idx="910">
                  <c:v>2912000</c:v>
                </c:pt>
                <c:pt idx="911">
                  <c:v>2915200</c:v>
                </c:pt>
                <c:pt idx="912">
                  <c:v>2918400</c:v>
                </c:pt>
                <c:pt idx="913">
                  <c:v>2921600</c:v>
                </c:pt>
                <c:pt idx="914">
                  <c:v>2924800</c:v>
                </c:pt>
                <c:pt idx="915">
                  <c:v>2928000</c:v>
                </c:pt>
                <c:pt idx="916">
                  <c:v>2931200</c:v>
                </c:pt>
                <c:pt idx="917">
                  <c:v>2934400</c:v>
                </c:pt>
                <c:pt idx="918">
                  <c:v>2937600</c:v>
                </c:pt>
                <c:pt idx="919">
                  <c:v>2940800</c:v>
                </c:pt>
                <c:pt idx="920">
                  <c:v>2944000</c:v>
                </c:pt>
                <c:pt idx="921">
                  <c:v>2947200</c:v>
                </c:pt>
                <c:pt idx="922">
                  <c:v>2950400</c:v>
                </c:pt>
                <c:pt idx="923">
                  <c:v>2953600</c:v>
                </c:pt>
                <c:pt idx="924">
                  <c:v>2956800</c:v>
                </c:pt>
                <c:pt idx="925">
                  <c:v>2960000</c:v>
                </c:pt>
                <c:pt idx="926">
                  <c:v>2963200</c:v>
                </c:pt>
                <c:pt idx="927">
                  <c:v>2966400</c:v>
                </c:pt>
                <c:pt idx="928">
                  <c:v>2969600</c:v>
                </c:pt>
                <c:pt idx="929">
                  <c:v>2972800</c:v>
                </c:pt>
                <c:pt idx="930">
                  <c:v>2976000</c:v>
                </c:pt>
                <c:pt idx="931">
                  <c:v>2979200</c:v>
                </c:pt>
                <c:pt idx="932">
                  <c:v>2982400</c:v>
                </c:pt>
                <c:pt idx="933">
                  <c:v>2985600</c:v>
                </c:pt>
                <c:pt idx="934">
                  <c:v>2988800</c:v>
                </c:pt>
                <c:pt idx="935">
                  <c:v>2992000</c:v>
                </c:pt>
                <c:pt idx="936">
                  <c:v>2995200</c:v>
                </c:pt>
                <c:pt idx="937">
                  <c:v>2998400</c:v>
                </c:pt>
                <c:pt idx="938">
                  <c:v>3001600</c:v>
                </c:pt>
                <c:pt idx="939">
                  <c:v>3004800</c:v>
                </c:pt>
                <c:pt idx="940">
                  <c:v>3008000</c:v>
                </c:pt>
                <c:pt idx="941">
                  <c:v>3011200</c:v>
                </c:pt>
                <c:pt idx="942">
                  <c:v>3014400</c:v>
                </c:pt>
                <c:pt idx="943">
                  <c:v>3017600</c:v>
                </c:pt>
                <c:pt idx="944">
                  <c:v>3020800</c:v>
                </c:pt>
                <c:pt idx="945">
                  <c:v>3024000</c:v>
                </c:pt>
                <c:pt idx="946">
                  <c:v>3027200</c:v>
                </c:pt>
                <c:pt idx="947">
                  <c:v>3030400</c:v>
                </c:pt>
                <c:pt idx="948">
                  <c:v>3033600</c:v>
                </c:pt>
                <c:pt idx="949">
                  <c:v>3036800</c:v>
                </c:pt>
                <c:pt idx="950">
                  <c:v>3040000</c:v>
                </c:pt>
                <c:pt idx="951">
                  <c:v>3043200</c:v>
                </c:pt>
                <c:pt idx="952">
                  <c:v>3046400</c:v>
                </c:pt>
                <c:pt idx="953">
                  <c:v>3049600</c:v>
                </c:pt>
                <c:pt idx="954">
                  <c:v>3052800</c:v>
                </c:pt>
                <c:pt idx="955">
                  <c:v>3056000</c:v>
                </c:pt>
                <c:pt idx="956">
                  <c:v>3059200</c:v>
                </c:pt>
                <c:pt idx="957">
                  <c:v>3062400</c:v>
                </c:pt>
                <c:pt idx="958">
                  <c:v>3065600</c:v>
                </c:pt>
                <c:pt idx="959">
                  <c:v>3068800</c:v>
                </c:pt>
                <c:pt idx="960">
                  <c:v>3072000</c:v>
                </c:pt>
                <c:pt idx="961">
                  <c:v>3075200</c:v>
                </c:pt>
                <c:pt idx="962">
                  <c:v>3078400</c:v>
                </c:pt>
                <c:pt idx="963">
                  <c:v>3081600</c:v>
                </c:pt>
                <c:pt idx="964">
                  <c:v>3084800</c:v>
                </c:pt>
                <c:pt idx="965">
                  <c:v>3088000</c:v>
                </c:pt>
                <c:pt idx="966">
                  <c:v>3091200</c:v>
                </c:pt>
                <c:pt idx="967">
                  <c:v>3094400</c:v>
                </c:pt>
                <c:pt idx="968">
                  <c:v>3097600</c:v>
                </c:pt>
                <c:pt idx="969">
                  <c:v>3100800</c:v>
                </c:pt>
                <c:pt idx="970">
                  <c:v>3104000</c:v>
                </c:pt>
                <c:pt idx="971">
                  <c:v>3107200</c:v>
                </c:pt>
                <c:pt idx="972">
                  <c:v>3110400</c:v>
                </c:pt>
                <c:pt idx="973">
                  <c:v>3113600</c:v>
                </c:pt>
                <c:pt idx="974">
                  <c:v>3116800</c:v>
                </c:pt>
                <c:pt idx="975">
                  <c:v>3120000</c:v>
                </c:pt>
                <c:pt idx="976">
                  <c:v>3123200</c:v>
                </c:pt>
                <c:pt idx="977">
                  <c:v>3126400</c:v>
                </c:pt>
                <c:pt idx="978">
                  <c:v>3129600</c:v>
                </c:pt>
                <c:pt idx="979">
                  <c:v>3132800</c:v>
                </c:pt>
                <c:pt idx="980">
                  <c:v>3136000</c:v>
                </c:pt>
                <c:pt idx="981">
                  <c:v>3139200</c:v>
                </c:pt>
                <c:pt idx="982">
                  <c:v>3142400</c:v>
                </c:pt>
                <c:pt idx="983">
                  <c:v>3145600</c:v>
                </c:pt>
                <c:pt idx="984">
                  <c:v>3148800</c:v>
                </c:pt>
                <c:pt idx="985">
                  <c:v>3152000</c:v>
                </c:pt>
                <c:pt idx="986">
                  <c:v>3155200</c:v>
                </c:pt>
                <c:pt idx="987">
                  <c:v>3158400</c:v>
                </c:pt>
                <c:pt idx="988">
                  <c:v>3161600</c:v>
                </c:pt>
                <c:pt idx="989">
                  <c:v>3164800</c:v>
                </c:pt>
                <c:pt idx="990">
                  <c:v>3168000</c:v>
                </c:pt>
                <c:pt idx="991">
                  <c:v>3171200</c:v>
                </c:pt>
                <c:pt idx="992">
                  <c:v>3174400</c:v>
                </c:pt>
                <c:pt idx="993">
                  <c:v>3177600</c:v>
                </c:pt>
                <c:pt idx="994">
                  <c:v>3180800</c:v>
                </c:pt>
                <c:pt idx="995">
                  <c:v>3184000</c:v>
                </c:pt>
                <c:pt idx="996">
                  <c:v>3187200</c:v>
                </c:pt>
                <c:pt idx="997">
                  <c:v>3190400</c:v>
                </c:pt>
                <c:pt idx="998">
                  <c:v>3193600</c:v>
                </c:pt>
                <c:pt idx="999">
                  <c:v>3196800</c:v>
                </c:pt>
                <c:pt idx="1000">
                  <c:v>3200000</c:v>
                </c:pt>
                <c:pt idx="1001">
                  <c:v>3203200</c:v>
                </c:pt>
                <c:pt idx="1002">
                  <c:v>3206400</c:v>
                </c:pt>
                <c:pt idx="1003">
                  <c:v>3209600</c:v>
                </c:pt>
                <c:pt idx="1004">
                  <c:v>3212800</c:v>
                </c:pt>
                <c:pt idx="1005">
                  <c:v>3216000</c:v>
                </c:pt>
                <c:pt idx="1006">
                  <c:v>3219200</c:v>
                </c:pt>
                <c:pt idx="1007">
                  <c:v>3222400</c:v>
                </c:pt>
                <c:pt idx="1008">
                  <c:v>3225600</c:v>
                </c:pt>
                <c:pt idx="1009">
                  <c:v>3228800</c:v>
                </c:pt>
                <c:pt idx="1010">
                  <c:v>3232000</c:v>
                </c:pt>
                <c:pt idx="1011">
                  <c:v>3235200</c:v>
                </c:pt>
                <c:pt idx="1012">
                  <c:v>3238400</c:v>
                </c:pt>
                <c:pt idx="1013">
                  <c:v>3241600</c:v>
                </c:pt>
                <c:pt idx="1014">
                  <c:v>3244800</c:v>
                </c:pt>
                <c:pt idx="1015">
                  <c:v>3248000</c:v>
                </c:pt>
                <c:pt idx="1016">
                  <c:v>3251200</c:v>
                </c:pt>
                <c:pt idx="1017">
                  <c:v>3254400</c:v>
                </c:pt>
                <c:pt idx="1018">
                  <c:v>3257600</c:v>
                </c:pt>
                <c:pt idx="1019">
                  <c:v>3260800</c:v>
                </c:pt>
                <c:pt idx="1020">
                  <c:v>3264000</c:v>
                </c:pt>
                <c:pt idx="1021">
                  <c:v>3267200</c:v>
                </c:pt>
                <c:pt idx="1022">
                  <c:v>3270400</c:v>
                </c:pt>
                <c:pt idx="1023">
                  <c:v>3273600</c:v>
                </c:pt>
                <c:pt idx="1024">
                  <c:v>3276800</c:v>
                </c:pt>
                <c:pt idx="1025">
                  <c:v>3280000</c:v>
                </c:pt>
                <c:pt idx="1026">
                  <c:v>3283200</c:v>
                </c:pt>
                <c:pt idx="1027">
                  <c:v>3286400</c:v>
                </c:pt>
                <c:pt idx="1028">
                  <c:v>3289600</c:v>
                </c:pt>
                <c:pt idx="1029">
                  <c:v>3292800</c:v>
                </c:pt>
                <c:pt idx="1030">
                  <c:v>3296000</c:v>
                </c:pt>
                <c:pt idx="1031">
                  <c:v>3299200</c:v>
                </c:pt>
                <c:pt idx="1032">
                  <c:v>3302400</c:v>
                </c:pt>
                <c:pt idx="1033">
                  <c:v>3305600</c:v>
                </c:pt>
                <c:pt idx="1034">
                  <c:v>3308800</c:v>
                </c:pt>
                <c:pt idx="1035">
                  <c:v>3312000</c:v>
                </c:pt>
                <c:pt idx="1036">
                  <c:v>3315200</c:v>
                </c:pt>
                <c:pt idx="1037">
                  <c:v>3318400</c:v>
                </c:pt>
                <c:pt idx="1038">
                  <c:v>3321600</c:v>
                </c:pt>
                <c:pt idx="1039">
                  <c:v>3324800</c:v>
                </c:pt>
                <c:pt idx="1040">
                  <c:v>3328000</c:v>
                </c:pt>
                <c:pt idx="1041">
                  <c:v>3331200</c:v>
                </c:pt>
                <c:pt idx="1042">
                  <c:v>3334400</c:v>
                </c:pt>
                <c:pt idx="1043">
                  <c:v>3337600</c:v>
                </c:pt>
                <c:pt idx="1044">
                  <c:v>3340800</c:v>
                </c:pt>
                <c:pt idx="1045">
                  <c:v>3344000</c:v>
                </c:pt>
                <c:pt idx="1046">
                  <c:v>3347200</c:v>
                </c:pt>
                <c:pt idx="1047">
                  <c:v>3350400</c:v>
                </c:pt>
                <c:pt idx="1048">
                  <c:v>3353600</c:v>
                </c:pt>
                <c:pt idx="1049">
                  <c:v>3356800</c:v>
                </c:pt>
                <c:pt idx="1050">
                  <c:v>3360000</c:v>
                </c:pt>
                <c:pt idx="1051">
                  <c:v>3363200</c:v>
                </c:pt>
                <c:pt idx="1052">
                  <c:v>3366400</c:v>
                </c:pt>
                <c:pt idx="1053">
                  <c:v>3369600</c:v>
                </c:pt>
                <c:pt idx="1054">
                  <c:v>3372800</c:v>
                </c:pt>
                <c:pt idx="1055">
                  <c:v>3376000</c:v>
                </c:pt>
                <c:pt idx="1056">
                  <c:v>3379200</c:v>
                </c:pt>
                <c:pt idx="1057">
                  <c:v>3382400</c:v>
                </c:pt>
                <c:pt idx="1058">
                  <c:v>3385600</c:v>
                </c:pt>
                <c:pt idx="1059">
                  <c:v>3388800</c:v>
                </c:pt>
                <c:pt idx="1060">
                  <c:v>3392000</c:v>
                </c:pt>
                <c:pt idx="1061">
                  <c:v>3395200</c:v>
                </c:pt>
                <c:pt idx="1062">
                  <c:v>3398400</c:v>
                </c:pt>
                <c:pt idx="1063">
                  <c:v>3401600</c:v>
                </c:pt>
                <c:pt idx="1064">
                  <c:v>3404800</c:v>
                </c:pt>
                <c:pt idx="1065">
                  <c:v>3408000</c:v>
                </c:pt>
                <c:pt idx="1066">
                  <c:v>3411200</c:v>
                </c:pt>
                <c:pt idx="1067">
                  <c:v>3414400</c:v>
                </c:pt>
                <c:pt idx="1068">
                  <c:v>3417600</c:v>
                </c:pt>
                <c:pt idx="1069">
                  <c:v>3420800</c:v>
                </c:pt>
                <c:pt idx="1070">
                  <c:v>3424000</c:v>
                </c:pt>
                <c:pt idx="1071">
                  <c:v>3427200</c:v>
                </c:pt>
                <c:pt idx="1072">
                  <c:v>3430400</c:v>
                </c:pt>
                <c:pt idx="1073">
                  <c:v>3433600</c:v>
                </c:pt>
                <c:pt idx="1074">
                  <c:v>3436800</c:v>
                </c:pt>
                <c:pt idx="1075">
                  <c:v>3440000</c:v>
                </c:pt>
                <c:pt idx="1076">
                  <c:v>3443200</c:v>
                </c:pt>
                <c:pt idx="1077">
                  <c:v>3446400</c:v>
                </c:pt>
                <c:pt idx="1078">
                  <c:v>3449600</c:v>
                </c:pt>
                <c:pt idx="1079">
                  <c:v>3452800</c:v>
                </c:pt>
                <c:pt idx="1080">
                  <c:v>3456000</c:v>
                </c:pt>
                <c:pt idx="1081">
                  <c:v>3459200</c:v>
                </c:pt>
                <c:pt idx="1082">
                  <c:v>3462400</c:v>
                </c:pt>
                <c:pt idx="1083">
                  <c:v>3465600</c:v>
                </c:pt>
                <c:pt idx="1084">
                  <c:v>3468800</c:v>
                </c:pt>
                <c:pt idx="1085">
                  <c:v>3472000</c:v>
                </c:pt>
                <c:pt idx="1086">
                  <c:v>3475200</c:v>
                </c:pt>
                <c:pt idx="1087">
                  <c:v>3478400</c:v>
                </c:pt>
                <c:pt idx="1088">
                  <c:v>3481600</c:v>
                </c:pt>
                <c:pt idx="1089">
                  <c:v>3484800</c:v>
                </c:pt>
                <c:pt idx="1090">
                  <c:v>3488000</c:v>
                </c:pt>
                <c:pt idx="1091">
                  <c:v>3491200</c:v>
                </c:pt>
                <c:pt idx="1092">
                  <c:v>3494400</c:v>
                </c:pt>
                <c:pt idx="1093">
                  <c:v>3497600</c:v>
                </c:pt>
                <c:pt idx="1094">
                  <c:v>3500800</c:v>
                </c:pt>
                <c:pt idx="1095">
                  <c:v>3504000</c:v>
                </c:pt>
                <c:pt idx="1096">
                  <c:v>3507200</c:v>
                </c:pt>
                <c:pt idx="1097">
                  <c:v>3510400</c:v>
                </c:pt>
                <c:pt idx="1098">
                  <c:v>3513600</c:v>
                </c:pt>
                <c:pt idx="1099">
                  <c:v>3516800</c:v>
                </c:pt>
                <c:pt idx="1100">
                  <c:v>3520000</c:v>
                </c:pt>
                <c:pt idx="1101">
                  <c:v>3523200</c:v>
                </c:pt>
                <c:pt idx="1102">
                  <c:v>3526400</c:v>
                </c:pt>
                <c:pt idx="1103">
                  <c:v>3529600</c:v>
                </c:pt>
                <c:pt idx="1104">
                  <c:v>3532800</c:v>
                </c:pt>
                <c:pt idx="1105">
                  <c:v>3536000</c:v>
                </c:pt>
                <c:pt idx="1106">
                  <c:v>3539200</c:v>
                </c:pt>
                <c:pt idx="1107">
                  <c:v>3542400</c:v>
                </c:pt>
                <c:pt idx="1108">
                  <c:v>3545600</c:v>
                </c:pt>
                <c:pt idx="1109">
                  <c:v>3548800</c:v>
                </c:pt>
                <c:pt idx="1110">
                  <c:v>3552000</c:v>
                </c:pt>
                <c:pt idx="1111">
                  <c:v>3555200</c:v>
                </c:pt>
                <c:pt idx="1112">
                  <c:v>3558400</c:v>
                </c:pt>
                <c:pt idx="1113">
                  <c:v>3561600</c:v>
                </c:pt>
                <c:pt idx="1114">
                  <c:v>3564800</c:v>
                </c:pt>
                <c:pt idx="1115">
                  <c:v>3568000</c:v>
                </c:pt>
                <c:pt idx="1116">
                  <c:v>3571200</c:v>
                </c:pt>
                <c:pt idx="1117">
                  <c:v>3574400</c:v>
                </c:pt>
                <c:pt idx="1118">
                  <c:v>3577600</c:v>
                </c:pt>
                <c:pt idx="1119">
                  <c:v>3580800</c:v>
                </c:pt>
                <c:pt idx="1120">
                  <c:v>3584000</c:v>
                </c:pt>
                <c:pt idx="1121">
                  <c:v>3587200</c:v>
                </c:pt>
                <c:pt idx="1122">
                  <c:v>3590400</c:v>
                </c:pt>
                <c:pt idx="1123">
                  <c:v>3593600</c:v>
                </c:pt>
                <c:pt idx="1124">
                  <c:v>3596800</c:v>
                </c:pt>
                <c:pt idx="1125">
                  <c:v>3600000</c:v>
                </c:pt>
                <c:pt idx="1126">
                  <c:v>3603200</c:v>
                </c:pt>
                <c:pt idx="1127">
                  <c:v>3606400</c:v>
                </c:pt>
                <c:pt idx="1128">
                  <c:v>3609600</c:v>
                </c:pt>
                <c:pt idx="1129">
                  <c:v>3612800</c:v>
                </c:pt>
                <c:pt idx="1130">
                  <c:v>3616000</c:v>
                </c:pt>
                <c:pt idx="1131">
                  <c:v>3619200</c:v>
                </c:pt>
                <c:pt idx="1132">
                  <c:v>3622400</c:v>
                </c:pt>
                <c:pt idx="1133">
                  <c:v>3625600</c:v>
                </c:pt>
                <c:pt idx="1134">
                  <c:v>3628800</c:v>
                </c:pt>
                <c:pt idx="1135">
                  <c:v>3632000</c:v>
                </c:pt>
                <c:pt idx="1136">
                  <c:v>3635200</c:v>
                </c:pt>
                <c:pt idx="1137">
                  <c:v>3638400</c:v>
                </c:pt>
                <c:pt idx="1138">
                  <c:v>3641600</c:v>
                </c:pt>
                <c:pt idx="1139">
                  <c:v>3644800</c:v>
                </c:pt>
                <c:pt idx="1140">
                  <c:v>3648000</c:v>
                </c:pt>
                <c:pt idx="1141">
                  <c:v>3651200</c:v>
                </c:pt>
                <c:pt idx="1142">
                  <c:v>3654400</c:v>
                </c:pt>
                <c:pt idx="1143">
                  <c:v>3657600</c:v>
                </c:pt>
                <c:pt idx="1144">
                  <c:v>3660800</c:v>
                </c:pt>
                <c:pt idx="1145">
                  <c:v>3664000</c:v>
                </c:pt>
                <c:pt idx="1146">
                  <c:v>3667200</c:v>
                </c:pt>
                <c:pt idx="1147">
                  <c:v>3670400</c:v>
                </c:pt>
                <c:pt idx="1148">
                  <c:v>3673600</c:v>
                </c:pt>
                <c:pt idx="1149">
                  <c:v>3676800</c:v>
                </c:pt>
                <c:pt idx="1150">
                  <c:v>3680000</c:v>
                </c:pt>
                <c:pt idx="1151">
                  <c:v>3683200</c:v>
                </c:pt>
                <c:pt idx="1152">
                  <c:v>3686400</c:v>
                </c:pt>
                <c:pt idx="1153">
                  <c:v>3689600</c:v>
                </c:pt>
                <c:pt idx="1154">
                  <c:v>3692800</c:v>
                </c:pt>
                <c:pt idx="1155">
                  <c:v>3696000</c:v>
                </c:pt>
                <c:pt idx="1156">
                  <c:v>3699200</c:v>
                </c:pt>
                <c:pt idx="1157">
                  <c:v>3702400</c:v>
                </c:pt>
                <c:pt idx="1158">
                  <c:v>3705600</c:v>
                </c:pt>
                <c:pt idx="1159">
                  <c:v>3708800</c:v>
                </c:pt>
                <c:pt idx="1160">
                  <c:v>3712000</c:v>
                </c:pt>
                <c:pt idx="1161">
                  <c:v>3715200</c:v>
                </c:pt>
                <c:pt idx="1162">
                  <c:v>3718400</c:v>
                </c:pt>
                <c:pt idx="1163">
                  <c:v>3721600</c:v>
                </c:pt>
                <c:pt idx="1164">
                  <c:v>3724800</c:v>
                </c:pt>
                <c:pt idx="1165">
                  <c:v>3728000</c:v>
                </c:pt>
                <c:pt idx="1166">
                  <c:v>3731200</c:v>
                </c:pt>
                <c:pt idx="1167">
                  <c:v>3734400</c:v>
                </c:pt>
                <c:pt idx="1168">
                  <c:v>3737600</c:v>
                </c:pt>
                <c:pt idx="1169">
                  <c:v>3740800</c:v>
                </c:pt>
                <c:pt idx="1170">
                  <c:v>3744000</c:v>
                </c:pt>
                <c:pt idx="1171">
                  <c:v>3747200</c:v>
                </c:pt>
                <c:pt idx="1172">
                  <c:v>3750400</c:v>
                </c:pt>
                <c:pt idx="1173">
                  <c:v>3753600</c:v>
                </c:pt>
                <c:pt idx="1174">
                  <c:v>3756800</c:v>
                </c:pt>
                <c:pt idx="1175">
                  <c:v>3760000</c:v>
                </c:pt>
                <c:pt idx="1176">
                  <c:v>3763200</c:v>
                </c:pt>
                <c:pt idx="1177">
                  <c:v>3766400</c:v>
                </c:pt>
                <c:pt idx="1178">
                  <c:v>3769600</c:v>
                </c:pt>
                <c:pt idx="1179">
                  <c:v>3772800</c:v>
                </c:pt>
                <c:pt idx="1180">
                  <c:v>3776000</c:v>
                </c:pt>
                <c:pt idx="1181">
                  <c:v>3779200</c:v>
                </c:pt>
                <c:pt idx="1182">
                  <c:v>3782400</c:v>
                </c:pt>
                <c:pt idx="1183">
                  <c:v>3785600</c:v>
                </c:pt>
                <c:pt idx="1184">
                  <c:v>3788800</c:v>
                </c:pt>
                <c:pt idx="1185">
                  <c:v>3792000</c:v>
                </c:pt>
                <c:pt idx="1186">
                  <c:v>3795200</c:v>
                </c:pt>
                <c:pt idx="1187">
                  <c:v>3798400</c:v>
                </c:pt>
                <c:pt idx="1188">
                  <c:v>3801600</c:v>
                </c:pt>
                <c:pt idx="1189">
                  <c:v>3804800</c:v>
                </c:pt>
                <c:pt idx="1190">
                  <c:v>3808000</c:v>
                </c:pt>
                <c:pt idx="1191">
                  <c:v>3811200</c:v>
                </c:pt>
                <c:pt idx="1192">
                  <c:v>3814400</c:v>
                </c:pt>
                <c:pt idx="1193">
                  <c:v>3817600</c:v>
                </c:pt>
                <c:pt idx="1194">
                  <c:v>3820800</c:v>
                </c:pt>
                <c:pt idx="1195">
                  <c:v>3824000</c:v>
                </c:pt>
                <c:pt idx="1196">
                  <c:v>3827200</c:v>
                </c:pt>
                <c:pt idx="1197">
                  <c:v>3830400</c:v>
                </c:pt>
                <c:pt idx="1198">
                  <c:v>3833600</c:v>
                </c:pt>
                <c:pt idx="1199">
                  <c:v>3836800</c:v>
                </c:pt>
                <c:pt idx="1200">
                  <c:v>3840000</c:v>
                </c:pt>
                <c:pt idx="1201">
                  <c:v>3843200</c:v>
                </c:pt>
                <c:pt idx="1202">
                  <c:v>3846400</c:v>
                </c:pt>
                <c:pt idx="1203">
                  <c:v>3849600</c:v>
                </c:pt>
                <c:pt idx="1204">
                  <c:v>3852800</c:v>
                </c:pt>
                <c:pt idx="1205">
                  <c:v>3856000</c:v>
                </c:pt>
                <c:pt idx="1206">
                  <c:v>3859200</c:v>
                </c:pt>
                <c:pt idx="1207">
                  <c:v>3862400</c:v>
                </c:pt>
                <c:pt idx="1208">
                  <c:v>3865600</c:v>
                </c:pt>
                <c:pt idx="1209">
                  <c:v>3868800</c:v>
                </c:pt>
                <c:pt idx="1210">
                  <c:v>3872000</c:v>
                </c:pt>
                <c:pt idx="1211">
                  <c:v>3875200</c:v>
                </c:pt>
                <c:pt idx="1212">
                  <c:v>3878400</c:v>
                </c:pt>
                <c:pt idx="1213">
                  <c:v>3881600</c:v>
                </c:pt>
                <c:pt idx="1214">
                  <c:v>3884800</c:v>
                </c:pt>
                <c:pt idx="1215">
                  <c:v>3888000</c:v>
                </c:pt>
                <c:pt idx="1216">
                  <c:v>3891200</c:v>
                </c:pt>
                <c:pt idx="1217">
                  <c:v>3894400</c:v>
                </c:pt>
                <c:pt idx="1218">
                  <c:v>3897600</c:v>
                </c:pt>
                <c:pt idx="1219">
                  <c:v>3900800</c:v>
                </c:pt>
                <c:pt idx="1220">
                  <c:v>3904000</c:v>
                </c:pt>
                <c:pt idx="1221">
                  <c:v>3907200</c:v>
                </c:pt>
                <c:pt idx="1222">
                  <c:v>3910400</c:v>
                </c:pt>
                <c:pt idx="1223">
                  <c:v>3913600</c:v>
                </c:pt>
                <c:pt idx="1224">
                  <c:v>3916800</c:v>
                </c:pt>
                <c:pt idx="1225">
                  <c:v>3920000</c:v>
                </c:pt>
                <c:pt idx="1226">
                  <c:v>3923200</c:v>
                </c:pt>
                <c:pt idx="1227">
                  <c:v>3926400</c:v>
                </c:pt>
                <c:pt idx="1228">
                  <c:v>3929600</c:v>
                </c:pt>
                <c:pt idx="1229">
                  <c:v>3932800</c:v>
                </c:pt>
                <c:pt idx="1230">
                  <c:v>3936000</c:v>
                </c:pt>
                <c:pt idx="1231">
                  <c:v>3939200</c:v>
                </c:pt>
                <c:pt idx="1232">
                  <c:v>3942400</c:v>
                </c:pt>
                <c:pt idx="1233">
                  <c:v>3945600</c:v>
                </c:pt>
                <c:pt idx="1234">
                  <c:v>3948800</c:v>
                </c:pt>
                <c:pt idx="1235">
                  <c:v>3952000</c:v>
                </c:pt>
                <c:pt idx="1236">
                  <c:v>3955200</c:v>
                </c:pt>
                <c:pt idx="1237">
                  <c:v>3958400</c:v>
                </c:pt>
                <c:pt idx="1238">
                  <c:v>3961600</c:v>
                </c:pt>
                <c:pt idx="1239">
                  <c:v>3964800</c:v>
                </c:pt>
                <c:pt idx="1240">
                  <c:v>3968000</c:v>
                </c:pt>
                <c:pt idx="1241">
                  <c:v>3971200</c:v>
                </c:pt>
                <c:pt idx="1242">
                  <c:v>3974400</c:v>
                </c:pt>
                <c:pt idx="1243">
                  <c:v>3977600</c:v>
                </c:pt>
                <c:pt idx="1244">
                  <c:v>3980800</c:v>
                </c:pt>
                <c:pt idx="1245">
                  <c:v>3984000</c:v>
                </c:pt>
                <c:pt idx="1246">
                  <c:v>3987200</c:v>
                </c:pt>
                <c:pt idx="1247">
                  <c:v>3990400</c:v>
                </c:pt>
                <c:pt idx="1248">
                  <c:v>3993600</c:v>
                </c:pt>
                <c:pt idx="1249">
                  <c:v>3996800</c:v>
                </c:pt>
                <c:pt idx="1250">
                  <c:v>4000000</c:v>
                </c:pt>
                <c:pt idx="1251">
                  <c:v>4003200</c:v>
                </c:pt>
                <c:pt idx="1252">
                  <c:v>4006400</c:v>
                </c:pt>
                <c:pt idx="1253">
                  <c:v>4009600</c:v>
                </c:pt>
                <c:pt idx="1254">
                  <c:v>4012800</c:v>
                </c:pt>
                <c:pt idx="1255">
                  <c:v>4016000</c:v>
                </c:pt>
                <c:pt idx="1256">
                  <c:v>4019200</c:v>
                </c:pt>
                <c:pt idx="1257">
                  <c:v>4022400</c:v>
                </c:pt>
                <c:pt idx="1258">
                  <c:v>4025600</c:v>
                </c:pt>
                <c:pt idx="1259">
                  <c:v>4028800</c:v>
                </c:pt>
                <c:pt idx="1260">
                  <c:v>4032000</c:v>
                </c:pt>
                <c:pt idx="1261">
                  <c:v>4035200</c:v>
                </c:pt>
                <c:pt idx="1262">
                  <c:v>4038400</c:v>
                </c:pt>
                <c:pt idx="1263">
                  <c:v>4041600</c:v>
                </c:pt>
                <c:pt idx="1264">
                  <c:v>4044800</c:v>
                </c:pt>
                <c:pt idx="1265">
                  <c:v>4048000</c:v>
                </c:pt>
                <c:pt idx="1266">
                  <c:v>4051200</c:v>
                </c:pt>
                <c:pt idx="1267">
                  <c:v>4054400</c:v>
                </c:pt>
                <c:pt idx="1268">
                  <c:v>4057600</c:v>
                </c:pt>
                <c:pt idx="1269">
                  <c:v>4060800</c:v>
                </c:pt>
                <c:pt idx="1270">
                  <c:v>4064000</c:v>
                </c:pt>
                <c:pt idx="1271">
                  <c:v>4067200</c:v>
                </c:pt>
                <c:pt idx="1272">
                  <c:v>4070400</c:v>
                </c:pt>
                <c:pt idx="1273">
                  <c:v>4073600</c:v>
                </c:pt>
                <c:pt idx="1274">
                  <c:v>4076800</c:v>
                </c:pt>
                <c:pt idx="1275">
                  <c:v>4080000</c:v>
                </c:pt>
                <c:pt idx="1276">
                  <c:v>4083200</c:v>
                </c:pt>
                <c:pt idx="1277">
                  <c:v>4086400</c:v>
                </c:pt>
                <c:pt idx="1278">
                  <c:v>4089600</c:v>
                </c:pt>
                <c:pt idx="1279">
                  <c:v>4092800</c:v>
                </c:pt>
                <c:pt idx="1280">
                  <c:v>4096000</c:v>
                </c:pt>
                <c:pt idx="1281">
                  <c:v>4099200</c:v>
                </c:pt>
                <c:pt idx="1282">
                  <c:v>4102400</c:v>
                </c:pt>
                <c:pt idx="1283">
                  <c:v>4105600</c:v>
                </c:pt>
                <c:pt idx="1284">
                  <c:v>4108800</c:v>
                </c:pt>
                <c:pt idx="1285">
                  <c:v>4112000</c:v>
                </c:pt>
                <c:pt idx="1286">
                  <c:v>4115200</c:v>
                </c:pt>
                <c:pt idx="1287">
                  <c:v>4118400</c:v>
                </c:pt>
                <c:pt idx="1288">
                  <c:v>4121600</c:v>
                </c:pt>
                <c:pt idx="1289">
                  <c:v>4124800</c:v>
                </c:pt>
                <c:pt idx="1290">
                  <c:v>4128000</c:v>
                </c:pt>
                <c:pt idx="1291">
                  <c:v>4131200</c:v>
                </c:pt>
                <c:pt idx="1292">
                  <c:v>4134400</c:v>
                </c:pt>
                <c:pt idx="1293">
                  <c:v>4137600</c:v>
                </c:pt>
                <c:pt idx="1294">
                  <c:v>4140800</c:v>
                </c:pt>
                <c:pt idx="1295">
                  <c:v>4144000</c:v>
                </c:pt>
                <c:pt idx="1296">
                  <c:v>4147200</c:v>
                </c:pt>
                <c:pt idx="1297">
                  <c:v>4150400</c:v>
                </c:pt>
                <c:pt idx="1298">
                  <c:v>4153600</c:v>
                </c:pt>
                <c:pt idx="1299">
                  <c:v>4156800</c:v>
                </c:pt>
                <c:pt idx="1300">
                  <c:v>4160000</c:v>
                </c:pt>
                <c:pt idx="1301">
                  <c:v>4163200</c:v>
                </c:pt>
                <c:pt idx="1302">
                  <c:v>4166400</c:v>
                </c:pt>
                <c:pt idx="1303">
                  <c:v>4169600</c:v>
                </c:pt>
                <c:pt idx="1304">
                  <c:v>4172800</c:v>
                </c:pt>
                <c:pt idx="1305">
                  <c:v>4176000</c:v>
                </c:pt>
                <c:pt idx="1306">
                  <c:v>4179200</c:v>
                </c:pt>
                <c:pt idx="1307">
                  <c:v>4182400</c:v>
                </c:pt>
                <c:pt idx="1308">
                  <c:v>4185600</c:v>
                </c:pt>
                <c:pt idx="1309">
                  <c:v>4188800</c:v>
                </c:pt>
                <c:pt idx="1310">
                  <c:v>4192000</c:v>
                </c:pt>
                <c:pt idx="1311">
                  <c:v>4195200</c:v>
                </c:pt>
                <c:pt idx="1312">
                  <c:v>4198400</c:v>
                </c:pt>
                <c:pt idx="1313">
                  <c:v>4201600</c:v>
                </c:pt>
                <c:pt idx="1314">
                  <c:v>4204800</c:v>
                </c:pt>
                <c:pt idx="1315">
                  <c:v>4208000</c:v>
                </c:pt>
                <c:pt idx="1316">
                  <c:v>4211200</c:v>
                </c:pt>
                <c:pt idx="1317">
                  <c:v>4214400</c:v>
                </c:pt>
                <c:pt idx="1318">
                  <c:v>4217600</c:v>
                </c:pt>
                <c:pt idx="1319">
                  <c:v>4220800</c:v>
                </c:pt>
                <c:pt idx="1320">
                  <c:v>4224000</c:v>
                </c:pt>
                <c:pt idx="1321">
                  <c:v>4227200</c:v>
                </c:pt>
                <c:pt idx="1322">
                  <c:v>4230400</c:v>
                </c:pt>
                <c:pt idx="1323">
                  <c:v>4233600</c:v>
                </c:pt>
                <c:pt idx="1324">
                  <c:v>4236800</c:v>
                </c:pt>
                <c:pt idx="1325">
                  <c:v>4240000</c:v>
                </c:pt>
                <c:pt idx="1326">
                  <c:v>4243200</c:v>
                </c:pt>
                <c:pt idx="1327">
                  <c:v>4246400</c:v>
                </c:pt>
                <c:pt idx="1328">
                  <c:v>4249600</c:v>
                </c:pt>
                <c:pt idx="1329">
                  <c:v>4252800</c:v>
                </c:pt>
                <c:pt idx="1330">
                  <c:v>4256000</c:v>
                </c:pt>
                <c:pt idx="1331">
                  <c:v>4259200</c:v>
                </c:pt>
                <c:pt idx="1332">
                  <c:v>4262400</c:v>
                </c:pt>
                <c:pt idx="1333">
                  <c:v>4265600</c:v>
                </c:pt>
                <c:pt idx="1334">
                  <c:v>4268800</c:v>
                </c:pt>
                <c:pt idx="1335">
                  <c:v>4272000</c:v>
                </c:pt>
                <c:pt idx="1336">
                  <c:v>4275200</c:v>
                </c:pt>
                <c:pt idx="1337">
                  <c:v>4278400</c:v>
                </c:pt>
                <c:pt idx="1338">
                  <c:v>4281600</c:v>
                </c:pt>
                <c:pt idx="1339">
                  <c:v>4284800</c:v>
                </c:pt>
                <c:pt idx="1340">
                  <c:v>4288000</c:v>
                </c:pt>
                <c:pt idx="1341">
                  <c:v>4291200</c:v>
                </c:pt>
                <c:pt idx="1342">
                  <c:v>4294400</c:v>
                </c:pt>
                <c:pt idx="1343">
                  <c:v>4297600</c:v>
                </c:pt>
                <c:pt idx="1344">
                  <c:v>4300800</c:v>
                </c:pt>
                <c:pt idx="1345">
                  <c:v>4304000</c:v>
                </c:pt>
                <c:pt idx="1346">
                  <c:v>4307200</c:v>
                </c:pt>
                <c:pt idx="1347">
                  <c:v>4310400</c:v>
                </c:pt>
                <c:pt idx="1348">
                  <c:v>4313600</c:v>
                </c:pt>
                <c:pt idx="1349">
                  <c:v>4316800</c:v>
                </c:pt>
                <c:pt idx="1350">
                  <c:v>4320000</c:v>
                </c:pt>
                <c:pt idx="1351">
                  <c:v>4323200</c:v>
                </c:pt>
                <c:pt idx="1352">
                  <c:v>4326400</c:v>
                </c:pt>
                <c:pt idx="1353">
                  <c:v>4329600</c:v>
                </c:pt>
                <c:pt idx="1354">
                  <c:v>4332800</c:v>
                </c:pt>
                <c:pt idx="1355">
                  <c:v>4336000</c:v>
                </c:pt>
                <c:pt idx="1356">
                  <c:v>4339200</c:v>
                </c:pt>
                <c:pt idx="1357">
                  <c:v>4342400</c:v>
                </c:pt>
                <c:pt idx="1358">
                  <c:v>4345600</c:v>
                </c:pt>
                <c:pt idx="1359">
                  <c:v>4348800</c:v>
                </c:pt>
                <c:pt idx="1360">
                  <c:v>4352000</c:v>
                </c:pt>
                <c:pt idx="1361">
                  <c:v>4355200</c:v>
                </c:pt>
                <c:pt idx="1362">
                  <c:v>4358400</c:v>
                </c:pt>
                <c:pt idx="1363">
                  <c:v>4361600</c:v>
                </c:pt>
                <c:pt idx="1364">
                  <c:v>4364800</c:v>
                </c:pt>
                <c:pt idx="1365">
                  <c:v>4368000</c:v>
                </c:pt>
                <c:pt idx="1366">
                  <c:v>4371200</c:v>
                </c:pt>
                <c:pt idx="1367">
                  <c:v>4374400</c:v>
                </c:pt>
                <c:pt idx="1368">
                  <c:v>4377600</c:v>
                </c:pt>
                <c:pt idx="1369">
                  <c:v>4380800</c:v>
                </c:pt>
                <c:pt idx="1370">
                  <c:v>4384000</c:v>
                </c:pt>
                <c:pt idx="1371">
                  <c:v>4387200</c:v>
                </c:pt>
                <c:pt idx="1372">
                  <c:v>4390400</c:v>
                </c:pt>
                <c:pt idx="1373">
                  <c:v>4393600</c:v>
                </c:pt>
                <c:pt idx="1374">
                  <c:v>4396800</c:v>
                </c:pt>
                <c:pt idx="1375">
                  <c:v>4400000</c:v>
                </c:pt>
                <c:pt idx="1376">
                  <c:v>4403200</c:v>
                </c:pt>
                <c:pt idx="1377">
                  <c:v>4406400</c:v>
                </c:pt>
                <c:pt idx="1378">
                  <c:v>4409600</c:v>
                </c:pt>
                <c:pt idx="1379">
                  <c:v>4412800</c:v>
                </c:pt>
                <c:pt idx="1380">
                  <c:v>4416000</c:v>
                </c:pt>
                <c:pt idx="1381">
                  <c:v>4419200</c:v>
                </c:pt>
                <c:pt idx="1382">
                  <c:v>4422400</c:v>
                </c:pt>
                <c:pt idx="1383">
                  <c:v>4425600</c:v>
                </c:pt>
                <c:pt idx="1384">
                  <c:v>4428800</c:v>
                </c:pt>
                <c:pt idx="1385">
                  <c:v>4432000</c:v>
                </c:pt>
                <c:pt idx="1386">
                  <c:v>4435200</c:v>
                </c:pt>
                <c:pt idx="1387">
                  <c:v>4438400</c:v>
                </c:pt>
                <c:pt idx="1388">
                  <c:v>4441600</c:v>
                </c:pt>
                <c:pt idx="1389">
                  <c:v>4444800</c:v>
                </c:pt>
                <c:pt idx="1390">
                  <c:v>4448000</c:v>
                </c:pt>
                <c:pt idx="1391">
                  <c:v>4451200</c:v>
                </c:pt>
                <c:pt idx="1392">
                  <c:v>4454400</c:v>
                </c:pt>
                <c:pt idx="1393">
                  <c:v>4457600</c:v>
                </c:pt>
                <c:pt idx="1394">
                  <c:v>4460800</c:v>
                </c:pt>
                <c:pt idx="1395">
                  <c:v>4464000</c:v>
                </c:pt>
                <c:pt idx="1396">
                  <c:v>4467200</c:v>
                </c:pt>
                <c:pt idx="1397">
                  <c:v>4470400</c:v>
                </c:pt>
                <c:pt idx="1398">
                  <c:v>4473600</c:v>
                </c:pt>
                <c:pt idx="1399">
                  <c:v>4476800</c:v>
                </c:pt>
                <c:pt idx="1400">
                  <c:v>4480000</c:v>
                </c:pt>
                <c:pt idx="1401">
                  <c:v>4483200</c:v>
                </c:pt>
                <c:pt idx="1402">
                  <c:v>4486400</c:v>
                </c:pt>
                <c:pt idx="1403">
                  <c:v>4489600</c:v>
                </c:pt>
                <c:pt idx="1404">
                  <c:v>4492800</c:v>
                </c:pt>
                <c:pt idx="1405">
                  <c:v>4496000</c:v>
                </c:pt>
                <c:pt idx="1406">
                  <c:v>4499200</c:v>
                </c:pt>
                <c:pt idx="1407">
                  <c:v>4502400</c:v>
                </c:pt>
                <c:pt idx="1408">
                  <c:v>4505600</c:v>
                </c:pt>
                <c:pt idx="1409">
                  <c:v>4508800</c:v>
                </c:pt>
                <c:pt idx="1410">
                  <c:v>4512000</c:v>
                </c:pt>
                <c:pt idx="1411">
                  <c:v>4515200</c:v>
                </c:pt>
                <c:pt idx="1412">
                  <c:v>4518400</c:v>
                </c:pt>
                <c:pt idx="1413">
                  <c:v>4521600</c:v>
                </c:pt>
                <c:pt idx="1414">
                  <c:v>4524800</c:v>
                </c:pt>
                <c:pt idx="1415">
                  <c:v>4528000</c:v>
                </c:pt>
                <c:pt idx="1416">
                  <c:v>4531200</c:v>
                </c:pt>
                <c:pt idx="1417">
                  <c:v>4534400</c:v>
                </c:pt>
                <c:pt idx="1418">
                  <c:v>4537600</c:v>
                </c:pt>
                <c:pt idx="1419">
                  <c:v>4540800</c:v>
                </c:pt>
                <c:pt idx="1420">
                  <c:v>4544000</c:v>
                </c:pt>
                <c:pt idx="1421">
                  <c:v>4547200</c:v>
                </c:pt>
                <c:pt idx="1422">
                  <c:v>4550400</c:v>
                </c:pt>
                <c:pt idx="1423">
                  <c:v>4553600</c:v>
                </c:pt>
                <c:pt idx="1424">
                  <c:v>4556800</c:v>
                </c:pt>
                <c:pt idx="1425">
                  <c:v>4560000</c:v>
                </c:pt>
                <c:pt idx="1426">
                  <c:v>4563200</c:v>
                </c:pt>
                <c:pt idx="1427">
                  <c:v>4566400</c:v>
                </c:pt>
                <c:pt idx="1428">
                  <c:v>4569600</c:v>
                </c:pt>
                <c:pt idx="1429">
                  <c:v>4572800</c:v>
                </c:pt>
                <c:pt idx="1430">
                  <c:v>4576000</c:v>
                </c:pt>
                <c:pt idx="1431">
                  <c:v>4579200</c:v>
                </c:pt>
                <c:pt idx="1432">
                  <c:v>4582400</c:v>
                </c:pt>
                <c:pt idx="1433">
                  <c:v>4585600</c:v>
                </c:pt>
                <c:pt idx="1434">
                  <c:v>4588800</c:v>
                </c:pt>
                <c:pt idx="1435">
                  <c:v>4592000</c:v>
                </c:pt>
                <c:pt idx="1436">
                  <c:v>4595200</c:v>
                </c:pt>
                <c:pt idx="1437">
                  <c:v>4598400</c:v>
                </c:pt>
                <c:pt idx="1438">
                  <c:v>4601600</c:v>
                </c:pt>
                <c:pt idx="1439">
                  <c:v>4604800</c:v>
                </c:pt>
                <c:pt idx="1440">
                  <c:v>4608000</c:v>
                </c:pt>
                <c:pt idx="1441">
                  <c:v>4611200</c:v>
                </c:pt>
                <c:pt idx="1442">
                  <c:v>4614400</c:v>
                </c:pt>
                <c:pt idx="1443">
                  <c:v>4617600</c:v>
                </c:pt>
                <c:pt idx="1444">
                  <c:v>4620800</c:v>
                </c:pt>
                <c:pt idx="1445">
                  <c:v>4624000</c:v>
                </c:pt>
                <c:pt idx="1446">
                  <c:v>4627200</c:v>
                </c:pt>
                <c:pt idx="1447">
                  <c:v>4630400</c:v>
                </c:pt>
                <c:pt idx="1448">
                  <c:v>4633600</c:v>
                </c:pt>
                <c:pt idx="1449">
                  <c:v>4636800</c:v>
                </c:pt>
                <c:pt idx="1450">
                  <c:v>4640000</c:v>
                </c:pt>
                <c:pt idx="1451">
                  <c:v>4643200</c:v>
                </c:pt>
                <c:pt idx="1452">
                  <c:v>4646400</c:v>
                </c:pt>
                <c:pt idx="1453">
                  <c:v>4649600</c:v>
                </c:pt>
                <c:pt idx="1454">
                  <c:v>4652800</c:v>
                </c:pt>
                <c:pt idx="1455">
                  <c:v>4656000</c:v>
                </c:pt>
                <c:pt idx="1456">
                  <c:v>4659200</c:v>
                </c:pt>
                <c:pt idx="1457">
                  <c:v>4662400</c:v>
                </c:pt>
                <c:pt idx="1458">
                  <c:v>4665600</c:v>
                </c:pt>
                <c:pt idx="1459">
                  <c:v>4668800</c:v>
                </c:pt>
                <c:pt idx="1460">
                  <c:v>4672000</c:v>
                </c:pt>
                <c:pt idx="1461">
                  <c:v>4675200</c:v>
                </c:pt>
                <c:pt idx="1462">
                  <c:v>4678400</c:v>
                </c:pt>
                <c:pt idx="1463">
                  <c:v>4681600</c:v>
                </c:pt>
                <c:pt idx="1464">
                  <c:v>4684800</c:v>
                </c:pt>
                <c:pt idx="1465">
                  <c:v>4688000</c:v>
                </c:pt>
                <c:pt idx="1466">
                  <c:v>4691200</c:v>
                </c:pt>
                <c:pt idx="1467">
                  <c:v>4694400</c:v>
                </c:pt>
                <c:pt idx="1468">
                  <c:v>4697600</c:v>
                </c:pt>
                <c:pt idx="1469">
                  <c:v>4700800</c:v>
                </c:pt>
                <c:pt idx="1470">
                  <c:v>4704000</c:v>
                </c:pt>
                <c:pt idx="1471">
                  <c:v>4707200</c:v>
                </c:pt>
                <c:pt idx="1472">
                  <c:v>4710400</c:v>
                </c:pt>
                <c:pt idx="1473">
                  <c:v>4713600</c:v>
                </c:pt>
                <c:pt idx="1474">
                  <c:v>4716800</c:v>
                </c:pt>
                <c:pt idx="1475">
                  <c:v>4720000</c:v>
                </c:pt>
                <c:pt idx="1476">
                  <c:v>4723200</c:v>
                </c:pt>
                <c:pt idx="1477">
                  <c:v>4726400</c:v>
                </c:pt>
                <c:pt idx="1478">
                  <c:v>4729600</c:v>
                </c:pt>
                <c:pt idx="1479">
                  <c:v>4732800</c:v>
                </c:pt>
                <c:pt idx="1480">
                  <c:v>4736000</c:v>
                </c:pt>
                <c:pt idx="1481">
                  <c:v>4739200</c:v>
                </c:pt>
                <c:pt idx="1482">
                  <c:v>4742400</c:v>
                </c:pt>
                <c:pt idx="1483">
                  <c:v>4745600</c:v>
                </c:pt>
                <c:pt idx="1484">
                  <c:v>4748800</c:v>
                </c:pt>
                <c:pt idx="1485">
                  <c:v>4752000</c:v>
                </c:pt>
                <c:pt idx="1486">
                  <c:v>4755200</c:v>
                </c:pt>
                <c:pt idx="1487">
                  <c:v>4758400</c:v>
                </c:pt>
                <c:pt idx="1488">
                  <c:v>4761600</c:v>
                </c:pt>
                <c:pt idx="1489">
                  <c:v>4764800</c:v>
                </c:pt>
                <c:pt idx="1490">
                  <c:v>4768000</c:v>
                </c:pt>
                <c:pt idx="1491">
                  <c:v>4771200</c:v>
                </c:pt>
                <c:pt idx="1492">
                  <c:v>4774400</c:v>
                </c:pt>
                <c:pt idx="1493">
                  <c:v>4777600</c:v>
                </c:pt>
                <c:pt idx="1494">
                  <c:v>4780800</c:v>
                </c:pt>
                <c:pt idx="1495">
                  <c:v>4784000</c:v>
                </c:pt>
                <c:pt idx="1496">
                  <c:v>4787200</c:v>
                </c:pt>
                <c:pt idx="1497">
                  <c:v>4790400</c:v>
                </c:pt>
                <c:pt idx="1498">
                  <c:v>4793600</c:v>
                </c:pt>
                <c:pt idx="1499">
                  <c:v>4796800</c:v>
                </c:pt>
                <c:pt idx="1500">
                  <c:v>4800000</c:v>
                </c:pt>
                <c:pt idx="1501">
                  <c:v>4803200</c:v>
                </c:pt>
                <c:pt idx="1502">
                  <c:v>4806400</c:v>
                </c:pt>
                <c:pt idx="1503">
                  <c:v>4809600</c:v>
                </c:pt>
                <c:pt idx="1504">
                  <c:v>4812800</c:v>
                </c:pt>
                <c:pt idx="1505">
                  <c:v>4816000</c:v>
                </c:pt>
                <c:pt idx="1506">
                  <c:v>4819200</c:v>
                </c:pt>
                <c:pt idx="1507">
                  <c:v>4822400</c:v>
                </c:pt>
                <c:pt idx="1508">
                  <c:v>4825600</c:v>
                </c:pt>
                <c:pt idx="1509">
                  <c:v>4828800</c:v>
                </c:pt>
                <c:pt idx="1510">
                  <c:v>4832000</c:v>
                </c:pt>
                <c:pt idx="1511">
                  <c:v>4835200</c:v>
                </c:pt>
                <c:pt idx="1512">
                  <c:v>4838400</c:v>
                </c:pt>
                <c:pt idx="1513">
                  <c:v>4841600</c:v>
                </c:pt>
                <c:pt idx="1514">
                  <c:v>4844800</c:v>
                </c:pt>
                <c:pt idx="1515">
                  <c:v>4848000</c:v>
                </c:pt>
                <c:pt idx="1516">
                  <c:v>4851200</c:v>
                </c:pt>
                <c:pt idx="1517">
                  <c:v>4854400</c:v>
                </c:pt>
                <c:pt idx="1518">
                  <c:v>4857600</c:v>
                </c:pt>
                <c:pt idx="1519">
                  <c:v>4860800</c:v>
                </c:pt>
                <c:pt idx="1520">
                  <c:v>4864000</c:v>
                </c:pt>
                <c:pt idx="1521">
                  <c:v>4867200</c:v>
                </c:pt>
                <c:pt idx="1522">
                  <c:v>4870400</c:v>
                </c:pt>
                <c:pt idx="1523">
                  <c:v>4873600</c:v>
                </c:pt>
                <c:pt idx="1524">
                  <c:v>4876800</c:v>
                </c:pt>
                <c:pt idx="1525">
                  <c:v>4880000</c:v>
                </c:pt>
                <c:pt idx="1526">
                  <c:v>4883200</c:v>
                </c:pt>
                <c:pt idx="1527">
                  <c:v>4886400</c:v>
                </c:pt>
                <c:pt idx="1528">
                  <c:v>4889600</c:v>
                </c:pt>
                <c:pt idx="1529">
                  <c:v>4892800</c:v>
                </c:pt>
                <c:pt idx="1530">
                  <c:v>4896000</c:v>
                </c:pt>
                <c:pt idx="1531">
                  <c:v>4899200</c:v>
                </c:pt>
                <c:pt idx="1532">
                  <c:v>4902400</c:v>
                </c:pt>
                <c:pt idx="1533">
                  <c:v>4905600</c:v>
                </c:pt>
                <c:pt idx="1534">
                  <c:v>4908800</c:v>
                </c:pt>
                <c:pt idx="1535">
                  <c:v>4912000</c:v>
                </c:pt>
                <c:pt idx="1536">
                  <c:v>4915200</c:v>
                </c:pt>
                <c:pt idx="1537">
                  <c:v>4918400</c:v>
                </c:pt>
                <c:pt idx="1538">
                  <c:v>4921600</c:v>
                </c:pt>
                <c:pt idx="1539">
                  <c:v>4924800</c:v>
                </c:pt>
                <c:pt idx="1540">
                  <c:v>4928000</c:v>
                </c:pt>
                <c:pt idx="1541">
                  <c:v>4931200</c:v>
                </c:pt>
                <c:pt idx="1542">
                  <c:v>4934400</c:v>
                </c:pt>
                <c:pt idx="1543">
                  <c:v>4937600</c:v>
                </c:pt>
                <c:pt idx="1544">
                  <c:v>4940800</c:v>
                </c:pt>
                <c:pt idx="1545">
                  <c:v>4944000</c:v>
                </c:pt>
                <c:pt idx="1546">
                  <c:v>4947200</c:v>
                </c:pt>
                <c:pt idx="1547">
                  <c:v>4950400</c:v>
                </c:pt>
                <c:pt idx="1548">
                  <c:v>4953600</c:v>
                </c:pt>
                <c:pt idx="1549">
                  <c:v>4956800</c:v>
                </c:pt>
                <c:pt idx="1550">
                  <c:v>4960000</c:v>
                </c:pt>
                <c:pt idx="1551">
                  <c:v>4963200</c:v>
                </c:pt>
                <c:pt idx="1552">
                  <c:v>4966400</c:v>
                </c:pt>
                <c:pt idx="1553">
                  <c:v>4969600</c:v>
                </c:pt>
                <c:pt idx="1554">
                  <c:v>4972800</c:v>
                </c:pt>
                <c:pt idx="1555">
                  <c:v>4976000</c:v>
                </c:pt>
                <c:pt idx="1556">
                  <c:v>4979200</c:v>
                </c:pt>
                <c:pt idx="1557">
                  <c:v>4982400</c:v>
                </c:pt>
                <c:pt idx="1558">
                  <c:v>4985600</c:v>
                </c:pt>
                <c:pt idx="1559">
                  <c:v>4988800</c:v>
                </c:pt>
                <c:pt idx="1560">
                  <c:v>4992000</c:v>
                </c:pt>
                <c:pt idx="1561">
                  <c:v>4995200</c:v>
                </c:pt>
                <c:pt idx="1562">
                  <c:v>4998400</c:v>
                </c:pt>
                <c:pt idx="1563">
                  <c:v>5001600</c:v>
                </c:pt>
                <c:pt idx="1564">
                  <c:v>5004800</c:v>
                </c:pt>
                <c:pt idx="1565">
                  <c:v>5008000</c:v>
                </c:pt>
                <c:pt idx="1566">
                  <c:v>5011200</c:v>
                </c:pt>
                <c:pt idx="1567">
                  <c:v>5014400</c:v>
                </c:pt>
                <c:pt idx="1568">
                  <c:v>5017600</c:v>
                </c:pt>
                <c:pt idx="1569">
                  <c:v>5020800</c:v>
                </c:pt>
                <c:pt idx="1570">
                  <c:v>5024000</c:v>
                </c:pt>
                <c:pt idx="1571">
                  <c:v>5027200</c:v>
                </c:pt>
                <c:pt idx="1572">
                  <c:v>5030400</c:v>
                </c:pt>
                <c:pt idx="1573">
                  <c:v>5033600</c:v>
                </c:pt>
                <c:pt idx="1574">
                  <c:v>5036800</c:v>
                </c:pt>
                <c:pt idx="1575">
                  <c:v>5040000</c:v>
                </c:pt>
                <c:pt idx="1576">
                  <c:v>5043200</c:v>
                </c:pt>
                <c:pt idx="1577">
                  <c:v>5046400</c:v>
                </c:pt>
                <c:pt idx="1578">
                  <c:v>5049600</c:v>
                </c:pt>
                <c:pt idx="1579">
                  <c:v>5052800</c:v>
                </c:pt>
                <c:pt idx="1580">
                  <c:v>5056000</c:v>
                </c:pt>
                <c:pt idx="1581">
                  <c:v>5059200</c:v>
                </c:pt>
                <c:pt idx="1582">
                  <c:v>5062400</c:v>
                </c:pt>
                <c:pt idx="1583">
                  <c:v>5065600</c:v>
                </c:pt>
                <c:pt idx="1584">
                  <c:v>5068800</c:v>
                </c:pt>
                <c:pt idx="1585">
                  <c:v>5072000</c:v>
                </c:pt>
                <c:pt idx="1586">
                  <c:v>5075200</c:v>
                </c:pt>
                <c:pt idx="1587">
                  <c:v>5078400</c:v>
                </c:pt>
                <c:pt idx="1588">
                  <c:v>5081600</c:v>
                </c:pt>
                <c:pt idx="1589">
                  <c:v>5084800</c:v>
                </c:pt>
                <c:pt idx="1590">
                  <c:v>5088000</c:v>
                </c:pt>
                <c:pt idx="1591">
                  <c:v>5091200</c:v>
                </c:pt>
                <c:pt idx="1592">
                  <c:v>5094400</c:v>
                </c:pt>
                <c:pt idx="1593">
                  <c:v>5097600</c:v>
                </c:pt>
                <c:pt idx="1594">
                  <c:v>5100800</c:v>
                </c:pt>
                <c:pt idx="1595">
                  <c:v>5104000</c:v>
                </c:pt>
                <c:pt idx="1596">
                  <c:v>5107200</c:v>
                </c:pt>
                <c:pt idx="1597">
                  <c:v>5110400</c:v>
                </c:pt>
                <c:pt idx="1598">
                  <c:v>5113600</c:v>
                </c:pt>
                <c:pt idx="1599">
                  <c:v>5116800</c:v>
                </c:pt>
                <c:pt idx="1600">
                  <c:v>5120000</c:v>
                </c:pt>
                <c:pt idx="1601">
                  <c:v>5123200</c:v>
                </c:pt>
                <c:pt idx="1602">
                  <c:v>5126400</c:v>
                </c:pt>
                <c:pt idx="1603">
                  <c:v>5129600</c:v>
                </c:pt>
                <c:pt idx="1604">
                  <c:v>5132800</c:v>
                </c:pt>
                <c:pt idx="1605">
                  <c:v>5136000</c:v>
                </c:pt>
                <c:pt idx="1606">
                  <c:v>5139200</c:v>
                </c:pt>
                <c:pt idx="1607">
                  <c:v>5142400</c:v>
                </c:pt>
                <c:pt idx="1608">
                  <c:v>5145600</c:v>
                </c:pt>
                <c:pt idx="1609">
                  <c:v>5148800</c:v>
                </c:pt>
                <c:pt idx="1610">
                  <c:v>5152000</c:v>
                </c:pt>
                <c:pt idx="1611">
                  <c:v>5155200</c:v>
                </c:pt>
                <c:pt idx="1612">
                  <c:v>5158400</c:v>
                </c:pt>
                <c:pt idx="1613">
                  <c:v>5161600</c:v>
                </c:pt>
                <c:pt idx="1614">
                  <c:v>5164800</c:v>
                </c:pt>
                <c:pt idx="1615">
                  <c:v>5168000</c:v>
                </c:pt>
                <c:pt idx="1616">
                  <c:v>5171200</c:v>
                </c:pt>
                <c:pt idx="1617">
                  <c:v>5174400</c:v>
                </c:pt>
                <c:pt idx="1618">
                  <c:v>5177600</c:v>
                </c:pt>
                <c:pt idx="1619">
                  <c:v>5180800</c:v>
                </c:pt>
                <c:pt idx="1620">
                  <c:v>5184000</c:v>
                </c:pt>
                <c:pt idx="1621">
                  <c:v>5187200</c:v>
                </c:pt>
                <c:pt idx="1622">
                  <c:v>5190400</c:v>
                </c:pt>
                <c:pt idx="1623">
                  <c:v>5193600</c:v>
                </c:pt>
                <c:pt idx="1624">
                  <c:v>5196800</c:v>
                </c:pt>
                <c:pt idx="1625">
                  <c:v>5200000</c:v>
                </c:pt>
                <c:pt idx="1626">
                  <c:v>5203200</c:v>
                </c:pt>
                <c:pt idx="1627">
                  <c:v>5206400</c:v>
                </c:pt>
                <c:pt idx="1628">
                  <c:v>5209600</c:v>
                </c:pt>
                <c:pt idx="1629">
                  <c:v>5212800</c:v>
                </c:pt>
                <c:pt idx="1630">
                  <c:v>5216000</c:v>
                </c:pt>
                <c:pt idx="1631">
                  <c:v>5219200</c:v>
                </c:pt>
                <c:pt idx="1632">
                  <c:v>5222400</c:v>
                </c:pt>
                <c:pt idx="1633">
                  <c:v>5225600</c:v>
                </c:pt>
                <c:pt idx="1634">
                  <c:v>5228800</c:v>
                </c:pt>
                <c:pt idx="1635">
                  <c:v>5232000</c:v>
                </c:pt>
                <c:pt idx="1636">
                  <c:v>5235200</c:v>
                </c:pt>
                <c:pt idx="1637">
                  <c:v>5238400</c:v>
                </c:pt>
                <c:pt idx="1638">
                  <c:v>5241600</c:v>
                </c:pt>
                <c:pt idx="1639">
                  <c:v>5244800</c:v>
                </c:pt>
                <c:pt idx="1640">
                  <c:v>5248000</c:v>
                </c:pt>
                <c:pt idx="1641">
                  <c:v>5251200</c:v>
                </c:pt>
                <c:pt idx="1642">
                  <c:v>5254400</c:v>
                </c:pt>
                <c:pt idx="1643">
                  <c:v>5257600</c:v>
                </c:pt>
                <c:pt idx="1644">
                  <c:v>5260800</c:v>
                </c:pt>
                <c:pt idx="1645">
                  <c:v>5264000</c:v>
                </c:pt>
                <c:pt idx="1646">
                  <c:v>5267200</c:v>
                </c:pt>
                <c:pt idx="1647">
                  <c:v>5270400</c:v>
                </c:pt>
                <c:pt idx="1648">
                  <c:v>5273600</c:v>
                </c:pt>
                <c:pt idx="1649">
                  <c:v>5276800</c:v>
                </c:pt>
                <c:pt idx="1650">
                  <c:v>5280000</c:v>
                </c:pt>
                <c:pt idx="1651">
                  <c:v>5283200</c:v>
                </c:pt>
                <c:pt idx="1652">
                  <c:v>5286400</c:v>
                </c:pt>
                <c:pt idx="1653">
                  <c:v>5289600</c:v>
                </c:pt>
                <c:pt idx="1654">
                  <c:v>5292800</c:v>
                </c:pt>
                <c:pt idx="1655">
                  <c:v>5296000</c:v>
                </c:pt>
                <c:pt idx="1656">
                  <c:v>5299200</c:v>
                </c:pt>
                <c:pt idx="1657">
                  <c:v>5302400</c:v>
                </c:pt>
                <c:pt idx="1658">
                  <c:v>5305600</c:v>
                </c:pt>
                <c:pt idx="1659">
                  <c:v>5308800</c:v>
                </c:pt>
                <c:pt idx="1660">
                  <c:v>5312000</c:v>
                </c:pt>
                <c:pt idx="1661">
                  <c:v>5315200</c:v>
                </c:pt>
                <c:pt idx="1662">
                  <c:v>5318400</c:v>
                </c:pt>
                <c:pt idx="1663">
                  <c:v>5321600</c:v>
                </c:pt>
                <c:pt idx="1664">
                  <c:v>5324800</c:v>
                </c:pt>
                <c:pt idx="1665">
                  <c:v>5328000</c:v>
                </c:pt>
                <c:pt idx="1666">
                  <c:v>5331200</c:v>
                </c:pt>
                <c:pt idx="1667">
                  <c:v>5334400</c:v>
                </c:pt>
                <c:pt idx="1668">
                  <c:v>5337600</c:v>
                </c:pt>
                <c:pt idx="1669">
                  <c:v>5340800</c:v>
                </c:pt>
                <c:pt idx="1670">
                  <c:v>5344000</c:v>
                </c:pt>
                <c:pt idx="1671">
                  <c:v>5347200</c:v>
                </c:pt>
                <c:pt idx="1672">
                  <c:v>5350400</c:v>
                </c:pt>
                <c:pt idx="1673">
                  <c:v>5353600</c:v>
                </c:pt>
                <c:pt idx="1674">
                  <c:v>5356800</c:v>
                </c:pt>
                <c:pt idx="1675">
                  <c:v>5360000</c:v>
                </c:pt>
                <c:pt idx="1676">
                  <c:v>5363200</c:v>
                </c:pt>
                <c:pt idx="1677">
                  <c:v>5366400</c:v>
                </c:pt>
                <c:pt idx="1678">
                  <c:v>5369600</c:v>
                </c:pt>
                <c:pt idx="1679">
                  <c:v>5372800</c:v>
                </c:pt>
                <c:pt idx="1680">
                  <c:v>5376000</c:v>
                </c:pt>
                <c:pt idx="1681">
                  <c:v>5379200</c:v>
                </c:pt>
                <c:pt idx="1682">
                  <c:v>5382400</c:v>
                </c:pt>
                <c:pt idx="1683">
                  <c:v>5385600</c:v>
                </c:pt>
                <c:pt idx="1684">
                  <c:v>5388800</c:v>
                </c:pt>
                <c:pt idx="1685">
                  <c:v>5392000</c:v>
                </c:pt>
                <c:pt idx="1686">
                  <c:v>5395200</c:v>
                </c:pt>
                <c:pt idx="1687">
                  <c:v>5398400</c:v>
                </c:pt>
                <c:pt idx="1688">
                  <c:v>5401600</c:v>
                </c:pt>
                <c:pt idx="1689">
                  <c:v>5404800</c:v>
                </c:pt>
                <c:pt idx="1690">
                  <c:v>5408000</c:v>
                </c:pt>
                <c:pt idx="1691">
                  <c:v>5411200</c:v>
                </c:pt>
                <c:pt idx="1692">
                  <c:v>5414400</c:v>
                </c:pt>
                <c:pt idx="1693">
                  <c:v>5417600</c:v>
                </c:pt>
                <c:pt idx="1694">
                  <c:v>5420800</c:v>
                </c:pt>
                <c:pt idx="1695">
                  <c:v>5424000</c:v>
                </c:pt>
                <c:pt idx="1696">
                  <c:v>5427200</c:v>
                </c:pt>
                <c:pt idx="1697">
                  <c:v>5430400</c:v>
                </c:pt>
                <c:pt idx="1698">
                  <c:v>5433600</c:v>
                </c:pt>
                <c:pt idx="1699">
                  <c:v>5436800</c:v>
                </c:pt>
                <c:pt idx="1700">
                  <c:v>5440000</c:v>
                </c:pt>
                <c:pt idx="1701">
                  <c:v>5443200</c:v>
                </c:pt>
                <c:pt idx="1702">
                  <c:v>5446400</c:v>
                </c:pt>
                <c:pt idx="1703">
                  <c:v>5449600</c:v>
                </c:pt>
                <c:pt idx="1704">
                  <c:v>5452800</c:v>
                </c:pt>
                <c:pt idx="1705">
                  <c:v>5456000</c:v>
                </c:pt>
                <c:pt idx="1706">
                  <c:v>5459200</c:v>
                </c:pt>
                <c:pt idx="1707">
                  <c:v>5462400</c:v>
                </c:pt>
                <c:pt idx="1708">
                  <c:v>5465600</c:v>
                </c:pt>
                <c:pt idx="1709">
                  <c:v>5468800</c:v>
                </c:pt>
                <c:pt idx="1710">
                  <c:v>5472000</c:v>
                </c:pt>
                <c:pt idx="1711">
                  <c:v>5475200</c:v>
                </c:pt>
                <c:pt idx="1712">
                  <c:v>5478400</c:v>
                </c:pt>
                <c:pt idx="1713">
                  <c:v>5481600</c:v>
                </c:pt>
                <c:pt idx="1714">
                  <c:v>5484800</c:v>
                </c:pt>
                <c:pt idx="1715">
                  <c:v>5488000</c:v>
                </c:pt>
                <c:pt idx="1716">
                  <c:v>5491200</c:v>
                </c:pt>
                <c:pt idx="1717">
                  <c:v>5494400</c:v>
                </c:pt>
                <c:pt idx="1718">
                  <c:v>5497600</c:v>
                </c:pt>
                <c:pt idx="1719">
                  <c:v>5500800</c:v>
                </c:pt>
                <c:pt idx="1720">
                  <c:v>5504000</c:v>
                </c:pt>
                <c:pt idx="1721">
                  <c:v>5507200</c:v>
                </c:pt>
                <c:pt idx="1722">
                  <c:v>5510400</c:v>
                </c:pt>
                <c:pt idx="1723">
                  <c:v>5513600</c:v>
                </c:pt>
                <c:pt idx="1724">
                  <c:v>5516800</c:v>
                </c:pt>
                <c:pt idx="1725">
                  <c:v>5520000</c:v>
                </c:pt>
                <c:pt idx="1726">
                  <c:v>5523200</c:v>
                </c:pt>
                <c:pt idx="1727">
                  <c:v>5526400</c:v>
                </c:pt>
                <c:pt idx="1728">
                  <c:v>5529600</c:v>
                </c:pt>
                <c:pt idx="1729">
                  <c:v>5532800</c:v>
                </c:pt>
                <c:pt idx="1730">
                  <c:v>5536000</c:v>
                </c:pt>
                <c:pt idx="1731">
                  <c:v>5539200</c:v>
                </c:pt>
                <c:pt idx="1732">
                  <c:v>5542400</c:v>
                </c:pt>
                <c:pt idx="1733">
                  <c:v>5545600</c:v>
                </c:pt>
                <c:pt idx="1734">
                  <c:v>5548800</c:v>
                </c:pt>
                <c:pt idx="1735">
                  <c:v>5552000</c:v>
                </c:pt>
                <c:pt idx="1736">
                  <c:v>5555200</c:v>
                </c:pt>
                <c:pt idx="1737">
                  <c:v>5558400</c:v>
                </c:pt>
                <c:pt idx="1738">
                  <c:v>5561600</c:v>
                </c:pt>
                <c:pt idx="1739">
                  <c:v>5564800</c:v>
                </c:pt>
                <c:pt idx="1740">
                  <c:v>5568000</c:v>
                </c:pt>
                <c:pt idx="1741">
                  <c:v>5571200</c:v>
                </c:pt>
                <c:pt idx="1742">
                  <c:v>5574400</c:v>
                </c:pt>
                <c:pt idx="1743">
                  <c:v>5577600</c:v>
                </c:pt>
                <c:pt idx="1744">
                  <c:v>5580800</c:v>
                </c:pt>
                <c:pt idx="1745">
                  <c:v>5584000</c:v>
                </c:pt>
                <c:pt idx="1746">
                  <c:v>5587200</c:v>
                </c:pt>
                <c:pt idx="1747">
                  <c:v>5590400</c:v>
                </c:pt>
                <c:pt idx="1748">
                  <c:v>5593600</c:v>
                </c:pt>
                <c:pt idx="1749">
                  <c:v>5596800</c:v>
                </c:pt>
                <c:pt idx="1750">
                  <c:v>5600000</c:v>
                </c:pt>
                <c:pt idx="1751">
                  <c:v>5603200</c:v>
                </c:pt>
                <c:pt idx="1752">
                  <c:v>5606400</c:v>
                </c:pt>
                <c:pt idx="1753">
                  <c:v>5609600</c:v>
                </c:pt>
                <c:pt idx="1754">
                  <c:v>5612800</c:v>
                </c:pt>
                <c:pt idx="1755">
                  <c:v>5616000</c:v>
                </c:pt>
                <c:pt idx="1756">
                  <c:v>5619200</c:v>
                </c:pt>
                <c:pt idx="1757">
                  <c:v>5622400</c:v>
                </c:pt>
                <c:pt idx="1758">
                  <c:v>5625600</c:v>
                </c:pt>
                <c:pt idx="1759">
                  <c:v>5628800</c:v>
                </c:pt>
                <c:pt idx="1760">
                  <c:v>5632000</c:v>
                </c:pt>
                <c:pt idx="1761">
                  <c:v>5635200</c:v>
                </c:pt>
                <c:pt idx="1762">
                  <c:v>5638400</c:v>
                </c:pt>
                <c:pt idx="1763">
                  <c:v>5641600</c:v>
                </c:pt>
                <c:pt idx="1764">
                  <c:v>5644800</c:v>
                </c:pt>
                <c:pt idx="1765">
                  <c:v>5648000</c:v>
                </c:pt>
                <c:pt idx="1766">
                  <c:v>5651200</c:v>
                </c:pt>
                <c:pt idx="1767">
                  <c:v>5654400</c:v>
                </c:pt>
                <c:pt idx="1768">
                  <c:v>5657600</c:v>
                </c:pt>
                <c:pt idx="1769">
                  <c:v>5660800</c:v>
                </c:pt>
                <c:pt idx="1770">
                  <c:v>5664000</c:v>
                </c:pt>
                <c:pt idx="1771">
                  <c:v>5667200</c:v>
                </c:pt>
                <c:pt idx="1772">
                  <c:v>5670400</c:v>
                </c:pt>
                <c:pt idx="1773">
                  <c:v>5673600</c:v>
                </c:pt>
                <c:pt idx="1774">
                  <c:v>5676800</c:v>
                </c:pt>
                <c:pt idx="1775">
                  <c:v>5680000</c:v>
                </c:pt>
                <c:pt idx="1776">
                  <c:v>5683200</c:v>
                </c:pt>
                <c:pt idx="1777">
                  <c:v>5686400</c:v>
                </c:pt>
                <c:pt idx="1778">
                  <c:v>5689600</c:v>
                </c:pt>
                <c:pt idx="1779">
                  <c:v>5692800</c:v>
                </c:pt>
                <c:pt idx="1780">
                  <c:v>5696000</c:v>
                </c:pt>
                <c:pt idx="1781">
                  <c:v>5699200</c:v>
                </c:pt>
                <c:pt idx="1782">
                  <c:v>5702400</c:v>
                </c:pt>
                <c:pt idx="1783">
                  <c:v>5705600</c:v>
                </c:pt>
                <c:pt idx="1784">
                  <c:v>5708800</c:v>
                </c:pt>
                <c:pt idx="1785">
                  <c:v>5712000</c:v>
                </c:pt>
                <c:pt idx="1786">
                  <c:v>5715200</c:v>
                </c:pt>
                <c:pt idx="1787">
                  <c:v>5718400</c:v>
                </c:pt>
                <c:pt idx="1788">
                  <c:v>5721600</c:v>
                </c:pt>
                <c:pt idx="1789">
                  <c:v>5724800</c:v>
                </c:pt>
                <c:pt idx="1790">
                  <c:v>5728000</c:v>
                </c:pt>
                <c:pt idx="1791">
                  <c:v>5731200</c:v>
                </c:pt>
                <c:pt idx="1792">
                  <c:v>5734400</c:v>
                </c:pt>
                <c:pt idx="1793">
                  <c:v>5737600</c:v>
                </c:pt>
                <c:pt idx="1794">
                  <c:v>5740800</c:v>
                </c:pt>
                <c:pt idx="1795">
                  <c:v>5744000</c:v>
                </c:pt>
                <c:pt idx="1796">
                  <c:v>5747200</c:v>
                </c:pt>
                <c:pt idx="1797">
                  <c:v>5750400</c:v>
                </c:pt>
                <c:pt idx="1798">
                  <c:v>5753600</c:v>
                </c:pt>
                <c:pt idx="1799">
                  <c:v>5756800</c:v>
                </c:pt>
                <c:pt idx="1800">
                  <c:v>5760000</c:v>
                </c:pt>
                <c:pt idx="1801">
                  <c:v>5763200</c:v>
                </c:pt>
                <c:pt idx="1802">
                  <c:v>5766400</c:v>
                </c:pt>
                <c:pt idx="1803">
                  <c:v>5769600</c:v>
                </c:pt>
                <c:pt idx="1804">
                  <c:v>5772800</c:v>
                </c:pt>
                <c:pt idx="1805">
                  <c:v>5776000</c:v>
                </c:pt>
                <c:pt idx="1806">
                  <c:v>5779200</c:v>
                </c:pt>
                <c:pt idx="1807">
                  <c:v>5782400</c:v>
                </c:pt>
                <c:pt idx="1808">
                  <c:v>5785600</c:v>
                </c:pt>
                <c:pt idx="1809">
                  <c:v>5788800</c:v>
                </c:pt>
                <c:pt idx="1810">
                  <c:v>5792000</c:v>
                </c:pt>
                <c:pt idx="1811">
                  <c:v>5795200</c:v>
                </c:pt>
                <c:pt idx="1812">
                  <c:v>5798400</c:v>
                </c:pt>
                <c:pt idx="1813">
                  <c:v>5801600</c:v>
                </c:pt>
                <c:pt idx="1814">
                  <c:v>5804800</c:v>
                </c:pt>
                <c:pt idx="1815">
                  <c:v>5808000</c:v>
                </c:pt>
                <c:pt idx="1816">
                  <c:v>5811200</c:v>
                </c:pt>
                <c:pt idx="1817">
                  <c:v>5814400</c:v>
                </c:pt>
                <c:pt idx="1818">
                  <c:v>5817600</c:v>
                </c:pt>
                <c:pt idx="1819">
                  <c:v>5820800</c:v>
                </c:pt>
                <c:pt idx="1820">
                  <c:v>5824000</c:v>
                </c:pt>
                <c:pt idx="1821">
                  <c:v>5827200</c:v>
                </c:pt>
                <c:pt idx="1822">
                  <c:v>5830400</c:v>
                </c:pt>
                <c:pt idx="1823">
                  <c:v>5833600</c:v>
                </c:pt>
                <c:pt idx="1824">
                  <c:v>5836800</c:v>
                </c:pt>
                <c:pt idx="1825">
                  <c:v>5840000</c:v>
                </c:pt>
                <c:pt idx="1826">
                  <c:v>5843200</c:v>
                </c:pt>
                <c:pt idx="1827">
                  <c:v>5846400</c:v>
                </c:pt>
                <c:pt idx="1828">
                  <c:v>5849600</c:v>
                </c:pt>
                <c:pt idx="1829">
                  <c:v>5852800</c:v>
                </c:pt>
                <c:pt idx="1830">
                  <c:v>5856000</c:v>
                </c:pt>
                <c:pt idx="1831">
                  <c:v>5859200</c:v>
                </c:pt>
                <c:pt idx="1832">
                  <c:v>5862400</c:v>
                </c:pt>
                <c:pt idx="1833">
                  <c:v>5865600</c:v>
                </c:pt>
                <c:pt idx="1834">
                  <c:v>5868800</c:v>
                </c:pt>
                <c:pt idx="1835">
                  <c:v>5872000</c:v>
                </c:pt>
                <c:pt idx="1836">
                  <c:v>5875200</c:v>
                </c:pt>
                <c:pt idx="1837">
                  <c:v>5878400</c:v>
                </c:pt>
                <c:pt idx="1838">
                  <c:v>5881600</c:v>
                </c:pt>
                <c:pt idx="1839">
                  <c:v>5884800</c:v>
                </c:pt>
                <c:pt idx="1840">
                  <c:v>5888000</c:v>
                </c:pt>
                <c:pt idx="1841">
                  <c:v>5891200</c:v>
                </c:pt>
                <c:pt idx="1842">
                  <c:v>5894400</c:v>
                </c:pt>
                <c:pt idx="1843">
                  <c:v>5897600</c:v>
                </c:pt>
                <c:pt idx="1844">
                  <c:v>5900800</c:v>
                </c:pt>
                <c:pt idx="1845">
                  <c:v>5904000</c:v>
                </c:pt>
                <c:pt idx="1846">
                  <c:v>5907200</c:v>
                </c:pt>
                <c:pt idx="1847">
                  <c:v>5910400</c:v>
                </c:pt>
                <c:pt idx="1848">
                  <c:v>5913600</c:v>
                </c:pt>
                <c:pt idx="1849">
                  <c:v>5916800</c:v>
                </c:pt>
                <c:pt idx="1850">
                  <c:v>5920000</c:v>
                </c:pt>
                <c:pt idx="1851">
                  <c:v>5923200</c:v>
                </c:pt>
                <c:pt idx="1852">
                  <c:v>5926400</c:v>
                </c:pt>
                <c:pt idx="1853">
                  <c:v>5929600</c:v>
                </c:pt>
                <c:pt idx="1854">
                  <c:v>5932800</c:v>
                </c:pt>
                <c:pt idx="1855">
                  <c:v>5936000</c:v>
                </c:pt>
                <c:pt idx="1856">
                  <c:v>5939200</c:v>
                </c:pt>
                <c:pt idx="1857">
                  <c:v>5942400</c:v>
                </c:pt>
                <c:pt idx="1858">
                  <c:v>5945600</c:v>
                </c:pt>
                <c:pt idx="1859">
                  <c:v>5948800</c:v>
                </c:pt>
                <c:pt idx="1860">
                  <c:v>5952000</c:v>
                </c:pt>
                <c:pt idx="1861">
                  <c:v>5955200</c:v>
                </c:pt>
                <c:pt idx="1862">
                  <c:v>5958400</c:v>
                </c:pt>
                <c:pt idx="1863">
                  <c:v>5961600</c:v>
                </c:pt>
                <c:pt idx="1864">
                  <c:v>5964800</c:v>
                </c:pt>
                <c:pt idx="1865">
                  <c:v>5968000</c:v>
                </c:pt>
                <c:pt idx="1866">
                  <c:v>5971200</c:v>
                </c:pt>
                <c:pt idx="1867">
                  <c:v>5974400</c:v>
                </c:pt>
                <c:pt idx="1868">
                  <c:v>5977600</c:v>
                </c:pt>
                <c:pt idx="1869">
                  <c:v>5980800</c:v>
                </c:pt>
                <c:pt idx="1870">
                  <c:v>5984000</c:v>
                </c:pt>
                <c:pt idx="1871">
                  <c:v>5987200</c:v>
                </c:pt>
                <c:pt idx="1872">
                  <c:v>5990400</c:v>
                </c:pt>
                <c:pt idx="1873">
                  <c:v>5993600</c:v>
                </c:pt>
                <c:pt idx="1874">
                  <c:v>5996800</c:v>
                </c:pt>
                <c:pt idx="1875">
                  <c:v>6000000</c:v>
                </c:pt>
                <c:pt idx="1876">
                  <c:v>6003200</c:v>
                </c:pt>
                <c:pt idx="1877">
                  <c:v>6006400</c:v>
                </c:pt>
                <c:pt idx="1878">
                  <c:v>6009600</c:v>
                </c:pt>
                <c:pt idx="1879">
                  <c:v>6012800</c:v>
                </c:pt>
                <c:pt idx="1880">
                  <c:v>6016000</c:v>
                </c:pt>
                <c:pt idx="1881">
                  <c:v>6019200</c:v>
                </c:pt>
                <c:pt idx="1882">
                  <c:v>6022400</c:v>
                </c:pt>
                <c:pt idx="1883">
                  <c:v>6025600</c:v>
                </c:pt>
                <c:pt idx="1884">
                  <c:v>6028800</c:v>
                </c:pt>
                <c:pt idx="1885">
                  <c:v>6032000</c:v>
                </c:pt>
                <c:pt idx="1886">
                  <c:v>6035200</c:v>
                </c:pt>
                <c:pt idx="1887">
                  <c:v>6038400</c:v>
                </c:pt>
                <c:pt idx="1888">
                  <c:v>6041600</c:v>
                </c:pt>
                <c:pt idx="1889">
                  <c:v>6044800</c:v>
                </c:pt>
                <c:pt idx="1890">
                  <c:v>6048000</c:v>
                </c:pt>
                <c:pt idx="1891">
                  <c:v>6051200</c:v>
                </c:pt>
                <c:pt idx="1892">
                  <c:v>6054400</c:v>
                </c:pt>
                <c:pt idx="1893">
                  <c:v>6057600</c:v>
                </c:pt>
                <c:pt idx="1894">
                  <c:v>6060800</c:v>
                </c:pt>
                <c:pt idx="1895">
                  <c:v>6064000</c:v>
                </c:pt>
                <c:pt idx="1896">
                  <c:v>6067200</c:v>
                </c:pt>
                <c:pt idx="1897">
                  <c:v>6070400</c:v>
                </c:pt>
                <c:pt idx="1898">
                  <c:v>6073600</c:v>
                </c:pt>
                <c:pt idx="1899">
                  <c:v>6076800</c:v>
                </c:pt>
                <c:pt idx="1900">
                  <c:v>6080000</c:v>
                </c:pt>
                <c:pt idx="1901">
                  <c:v>6083200</c:v>
                </c:pt>
                <c:pt idx="1902">
                  <c:v>6086400</c:v>
                </c:pt>
                <c:pt idx="1903">
                  <c:v>6089600</c:v>
                </c:pt>
                <c:pt idx="1904">
                  <c:v>6092800</c:v>
                </c:pt>
                <c:pt idx="1905">
                  <c:v>6096000</c:v>
                </c:pt>
                <c:pt idx="1906">
                  <c:v>6099200</c:v>
                </c:pt>
                <c:pt idx="1907">
                  <c:v>6102400</c:v>
                </c:pt>
                <c:pt idx="1908">
                  <c:v>6105600</c:v>
                </c:pt>
                <c:pt idx="1909">
                  <c:v>6108800</c:v>
                </c:pt>
                <c:pt idx="1910">
                  <c:v>6112000</c:v>
                </c:pt>
                <c:pt idx="1911">
                  <c:v>6115200</c:v>
                </c:pt>
                <c:pt idx="1912">
                  <c:v>6118400</c:v>
                </c:pt>
                <c:pt idx="1913">
                  <c:v>6121600</c:v>
                </c:pt>
                <c:pt idx="1914">
                  <c:v>6124800</c:v>
                </c:pt>
                <c:pt idx="1915">
                  <c:v>6128000</c:v>
                </c:pt>
                <c:pt idx="1916">
                  <c:v>6131200</c:v>
                </c:pt>
                <c:pt idx="1917">
                  <c:v>6134400</c:v>
                </c:pt>
                <c:pt idx="1918">
                  <c:v>6137600</c:v>
                </c:pt>
                <c:pt idx="1919">
                  <c:v>6140800</c:v>
                </c:pt>
                <c:pt idx="1920">
                  <c:v>6144000</c:v>
                </c:pt>
                <c:pt idx="1921">
                  <c:v>6147200</c:v>
                </c:pt>
                <c:pt idx="1922">
                  <c:v>6150400</c:v>
                </c:pt>
                <c:pt idx="1923">
                  <c:v>6153600</c:v>
                </c:pt>
                <c:pt idx="1924">
                  <c:v>6156800</c:v>
                </c:pt>
                <c:pt idx="1925">
                  <c:v>6160000</c:v>
                </c:pt>
                <c:pt idx="1926">
                  <c:v>6163200</c:v>
                </c:pt>
                <c:pt idx="1927">
                  <c:v>6166400</c:v>
                </c:pt>
                <c:pt idx="1928">
                  <c:v>6169600</c:v>
                </c:pt>
                <c:pt idx="1929">
                  <c:v>6172800</c:v>
                </c:pt>
                <c:pt idx="1930">
                  <c:v>6176000</c:v>
                </c:pt>
                <c:pt idx="1931">
                  <c:v>6179200</c:v>
                </c:pt>
                <c:pt idx="1932">
                  <c:v>6182400</c:v>
                </c:pt>
                <c:pt idx="1933">
                  <c:v>6185600</c:v>
                </c:pt>
                <c:pt idx="1934">
                  <c:v>6188800</c:v>
                </c:pt>
                <c:pt idx="1935">
                  <c:v>6192000</c:v>
                </c:pt>
                <c:pt idx="1936">
                  <c:v>6195200</c:v>
                </c:pt>
                <c:pt idx="1937">
                  <c:v>6198400</c:v>
                </c:pt>
                <c:pt idx="1938">
                  <c:v>6201600</c:v>
                </c:pt>
                <c:pt idx="1939">
                  <c:v>6204800</c:v>
                </c:pt>
                <c:pt idx="1940">
                  <c:v>6208000</c:v>
                </c:pt>
                <c:pt idx="1941">
                  <c:v>6211200</c:v>
                </c:pt>
                <c:pt idx="1942">
                  <c:v>6214400</c:v>
                </c:pt>
                <c:pt idx="1943">
                  <c:v>6217600</c:v>
                </c:pt>
                <c:pt idx="1944">
                  <c:v>6220800</c:v>
                </c:pt>
                <c:pt idx="1945">
                  <c:v>6224000</c:v>
                </c:pt>
                <c:pt idx="1946">
                  <c:v>6227200</c:v>
                </c:pt>
                <c:pt idx="1947">
                  <c:v>6230400</c:v>
                </c:pt>
                <c:pt idx="1948">
                  <c:v>6233600</c:v>
                </c:pt>
                <c:pt idx="1949">
                  <c:v>6236800</c:v>
                </c:pt>
                <c:pt idx="1950">
                  <c:v>6240000</c:v>
                </c:pt>
                <c:pt idx="1951">
                  <c:v>6243200</c:v>
                </c:pt>
                <c:pt idx="1952">
                  <c:v>6246400</c:v>
                </c:pt>
                <c:pt idx="1953">
                  <c:v>6249600</c:v>
                </c:pt>
                <c:pt idx="1954">
                  <c:v>6252800</c:v>
                </c:pt>
                <c:pt idx="1955">
                  <c:v>6256000</c:v>
                </c:pt>
                <c:pt idx="1956">
                  <c:v>6259200</c:v>
                </c:pt>
                <c:pt idx="1957">
                  <c:v>6262400</c:v>
                </c:pt>
                <c:pt idx="1958">
                  <c:v>6265600</c:v>
                </c:pt>
                <c:pt idx="1959">
                  <c:v>6268800</c:v>
                </c:pt>
                <c:pt idx="1960">
                  <c:v>6272000</c:v>
                </c:pt>
                <c:pt idx="1961">
                  <c:v>6275200</c:v>
                </c:pt>
                <c:pt idx="1962">
                  <c:v>6278400</c:v>
                </c:pt>
                <c:pt idx="1963">
                  <c:v>6281600</c:v>
                </c:pt>
                <c:pt idx="1964">
                  <c:v>6284800</c:v>
                </c:pt>
                <c:pt idx="1965">
                  <c:v>6288000</c:v>
                </c:pt>
                <c:pt idx="1966">
                  <c:v>6291200</c:v>
                </c:pt>
                <c:pt idx="1967">
                  <c:v>6294400</c:v>
                </c:pt>
                <c:pt idx="1968">
                  <c:v>6297600</c:v>
                </c:pt>
                <c:pt idx="1969">
                  <c:v>6300800</c:v>
                </c:pt>
                <c:pt idx="1970">
                  <c:v>6304000</c:v>
                </c:pt>
                <c:pt idx="1971">
                  <c:v>6307200</c:v>
                </c:pt>
                <c:pt idx="1972">
                  <c:v>6310400</c:v>
                </c:pt>
                <c:pt idx="1973">
                  <c:v>6313600</c:v>
                </c:pt>
                <c:pt idx="1974">
                  <c:v>6316800</c:v>
                </c:pt>
                <c:pt idx="1975">
                  <c:v>6320000</c:v>
                </c:pt>
                <c:pt idx="1976">
                  <c:v>6323200</c:v>
                </c:pt>
                <c:pt idx="1977">
                  <c:v>6326400</c:v>
                </c:pt>
                <c:pt idx="1978">
                  <c:v>6329600</c:v>
                </c:pt>
                <c:pt idx="1979">
                  <c:v>6332800</c:v>
                </c:pt>
                <c:pt idx="1980">
                  <c:v>6336000</c:v>
                </c:pt>
                <c:pt idx="1981">
                  <c:v>6339200</c:v>
                </c:pt>
                <c:pt idx="1982">
                  <c:v>6342400</c:v>
                </c:pt>
                <c:pt idx="1983">
                  <c:v>6345600</c:v>
                </c:pt>
                <c:pt idx="1984">
                  <c:v>6348800</c:v>
                </c:pt>
                <c:pt idx="1985">
                  <c:v>6352000</c:v>
                </c:pt>
                <c:pt idx="1986">
                  <c:v>6355200</c:v>
                </c:pt>
                <c:pt idx="1987">
                  <c:v>6358400</c:v>
                </c:pt>
                <c:pt idx="1988">
                  <c:v>6361600</c:v>
                </c:pt>
                <c:pt idx="1989">
                  <c:v>6364800</c:v>
                </c:pt>
                <c:pt idx="1990">
                  <c:v>6368000</c:v>
                </c:pt>
                <c:pt idx="1991">
                  <c:v>6371200</c:v>
                </c:pt>
                <c:pt idx="1992">
                  <c:v>6374400</c:v>
                </c:pt>
                <c:pt idx="1993">
                  <c:v>6377600</c:v>
                </c:pt>
                <c:pt idx="1994">
                  <c:v>6380800</c:v>
                </c:pt>
                <c:pt idx="1995">
                  <c:v>6384000</c:v>
                </c:pt>
                <c:pt idx="1996">
                  <c:v>6387200</c:v>
                </c:pt>
                <c:pt idx="1997">
                  <c:v>6390400</c:v>
                </c:pt>
                <c:pt idx="1998">
                  <c:v>6393600</c:v>
                </c:pt>
                <c:pt idx="1999">
                  <c:v>6396800</c:v>
                </c:pt>
                <c:pt idx="2000">
                  <c:v>6400000</c:v>
                </c:pt>
                <c:pt idx="2001">
                  <c:v>6403200</c:v>
                </c:pt>
                <c:pt idx="2002">
                  <c:v>6406400</c:v>
                </c:pt>
                <c:pt idx="2003">
                  <c:v>6409600</c:v>
                </c:pt>
                <c:pt idx="2004">
                  <c:v>6412800</c:v>
                </c:pt>
                <c:pt idx="2005">
                  <c:v>6416000</c:v>
                </c:pt>
                <c:pt idx="2006">
                  <c:v>6419200</c:v>
                </c:pt>
                <c:pt idx="2007">
                  <c:v>6422400</c:v>
                </c:pt>
                <c:pt idx="2008">
                  <c:v>6425600</c:v>
                </c:pt>
                <c:pt idx="2009">
                  <c:v>6428800</c:v>
                </c:pt>
                <c:pt idx="2010">
                  <c:v>6432000</c:v>
                </c:pt>
                <c:pt idx="2011">
                  <c:v>6435200</c:v>
                </c:pt>
                <c:pt idx="2012">
                  <c:v>6438400</c:v>
                </c:pt>
                <c:pt idx="2013">
                  <c:v>6441600</c:v>
                </c:pt>
                <c:pt idx="2014">
                  <c:v>6444800</c:v>
                </c:pt>
                <c:pt idx="2015">
                  <c:v>6448000</c:v>
                </c:pt>
                <c:pt idx="2016">
                  <c:v>6451200</c:v>
                </c:pt>
                <c:pt idx="2017">
                  <c:v>6454400</c:v>
                </c:pt>
                <c:pt idx="2018">
                  <c:v>6457600</c:v>
                </c:pt>
                <c:pt idx="2019">
                  <c:v>6460800</c:v>
                </c:pt>
                <c:pt idx="2020">
                  <c:v>6464000</c:v>
                </c:pt>
                <c:pt idx="2021">
                  <c:v>6467200</c:v>
                </c:pt>
                <c:pt idx="2022">
                  <c:v>6470400</c:v>
                </c:pt>
                <c:pt idx="2023">
                  <c:v>6473600</c:v>
                </c:pt>
                <c:pt idx="2024">
                  <c:v>6476800</c:v>
                </c:pt>
                <c:pt idx="2025">
                  <c:v>6480000</c:v>
                </c:pt>
                <c:pt idx="2026">
                  <c:v>6483200</c:v>
                </c:pt>
                <c:pt idx="2027">
                  <c:v>6486400</c:v>
                </c:pt>
                <c:pt idx="2028">
                  <c:v>6489600</c:v>
                </c:pt>
                <c:pt idx="2029">
                  <c:v>6492800</c:v>
                </c:pt>
                <c:pt idx="2030">
                  <c:v>6496000</c:v>
                </c:pt>
                <c:pt idx="2031">
                  <c:v>6499200</c:v>
                </c:pt>
                <c:pt idx="2032">
                  <c:v>6502400</c:v>
                </c:pt>
                <c:pt idx="2033">
                  <c:v>6505600</c:v>
                </c:pt>
                <c:pt idx="2034">
                  <c:v>6508800</c:v>
                </c:pt>
                <c:pt idx="2035">
                  <c:v>6512000</c:v>
                </c:pt>
                <c:pt idx="2036">
                  <c:v>6515200</c:v>
                </c:pt>
                <c:pt idx="2037">
                  <c:v>6518400</c:v>
                </c:pt>
                <c:pt idx="2038">
                  <c:v>6521600</c:v>
                </c:pt>
                <c:pt idx="2039">
                  <c:v>6524800</c:v>
                </c:pt>
                <c:pt idx="2040">
                  <c:v>6528000</c:v>
                </c:pt>
                <c:pt idx="2041">
                  <c:v>6531200</c:v>
                </c:pt>
                <c:pt idx="2042">
                  <c:v>6534400</c:v>
                </c:pt>
                <c:pt idx="2043">
                  <c:v>6537600</c:v>
                </c:pt>
                <c:pt idx="2044">
                  <c:v>6540800</c:v>
                </c:pt>
                <c:pt idx="2045">
                  <c:v>6544000</c:v>
                </c:pt>
                <c:pt idx="2046">
                  <c:v>6547200</c:v>
                </c:pt>
                <c:pt idx="2047">
                  <c:v>6550400</c:v>
                </c:pt>
                <c:pt idx="2048">
                  <c:v>6553600</c:v>
                </c:pt>
                <c:pt idx="2049">
                  <c:v>6556800</c:v>
                </c:pt>
                <c:pt idx="2050">
                  <c:v>6560000</c:v>
                </c:pt>
                <c:pt idx="2051">
                  <c:v>6563200</c:v>
                </c:pt>
                <c:pt idx="2052">
                  <c:v>6566400</c:v>
                </c:pt>
                <c:pt idx="2053">
                  <c:v>6569600</c:v>
                </c:pt>
                <c:pt idx="2054">
                  <c:v>6572800</c:v>
                </c:pt>
                <c:pt idx="2055">
                  <c:v>6576000</c:v>
                </c:pt>
                <c:pt idx="2056">
                  <c:v>6579200</c:v>
                </c:pt>
                <c:pt idx="2057">
                  <c:v>6582400</c:v>
                </c:pt>
                <c:pt idx="2058">
                  <c:v>6585600</c:v>
                </c:pt>
                <c:pt idx="2059">
                  <c:v>6588800</c:v>
                </c:pt>
                <c:pt idx="2060">
                  <c:v>6592000</c:v>
                </c:pt>
                <c:pt idx="2061">
                  <c:v>6595200</c:v>
                </c:pt>
                <c:pt idx="2062">
                  <c:v>6598400</c:v>
                </c:pt>
                <c:pt idx="2063">
                  <c:v>6601600</c:v>
                </c:pt>
                <c:pt idx="2064">
                  <c:v>6604800</c:v>
                </c:pt>
                <c:pt idx="2065">
                  <c:v>6608000</c:v>
                </c:pt>
                <c:pt idx="2066">
                  <c:v>6611200</c:v>
                </c:pt>
                <c:pt idx="2067">
                  <c:v>6614400</c:v>
                </c:pt>
                <c:pt idx="2068">
                  <c:v>6617600</c:v>
                </c:pt>
                <c:pt idx="2069">
                  <c:v>6620800</c:v>
                </c:pt>
                <c:pt idx="2070">
                  <c:v>6624000</c:v>
                </c:pt>
                <c:pt idx="2071">
                  <c:v>6627200</c:v>
                </c:pt>
                <c:pt idx="2072">
                  <c:v>6630400</c:v>
                </c:pt>
                <c:pt idx="2073">
                  <c:v>6633600</c:v>
                </c:pt>
                <c:pt idx="2074">
                  <c:v>6636800</c:v>
                </c:pt>
                <c:pt idx="2075">
                  <c:v>6640000</c:v>
                </c:pt>
                <c:pt idx="2076">
                  <c:v>6643200</c:v>
                </c:pt>
                <c:pt idx="2077">
                  <c:v>6646400</c:v>
                </c:pt>
                <c:pt idx="2078">
                  <c:v>6649600</c:v>
                </c:pt>
                <c:pt idx="2079">
                  <c:v>6652800</c:v>
                </c:pt>
                <c:pt idx="2080">
                  <c:v>6656000</c:v>
                </c:pt>
                <c:pt idx="2081">
                  <c:v>6659200</c:v>
                </c:pt>
                <c:pt idx="2082">
                  <c:v>6662400</c:v>
                </c:pt>
                <c:pt idx="2083">
                  <c:v>6665600</c:v>
                </c:pt>
                <c:pt idx="2084">
                  <c:v>6668800</c:v>
                </c:pt>
                <c:pt idx="2085">
                  <c:v>6672000</c:v>
                </c:pt>
                <c:pt idx="2086">
                  <c:v>6675200</c:v>
                </c:pt>
                <c:pt idx="2087">
                  <c:v>6678400</c:v>
                </c:pt>
                <c:pt idx="2088">
                  <c:v>6681600</c:v>
                </c:pt>
                <c:pt idx="2089">
                  <c:v>6684800</c:v>
                </c:pt>
                <c:pt idx="2090">
                  <c:v>6688000</c:v>
                </c:pt>
                <c:pt idx="2091">
                  <c:v>6691200</c:v>
                </c:pt>
                <c:pt idx="2092">
                  <c:v>6694400</c:v>
                </c:pt>
                <c:pt idx="2093">
                  <c:v>6697600</c:v>
                </c:pt>
                <c:pt idx="2094">
                  <c:v>6700800</c:v>
                </c:pt>
                <c:pt idx="2095">
                  <c:v>6704000</c:v>
                </c:pt>
                <c:pt idx="2096">
                  <c:v>6707200</c:v>
                </c:pt>
                <c:pt idx="2097">
                  <c:v>6710400</c:v>
                </c:pt>
                <c:pt idx="2098">
                  <c:v>6713600</c:v>
                </c:pt>
                <c:pt idx="2099">
                  <c:v>6716800</c:v>
                </c:pt>
                <c:pt idx="2100">
                  <c:v>6720000</c:v>
                </c:pt>
                <c:pt idx="2101">
                  <c:v>6723200</c:v>
                </c:pt>
                <c:pt idx="2102">
                  <c:v>6726400</c:v>
                </c:pt>
                <c:pt idx="2103">
                  <c:v>6729600</c:v>
                </c:pt>
                <c:pt idx="2104">
                  <c:v>6732800</c:v>
                </c:pt>
                <c:pt idx="2105">
                  <c:v>6736000</c:v>
                </c:pt>
                <c:pt idx="2106">
                  <c:v>6739200</c:v>
                </c:pt>
                <c:pt idx="2107">
                  <c:v>6742400</c:v>
                </c:pt>
                <c:pt idx="2108">
                  <c:v>6745600</c:v>
                </c:pt>
                <c:pt idx="2109">
                  <c:v>6748800</c:v>
                </c:pt>
                <c:pt idx="2110">
                  <c:v>6752000</c:v>
                </c:pt>
                <c:pt idx="2111">
                  <c:v>6755200</c:v>
                </c:pt>
                <c:pt idx="2112">
                  <c:v>6758400</c:v>
                </c:pt>
                <c:pt idx="2113">
                  <c:v>6761600</c:v>
                </c:pt>
                <c:pt idx="2114">
                  <c:v>6764800</c:v>
                </c:pt>
                <c:pt idx="2115">
                  <c:v>6768000</c:v>
                </c:pt>
                <c:pt idx="2116">
                  <c:v>6771200</c:v>
                </c:pt>
                <c:pt idx="2117">
                  <c:v>6774400</c:v>
                </c:pt>
                <c:pt idx="2118">
                  <c:v>6777600</c:v>
                </c:pt>
                <c:pt idx="2119">
                  <c:v>6780800</c:v>
                </c:pt>
                <c:pt idx="2120">
                  <c:v>6784000</c:v>
                </c:pt>
                <c:pt idx="2121">
                  <c:v>6787200</c:v>
                </c:pt>
                <c:pt idx="2122">
                  <c:v>6790400</c:v>
                </c:pt>
                <c:pt idx="2123">
                  <c:v>6793600</c:v>
                </c:pt>
                <c:pt idx="2124">
                  <c:v>6796800</c:v>
                </c:pt>
                <c:pt idx="2125">
                  <c:v>6800000</c:v>
                </c:pt>
                <c:pt idx="2126">
                  <c:v>6803200</c:v>
                </c:pt>
                <c:pt idx="2127">
                  <c:v>6806400</c:v>
                </c:pt>
                <c:pt idx="2128">
                  <c:v>6809600</c:v>
                </c:pt>
                <c:pt idx="2129">
                  <c:v>6812800</c:v>
                </c:pt>
                <c:pt idx="2130">
                  <c:v>6816000</c:v>
                </c:pt>
                <c:pt idx="2131">
                  <c:v>6819200</c:v>
                </c:pt>
                <c:pt idx="2132">
                  <c:v>6822400</c:v>
                </c:pt>
                <c:pt idx="2133">
                  <c:v>6825600</c:v>
                </c:pt>
                <c:pt idx="2134">
                  <c:v>6828800</c:v>
                </c:pt>
                <c:pt idx="2135">
                  <c:v>6832000</c:v>
                </c:pt>
                <c:pt idx="2136">
                  <c:v>6835200</c:v>
                </c:pt>
                <c:pt idx="2137">
                  <c:v>6838400</c:v>
                </c:pt>
                <c:pt idx="2138">
                  <c:v>6841600</c:v>
                </c:pt>
                <c:pt idx="2139">
                  <c:v>6844800</c:v>
                </c:pt>
                <c:pt idx="2140">
                  <c:v>6848000</c:v>
                </c:pt>
                <c:pt idx="2141">
                  <c:v>6851200</c:v>
                </c:pt>
                <c:pt idx="2142">
                  <c:v>6854400</c:v>
                </c:pt>
                <c:pt idx="2143">
                  <c:v>6857600</c:v>
                </c:pt>
                <c:pt idx="2144">
                  <c:v>6860800</c:v>
                </c:pt>
                <c:pt idx="2145">
                  <c:v>6864000</c:v>
                </c:pt>
                <c:pt idx="2146">
                  <c:v>6867200</c:v>
                </c:pt>
                <c:pt idx="2147">
                  <c:v>6870400</c:v>
                </c:pt>
                <c:pt idx="2148">
                  <c:v>6873600</c:v>
                </c:pt>
                <c:pt idx="2149">
                  <c:v>6876800</c:v>
                </c:pt>
                <c:pt idx="2150">
                  <c:v>6880000</c:v>
                </c:pt>
                <c:pt idx="2151">
                  <c:v>6883200</c:v>
                </c:pt>
                <c:pt idx="2152">
                  <c:v>6886400</c:v>
                </c:pt>
                <c:pt idx="2153">
                  <c:v>6889600</c:v>
                </c:pt>
                <c:pt idx="2154">
                  <c:v>6892800</c:v>
                </c:pt>
                <c:pt idx="2155">
                  <c:v>6896000</c:v>
                </c:pt>
                <c:pt idx="2156">
                  <c:v>6899200</c:v>
                </c:pt>
                <c:pt idx="2157">
                  <c:v>6902400</c:v>
                </c:pt>
                <c:pt idx="2158">
                  <c:v>6905600</c:v>
                </c:pt>
                <c:pt idx="2159">
                  <c:v>6908800</c:v>
                </c:pt>
                <c:pt idx="2160">
                  <c:v>6912000</c:v>
                </c:pt>
                <c:pt idx="2161">
                  <c:v>6915200</c:v>
                </c:pt>
                <c:pt idx="2162">
                  <c:v>6918400</c:v>
                </c:pt>
                <c:pt idx="2163">
                  <c:v>6921600</c:v>
                </c:pt>
                <c:pt idx="2164">
                  <c:v>6924800</c:v>
                </c:pt>
                <c:pt idx="2165">
                  <c:v>6928000</c:v>
                </c:pt>
                <c:pt idx="2166">
                  <c:v>6931200</c:v>
                </c:pt>
                <c:pt idx="2167">
                  <c:v>6934400</c:v>
                </c:pt>
                <c:pt idx="2168">
                  <c:v>6937600</c:v>
                </c:pt>
                <c:pt idx="2169">
                  <c:v>6940800</c:v>
                </c:pt>
                <c:pt idx="2170">
                  <c:v>6944000</c:v>
                </c:pt>
                <c:pt idx="2171">
                  <c:v>6947200</c:v>
                </c:pt>
                <c:pt idx="2172">
                  <c:v>6950400</c:v>
                </c:pt>
                <c:pt idx="2173">
                  <c:v>6953600</c:v>
                </c:pt>
                <c:pt idx="2174">
                  <c:v>6956800</c:v>
                </c:pt>
                <c:pt idx="2175">
                  <c:v>6960000</c:v>
                </c:pt>
                <c:pt idx="2176">
                  <c:v>6963200</c:v>
                </c:pt>
                <c:pt idx="2177">
                  <c:v>6966400</c:v>
                </c:pt>
                <c:pt idx="2178">
                  <c:v>6969600</c:v>
                </c:pt>
                <c:pt idx="2179">
                  <c:v>6972800</c:v>
                </c:pt>
                <c:pt idx="2180">
                  <c:v>6976000</c:v>
                </c:pt>
                <c:pt idx="2181">
                  <c:v>6979200</c:v>
                </c:pt>
                <c:pt idx="2182">
                  <c:v>6982400</c:v>
                </c:pt>
                <c:pt idx="2183">
                  <c:v>6985600</c:v>
                </c:pt>
                <c:pt idx="2184">
                  <c:v>6988800</c:v>
                </c:pt>
                <c:pt idx="2185">
                  <c:v>6992000</c:v>
                </c:pt>
                <c:pt idx="2186">
                  <c:v>6995200</c:v>
                </c:pt>
                <c:pt idx="2187">
                  <c:v>6998400</c:v>
                </c:pt>
                <c:pt idx="2188">
                  <c:v>7001600</c:v>
                </c:pt>
                <c:pt idx="2189">
                  <c:v>7004800</c:v>
                </c:pt>
                <c:pt idx="2190">
                  <c:v>7008000</c:v>
                </c:pt>
                <c:pt idx="2191">
                  <c:v>7011200</c:v>
                </c:pt>
                <c:pt idx="2192">
                  <c:v>7014400</c:v>
                </c:pt>
                <c:pt idx="2193">
                  <c:v>7017600</c:v>
                </c:pt>
                <c:pt idx="2194">
                  <c:v>7020800</c:v>
                </c:pt>
                <c:pt idx="2195">
                  <c:v>7024000</c:v>
                </c:pt>
                <c:pt idx="2196">
                  <c:v>7027200</c:v>
                </c:pt>
                <c:pt idx="2197">
                  <c:v>7030400</c:v>
                </c:pt>
                <c:pt idx="2198">
                  <c:v>7033600</c:v>
                </c:pt>
                <c:pt idx="2199">
                  <c:v>7036800</c:v>
                </c:pt>
                <c:pt idx="2200">
                  <c:v>7040000</c:v>
                </c:pt>
                <c:pt idx="2201">
                  <c:v>7043200</c:v>
                </c:pt>
                <c:pt idx="2202">
                  <c:v>7046400</c:v>
                </c:pt>
                <c:pt idx="2203">
                  <c:v>7049600</c:v>
                </c:pt>
                <c:pt idx="2204">
                  <c:v>7052800</c:v>
                </c:pt>
                <c:pt idx="2205">
                  <c:v>7056000</c:v>
                </c:pt>
                <c:pt idx="2206">
                  <c:v>7059200</c:v>
                </c:pt>
                <c:pt idx="2207">
                  <c:v>7062400</c:v>
                </c:pt>
                <c:pt idx="2208">
                  <c:v>7065600</c:v>
                </c:pt>
                <c:pt idx="2209">
                  <c:v>7068800</c:v>
                </c:pt>
                <c:pt idx="2210">
                  <c:v>7072000</c:v>
                </c:pt>
                <c:pt idx="2211">
                  <c:v>7075200</c:v>
                </c:pt>
                <c:pt idx="2212">
                  <c:v>7078400</c:v>
                </c:pt>
                <c:pt idx="2213">
                  <c:v>7081600</c:v>
                </c:pt>
                <c:pt idx="2214">
                  <c:v>7084800</c:v>
                </c:pt>
                <c:pt idx="2215">
                  <c:v>7088000</c:v>
                </c:pt>
                <c:pt idx="2216">
                  <c:v>7091200</c:v>
                </c:pt>
                <c:pt idx="2217">
                  <c:v>7094400</c:v>
                </c:pt>
                <c:pt idx="2218">
                  <c:v>7097600</c:v>
                </c:pt>
                <c:pt idx="2219">
                  <c:v>7100800</c:v>
                </c:pt>
                <c:pt idx="2220">
                  <c:v>7104000</c:v>
                </c:pt>
                <c:pt idx="2221">
                  <c:v>7107200</c:v>
                </c:pt>
                <c:pt idx="2222">
                  <c:v>7110400</c:v>
                </c:pt>
                <c:pt idx="2223">
                  <c:v>7113600</c:v>
                </c:pt>
                <c:pt idx="2224">
                  <c:v>7116800</c:v>
                </c:pt>
                <c:pt idx="2225">
                  <c:v>7120000</c:v>
                </c:pt>
                <c:pt idx="2226">
                  <c:v>7123200</c:v>
                </c:pt>
                <c:pt idx="2227">
                  <c:v>7126400</c:v>
                </c:pt>
                <c:pt idx="2228">
                  <c:v>7129600</c:v>
                </c:pt>
                <c:pt idx="2229">
                  <c:v>7132800</c:v>
                </c:pt>
                <c:pt idx="2230">
                  <c:v>7136000</c:v>
                </c:pt>
                <c:pt idx="2231">
                  <c:v>7139200</c:v>
                </c:pt>
                <c:pt idx="2232">
                  <c:v>7142400</c:v>
                </c:pt>
                <c:pt idx="2233">
                  <c:v>7145600</c:v>
                </c:pt>
                <c:pt idx="2234">
                  <c:v>7148800</c:v>
                </c:pt>
                <c:pt idx="2235">
                  <c:v>7152000</c:v>
                </c:pt>
                <c:pt idx="2236">
                  <c:v>7155200</c:v>
                </c:pt>
                <c:pt idx="2237">
                  <c:v>7158400</c:v>
                </c:pt>
                <c:pt idx="2238">
                  <c:v>7161600</c:v>
                </c:pt>
                <c:pt idx="2239">
                  <c:v>7164800</c:v>
                </c:pt>
                <c:pt idx="2240">
                  <c:v>7168000</c:v>
                </c:pt>
                <c:pt idx="2241">
                  <c:v>7171200</c:v>
                </c:pt>
                <c:pt idx="2242">
                  <c:v>7174400</c:v>
                </c:pt>
                <c:pt idx="2243">
                  <c:v>7177600</c:v>
                </c:pt>
                <c:pt idx="2244">
                  <c:v>7180800</c:v>
                </c:pt>
                <c:pt idx="2245">
                  <c:v>7184000</c:v>
                </c:pt>
                <c:pt idx="2246">
                  <c:v>7187200</c:v>
                </c:pt>
                <c:pt idx="2247">
                  <c:v>7190400</c:v>
                </c:pt>
                <c:pt idx="2248">
                  <c:v>7193600</c:v>
                </c:pt>
                <c:pt idx="2249">
                  <c:v>7196800</c:v>
                </c:pt>
                <c:pt idx="2250">
                  <c:v>7200000</c:v>
                </c:pt>
                <c:pt idx="2251">
                  <c:v>7203200</c:v>
                </c:pt>
                <c:pt idx="2252">
                  <c:v>7206400</c:v>
                </c:pt>
                <c:pt idx="2253">
                  <c:v>7209600</c:v>
                </c:pt>
                <c:pt idx="2254">
                  <c:v>7212800</c:v>
                </c:pt>
                <c:pt idx="2255">
                  <c:v>7216000</c:v>
                </c:pt>
                <c:pt idx="2256">
                  <c:v>7219200</c:v>
                </c:pt>
                <c:pt idx="2257">
                  <c:v>7222400</c:v>
                </c:pt>
                <c:pt idx="2258">
                  <c:v>7225600</c:v>
                </c:pt>
                <c:pt idx="2259">
                  <c:v>7228800</c:v>
                </c:pt>
                <c:pt idx="2260">
                  <c:v>7232000</c:v>
                </c:pt>
                <c:pt idx="2261">
                  <c:v>7235200</c:v>
                </c:pt>
                <c:pt idx="2262">
                  <c:v>7238400</c:v>
                </c:pt>
                <c:pt idx="2263">
                  <c:v>7241600</c:v>
                </c:pt>
                <c:pt idx="2264">
                  <c:v>7244800</c:v>
                </c:pt>
                <c:pt idx="2265">
                  <c:v>7248000</c:v>
                </c:pt>
                <c:pt idx="2266">
                  <c:v>7251200</c:v>
                </c:pt>
                <c:pt idx="2267">
                  <c:v>7254400</c:v>
                </c:pt>
                <c:pt idx="2268">
                  <c:v>7257600</c:v>
                </c:pt>
                <c:pt idx="2269">
                  <c:v>7260800</c:v>
                </c:pt>
                <c:pt idx="2270">
                  <c:v>7264000</c:v>
                </c:pt>
                <c:pt idx="2271">
                  <c:v>7267200</c:v>
                </c:pt>
                <c:pt idx="2272">
                  <c:v>7270400</c:v>
                </c:pt>
                <c:pt idx="2273">
                  <c:v>7273600</c:v>
                </c:pt>
                <c:pt idx="2274">
                  <c:v>7276800</c:v>
                </c:pt>
                <c:pt idx="2275">
                  <c:v>7280000</c:v>
                </c:pt>
                <c:pt idx="2276">
                  <c:v>7283200</c:v>
                </c:pt>
                <c:pt idx="2277">
                  <c:v>7286400</c:v>
                </c:pt>
                <c:pt idx="2278">
                  <c:v>7289600</c:v>
                </c:pt>
                <c:pt idx="2279">
                  <c:v>7292800</c:v>
                </c:pt>
                <c:pt idx="2280">
                  <c:v>7296000</c:v>
                </c:pt>
                <c:pt idx="2281">
                  <c:v>7299200</c:v>
                </c:pt>
                <c:pt idx="2282">
                  <c:v>7302400</c:v>
                </c:pt>
                <c:pt idx="2283">
                  <c:v>7305600</c:v>
                </c:pt>
                <c:pt idx="2284">
                  <c:v>7308800</c:v>
                </c:pt>
                <c:pt idx="2285">
                  <c:v>7312000</c:v>
                </c:pt>
                <c:pt idx="2286">
                  <c:v>7315200</c:v>
                </c:pt>
                <c:pt idx="2287">
                  <c:v>7318400</c:v>
                </c:pt>
                <c:pt idx="2288">
                  <c:v>7321600</c:v>
                </c:pt>
                <c:pt idx="2289">
                  <c:v>7324800</c:v>
                </c:pt>
                <c:pt idx="2290">
                  <c:v>7328000</c:v>
                </c:pt>
                <c:pt idx="2291">
                  <c:v>7331200</c:v>
                </c:pt>
                <c:pt idx="2292">
                  <c:v>7334400</c:v>
                </c:pt>
                <c:pt idx="2293">
                  <c:v>7337600</c:v>
                </c:pt>
                <c:pt idx="2294">
                  <c:v>7340800</c:v>
                </c:pt>
                <c:pt idx="2295">
                  <c:v>7344000</c:v>
                </c:pt>
                <c:pt idx="2296">
                  <c:v>7347200</c:v>
                </c:pt>
                <c:pt idx="2297">
                  <c:v>7350400</c:v>
                </c:pt>
                <c:pt idx="2298">
                  <c:v>7353600</c:v>
                </c:pt>
                <c:pt idx="2299">
                  <c:v>7356800</c:v>
                </c:pt>
                <c:pt idx="2300">
                  <c:v>7360000</c:v>
                </c:pt>
                <c:pt idx="2301">
                  <c:v>7363200</c:v>
                </c:pt>
                <c:pt idx="2302">
                  <c:v>7366400</c:v>
                </c:pt>
                <c:pt idx="2303">
                  <c:v>7369600</c:v>
                </c:pt>
                <c:pt idx="2304">
                  <c:v>7372800</c:v>
                </c:pt>
                <c:pt idx="2305">
                  <c:v>7376000</c:v>
                </c:pt>
                <c:pt idx="2306">
                  <c:v>7379200</c:v>
                </c:pt>
                <c:pt idx="2307">
                  <c:v>7382400</c:v>
                </c:pt>
                <c:pt idx="2308">
                  <c:v>7385600</c:v>
                </c:pt>
                <c:pt idx="2309">
                  <c:v>7388800</c:v>
                </c:pt>
                <c:pt idx="2310">
                  <c:v>7392000</c:v>
                </c:pt>
                <c:pt idx="2311">
                  <c:v>7395200</c:v>
                </c:pt>
                <c:pt idx="2312">
                  <c:v>7398400</c:v>
                </c:pt>
                <c:pt idx="2313">
                  <c:v>7401600</c:v>
                </c:pt>
                <c:pt idx="2314">
                  <c:v>7404800</c:v>
                </c:pt>
                <c:pt idx="2315">
                  <c:v>7408000</c:v>
                </c:pt>
                <c:pt idx="2316">
                  <c:v>7411200</c:v>
                </c:pt>
                <c:pt idx="2317">
                  <c:v>7414400</c:v>
                </c:pt>
                <c:pt idx="2318">
                  <c:v>7417600</c:v>
                </c:pt>
                <c:pt idx="2319">
                  <c:v>7420800</c:v>
                </c:pt>
                <c:pt idx="2320">
                  <c:v>7424000</c:v>
                </c:pt>
                <c:pt idx="2321">
                  <c:v>7427200</c:v>
                </c:pt>
                <c:pt idx="2322">
                  <c:v>7430400</c:v>
                </c:pt>
                <c:pt idx="2323">
                  <c:v>7433600</c:v>
                </c:pt>
                <c:pt idx="2324">
                  <c:v>7436800</c:v>
                </c:pt>
                <c:pt idx="2325">
                  <c:v>7440000</c:v>
                </c:pt>
                <c:pt idx="2326">
                  <c:v>7443200</c:v>
                </c:pt>
                <c:pt idx="2327">
                  <c:v>7446400</c:v>
                </c:pt>
                <c:pt idx="2328">
                  <c:v>7449600</c:v>
                </c:pt>
                <c:pt idx="2329">
                  <c:v>7452800</c:v>
                </c:pt>
                <c:pt idx="2330">
                  <c:v>7456000</c:v>
                </c:pt>
                <c:pt idx="2331">
                  <c:v>7459200</c:v>
                </c:pt>
                <c:pt idx="2332">
                  <c:v>7462400</c:v>
                </c:pt>
                <c:pt idx="2333">
                  <c:v>7465600</c:v>
                </c:pt>
                <c:pt idx="2334">
                  <c:v>7468800</c:v>
                </c:pt>
                <c:pt idx="2335">
                  <c:v>7472000</c:v>
                </c:pt>
                <c:pt idx="2336">
                  <c:v>7475200</c:v>
                </c:pt>
                <c:pt idx="2337">
                  <c:v>7478400</c:v>
                </c:pt>
                <c:pt idx="2338">
                  <c:v>7481600</c:v>
                </c:pt>
                <c:pt idx="2339">
                  <c:v>7484800</c:v>
                </c:pt>
                <c:pt idx="2340">
                  <c:v>7488000</c:v>
                </c:pt>
                <c:pt idx="2341">
                  <c:v>7491200</c:v>
                </c:pt>
                <c:pt idx="2342">
                  <c:v>7494400</c:v>
                </c:pt>
                <c:pt idx="2343">
                  <c:v>7497600</c:v>
                </c:pt>
                <c:pt idx="2344">
                  <c:v>7500800</c:v>
                </c:pt>
                <c:pt idx="2345">
                  <c:v>7504000</c:v>
                </c:pt>
                <c:pt idx="2346">
                  <c:v>7507200</c:v>
                </c:pt>
                <c:pt idx="2347">
                  <c:v>7510400</c:v>
                </c:pt>
                <c:pt idx="2348">
                  <c:v>7513600</c:v>
                </c:pt>
                <c:pt idx="2349">
                  <c:v>7516800</c:v>
                </c:pt>
                <c:pt idx="2350">
                  <c:v>7520000</c:v>
                </c:pt>
                <c:pt idx="2351">
                  <c:v>7523200</c:v>
                </c:pt>
                <c:pt idx="2352">
                  <c:v>7526400</c:v>
                </c:pt>
                <c:pt idx="2353">
                  <c:v>7529600</c:v>
                </c:pt>
                <c:pt idx="2354">
                  <c:v>7532800</c:v>
                </c:pt>
                <c:pt idx="2355">
                  <c:v>7536000</c:v>
                </c:pt>
                <c:pt idx="2356">
                  <c:v>7539200</c:v>
                </c:pt>
                <c:pt idx="2357">
                  <c:v>7542400</c:v>
                </c:pt>
                <c:pt idx="2358">
                  <c:v>7545600</c:v>
                </c:pt>
                <c:pt idx="2359">
                  <c:v>7548800</c:v>
                </c:pt>
                <c:pt idx="2360">
                  <c:v>7552000</c:v>
                </c:pt>
                <c:pt idx="2361">
                  <c:v>7555200</c:v>
                </c:pt>
                <c:pt idx="2362">
                  <c:v>7558400</c:v>
                </c:pt>
                <c:pt idx="2363">
                  <c:v>7561600</c:v>
                </c:pt>
                <c:pt idx="2364">
                  <c:v>7564800</c:v>
                </c:pt>
                <c:pt idx="2365">
                  <c:v>7568000</c:v>
                </c:pt>
                <c:pt idx="2366">
                  <c:v>7571200</c:v>
                </c:pt>
                <c:pt idx="2367">
                  <c:v>7574400</c:v>
                </c:pt>
                <c:pt idx="2368">
                  <c:v>7577600</c:v>
                </c:pt>
                <c:pt idx="2369">
                  <c:v>7580800</c:v>
                </c:pt>
                <c:pt idx="2370">
                  <c:v>7584000</c:v>
                </c:pt>
                <c:pt idx="2371">
                  <c:v>7587200</c:v>
                </c:pt>
                <c:pt idx="2372">
                  <c:v>7590400</c:v>
                </c:pt>
                <c:pt idx="2373">
                  <c:v>7593600</c:v>
                </c:pt>
                <c:pt idx="2374">
                  <c:v>7596800</c:v>
                </c:pt>
                <c:pt idx="2375">
                  <c:v>7600000</c:v>
                </c:pt>
                <c:pt idx="2376">
                  <c:v>7603200</c:v>
                </c:pt>
                <c:pt idx="2377">
                  <c:v>7606400</c:v>
                </c:pt>
                <c:pt idx="2378">
                  <c:v>7609600</c:v>
                </c:pt>
                <c:pt idx="2379">
                  <c:v>7612800</c:v>
                </c:pt>
                <c:pt idx="2380">
                  <c:v>7616000</c:v>
                </c:pt>
                <c:pt idx="2381">
                  <c:v>7619200</c:v>
                </c:pt>
                <c:pt idx="2382">
                  <c:v>7622400</c:v>
                </c:pt>
                <c:pt idx="2383">
                  <c:v>7625600</c:v>
                </c:pt>
                <c:pt idx="2384">
                  <c:v>7628800</c:v>
                </c:pt>
                <c:pt idx="2385">
                  <c:v>7632000</c:v>
                </c:pt>
                <c:pt idx="2386">
                  <c:v>7635200</c:v>
                </c:pt>
                <c:pt idx="2387">
                  <c:v>7638400</c:v>
                </c:pt>
                <c:pt idx="2388">
                  <c:v>7641600</c:v>
                </c:pt>
                <c:pt idx="2389">
                  <c:v>7644800</c:v>
                </c:pt>
                <c:pt idx="2390">
                  <c:v>7648000</c:v>
                </c:pt>
                <c:pt idx="2391">
                  <c:v>7651200</c:v>
                </c:pt>
                <c:pt idx="2392">
                  <c:v>7654400</c:v>
                </c:pt>
                <c:pt idx="2393">
                  <c:v>7657600</c:v>
                </c:pt>
                <c:pt idx="2394">
                  <c:v>7660800</c:v>
                </c:pt>
                <c:pt idx="2395">
                  <c:v>7664000</c:v>
                </c:pt>
                <c:pt idx="2396">
                  <c:v>7667200</c:v>
                </c:pt>
                <c:pt idx="2397">
                  <c:v>7670400</c:v>
                </c:pt>
                <c:pt idx="2398">
                  <c:v>7673600</c:v>
                </c:pt>
                <c:pt idx="2399">
                  <c:v>7676800</c:v>
                </c:pt>
                <c:pt idx="2400">
                  <c:v>7680000</c:v>
                </c:pt>
                <c:pt idx="2401">
                  <c:v>7683200</c:v>
                </c:pt>
                <c:pt idx="2402">
                  <c:v>7686400</c:v>
                </c:pt>
                <c:pt idx="2403">
                  <c:v>7689600</c:v>
                </c:pt>
                <c:pt idx="2404">
                  <c:v>7692800</c:v>
                </c:pt>
                <c:pt idx="2405">
                  <c:v>7696000</c:v>
                </c:pt>
                <c:pt idx="2406">
                  <c:v>7699200</c:v>
                </c:pt>
                <c:pt idx="2407">
                  <c:v>7702400</c:v>
                </c:pt>
                <c:pt idx="2408">
                  <c:v>7705600</c:v>
                </c:pt>
                <c:pt idx="2409">
                  <c:v>7708800</c:v>
                </c:pt>
                <c:pt idx="2410">
                  <c:v>7712000</c:v>
                </c:pt>
                <c:pt idx="2411">
                  <c:v>7715200</c:v>
                </c:pt>
                <c:pt idx="2412">
                  <c:v>7718400</c:v>
                </c:pt>
                <c:pt idx="2413">
                  <c:v>7721600</c:v>
                </c:pt>
                <c:pt idx="2414">
                  <c:v>7724800</c:v>
                </c:pt>
                <c:pt idx="2415">
                  <c:v>7728000</c:v>
                </c:pt>
                <c:pt idx="2416">
                  <c:v>7731200</c:v>
                </c:pt>
                <c:pt idx="2417">
                  <c:v>7734400</c:v>
                </c:pt>
                <c:pt idx="2418">
                  <c:v>7737600</c:v>
                </c:pt>
                <c:pt idx="2419">
                  <c:v>7740800</c:v>
                </c:pt>
                <c:pt idx="2420">
                  <c:v>7744000</c:v>
                </c:pt>
                <c:pt idx="2421">
                  <c:v>7747200</c:v>
                </c:pt>
                <c:pt idx="2422">
                  <c:v>7750400</c:v>
                </c:pt>
                <c:pt idx="2423">
                  <c:v>7753600</c:v>
                </c:pt>
                <c:pt idx="2424">
                  <c:v>7756800</c:v>
                </c:pt>
                <c:pt idx="2425">
                  <c:v>7760000</c:v>
                </c:pt>
                <c:pt idx="2426">
                  <c:v>7763200</c:v>
                </c:pt>
                <c:pt idx="2427">
                  <c:v>7766400</c:v>
                </c:pt>
                <c:pt idx="2428">
                  <c:v>7769600</c:v>
                </c:pt>
                <c:pt idx="2429">
                  <c:v>7772800</c:v>
                </c:pt>
                <c:pt idx="2430">
                  <c:v>7776000</c:v>
                </c:pt>
                <c:pt idx="2431">
                  <c:v>7779200</c:v>
                </c:pt>
                <c:pt idx="2432">
                  <c:v>7782400</c:v>
                </c:pt>
                <c:pt idx="2433">
                  <c:v>7785600</c:v>
                </c:pt>
                <c:pt idx="2434">
                  <c:v>7788800</c:v>
                </c:pt>
                <c:pt idx="2435">
                  <c:v>7792000</c:v>
                </c:pt>
                <c:pt idx="2436">
                  <c:v>7795200</c:v>
                </c:pt>
                <c:pt idx="2437">
                  <c:v>7798400</c:v>
                </c:pt>
                <c:pt idx="2438">
                  <c:v>7801600</c:v>
                </c:pt>
                <c:pt idx="2439">
                  <c:v>7804800</c:v>
                </c:pt>
                <c:pt idx="2440">
                  <c:v>7808000</c:v>
                </c:pt>
                <c:pt idx="2441">
                  <c:v>7811200</c:v>
                </c:pt>
                <c:pt idx="2442">
                  <c:v>7814400</c:v>
                </c:pt>
                <c:pt idx="2443">
                  <c:v>7817600</c:v>
                </c:pt>
                <c:pt idx="2444">
                  <c:v>7820800</c:v>
                </c:pt>
                <c:pt idx="2445">
                  <c:v>7824000</c:v>
                </c:pt>
                <c:pt idx="2446">
                  <c:v>7827200</c:v>
                </c:pt>
                <c:pt idx="2447">
                  <c:v>7830400</c:v>
                </c:pt>
                <c:pt idx="2448">
                  <c:v>7833600</c:v>
                </c:pt>
                <c:pt idx="2449">
                  <c:v>7836800</c:v>
                </c:pt>
                <c:pt idx="2450">
                  <c:v>7840000</c:v>
                </c:pt>
                <c:pt idx="2451">
                  <c:v>7843200</c:v>
                </c:pt>
                <c:pt idx="2452">
                  <c:v>7846400</c:v>
                </c:pt>
                <c:pt idx="2453">
                  <c:v>7849600</c:v>
                </c:pt>
                <c:pt idx="2454">
                  <c:v>7852800</c:v>
                </c:pt>
                <c:pt idx="2455">
                  <c:v>7856000</c:v>
                </c:pt>
                <c:pt idx="2456">
                  <c:v>7859200</c:v>
                </c:pt>
                <c:pt idx="2457">
                  <c:v>7862400</c:v>
                </c:pt>
                <c:pt idx="2458">
                  <c:v>7865600</c:v>
                </c:pt>
                <c:pt idx="2459">
                  <c:v>7868800</c:v>
                </c:pt>
                <c:pt idx="2460">
                  <c:v>7872000</c:v>
                </c:pt>
                <c:pt idx="2461">
                  <c:v>7875200</c:v>
                </c:pt>
                <c:pt idx="2462">
                  <c:v>7878400</c:v>
                </c:pt>
                <c:pt idx="2463">
                  <c:v>7881600</c:v>
                </c:pt>
                <c:pt idx="2464">
                  <c:v>7884800</c:v>
                </c:pt>
                <c:pt idx="2465">
                  <c:v>7888000</c:v>
                </c:pt>
                <c:pt idx="2466">
                  <c:v>7891200</c:v>
                </c:pt>
                <c:pt idx="2467">
                  <c:v>7894400</c:v>
                </c:pt>
                <c:pt idx="2468">
                  <c:v>7897600</c:v>
                </c:pt>
                <c:pt idx="2469">
                  <c:v>7900800</c:v>
                </c:pt>
                <c:pt idx="2470">
                  <c:v>7904000</c:v>
                </c:pt>
                <c:pt idx="2471">
                  <c:v>7907200</c:v>
                </c:pt>
                <c:pt idx="2472">
                  <c:v>7910400</c:v>
                </c:pt>
                <c:pt idx="2473">
                  <c:v>7913600</c:v>
                </c:pt>
                <c:pt idx="2474">
                  <c:v>7916800</c:v>
                </c:pt>
                <c:pt idx="2475">
                  <c:v>7920000</c:v>
                </c:pt>
                <c:pt idx="2476">
                  <c:v>7923200</c:v>
                </c:pt>
                <c:pt idx="2477">
                  <c:v>7926400</c:v>
                </c:pt>
                <c:pt idx="2478">
                  <c:v>7929600</c:v>
                </c:pt>
                <c:pt idx="2479">
                  <c:v>7932800</c:v>
                </c:pt>
                <c:pt idx="2480">
                  <c:v>7936000</c:v>
                </c:pt>
                <c:pt idx="2481">
                  <c:v>7939200</c:v>
                </c:pt>
                <c:pt idx="2482">
                  <c:v>7942400</c:v>
                </c:pt>
                <c:pt idx="2483">
                  <c:v>7945600</c:v>
                </c:pt>
                <c:pt idx="2484">
                  <c:v>7948800</c:v>
                </c:pt>
                <c:pt idx="2485">
                  <c:v>7952000</c:v>
                </c:pt>
                <c:pt idx="2486">
                  <c:v>7955200</c:v>
                </c:pt>
                <c:pt idx="2487">
                  <c:v>7958400</c:v>
                </c:pt>
                <c:pt idx="2488">
                  <c:v>7961600</c:v>
                </c:pt>
                <c:pt idx="2489">
                  <c:v>7964800</c:v>
                </c:pt>
                <c:pt idx="2490">
                  <c:v>7968000</c:v>
                </c:pt>
                <c:pt idx="2491">
                  <c:v>7971200</c:v>
                </c:pt>
                <c:pt idx="2492">
                  <c:v>7974400</c:v>
                </c:pt>
                <c:pt idx="2493">
                  <c:v>7977600</c:v>
                </c:pt>
                <c:pt idx="2494">
                  <c:v>7980800</c:v>
                </c:pt>
                <c:pt idx="2495">
                  <c:v>7984000</c:v>
                </c:pt>
                <c:pt idx="2496">
                  <c:v>7987200</c:v>
                </c:pt>
                <c:pt idx="2497">
                  <c:v>7990400</c:v>
                </c:pt>
                <c:pt idx="2498">
                  <c:v>7993600</c:v>
                </c:pt>
                <c:pt idx="2499">
                  <c:v>7996800</c:v>
                </c:pt>
                <c:pt idx="2500">
                  <c:v>8000000</c:v>
                </c:pt>
                <c:pt idx="2501">
                  <c:v>8003200</c:v>
                </c:pt>
                <c:pt idx="2502">
                  <c:v>8006400</c:v>
                </c:pt>
                <c:pt idx="2503">
                  <c:v>8009600</c:v>
                </c:pt>
                <c:pt idx="2504">
                  <c:v>8012800</c:v>
                </c:pt>
                <c:pt idx="2505">
                  <c:v>8016000</c:v>
                </c:pt>
                <c:pt idx="2506">
                  <c:v>8019200</c:v>
                </c:pt>
                <c:pt idx="2507">
                  <c:v>8022400</c:v>
                </c:pt>
                <c:pt idx="2508">
                  <c:v>8025600</c:v>
                </c:pt>
                <c:pt idx="2509">
                  <c:v>8028800</c:v>
                </c:pt>
                <c:pt idx="2510">
                  <c:v>8032000</c:v>
                </c:pt>
                <c:pt idx="2511">
                  <c:v>8035200</c:v>
                </c:pt>
                <c:pt idx="2512">
                  <c:v>8038400</c:v>
                </c:pt>
                <c:pt idx="2513">
                  <c:v>8041600</c:v>
                </c:pt>
                <c:pt idx="2514">
                  <c:v>8044800</c:v>
                </c:pt>
                <c:pt idx="2515">
                  <c:v>8048000</c:v>
                </c:pt>
                <c:pt idx="2516">
                  <c:v>8051200</c:v>
                </c:pt>
                <c:pt idx="2517">
                  <c:v>8054400</c:v>
                </c:pt>
                <c:pt idx="2518">
                  <c:v>8057600</c:v>
                </c:pt>
                <c:pt idx="2519">
                  <c:v>8060800</c:v>
                </c:pt>
                <c:pt idx="2520">
                  <c:v>8064000</c:v>
                </c:pt>
                <c:pt idx="2521">
                  <c:v>8067200</c:v>
                </c:pt>
                <c:pt idx="2522">
                  <c:v>8070400</c:v>
                </c:pt>
                <c:pt idx="2523">
                  <c:v>8073600</c:v>
                </c:pt>
                <c:pt idx="2524">
                  <c:v>8076800</c:v>
                </c:pt>
                <c:pt idx="2525">
                  <c:v>8080000</c:v>
                </c:pt>
                <c:pt idx="2526">
                  <c:v>8083200</c:v>
                </c:pt>
                <c:pt idx="2527">
                  <c:v>8086400</c:v>
                </c:pt>
                <c:pt idx="2528">
                  <c:v>8089600</c:v>
                </c:pt>
                <c:pt idx="2529">
                  <c:v>8092800</c:v>
                </c:pt>
                <c:pt idx="2530">
                  <c:v>8096000</c:v>
                </c:pt>
                <c:pt idx="2531">
                  <c:v>8099200</c:v>
                </c:pt>
                <c:pt idx="2532">
                  <c:v>8102400</c:v>
                </c:pt>
                <c:pt idx="2533">
                  <c:v>8105600</c:v>
                </c:pt>
                <c:pt idx="2534">
                  <c:v>8108800</c:v>
                </c:pt>
                <c:pt idx="2535">
                  <c:v>8112000</c:v>
                </c:pt>
                <c:pt idx="2536">
                  <c:v>8115200</c:v>
                </c:pt>
                <c:pt idx="2537">
                  <c:v>8118400</c:v>
                </c:pt>
                <c:pt idx="2538">
                  <c:v>8121600</c:v>
                </c:pt>
                <c:pt idx="2539">
                  <c:v>8124800</c:v>
                </c:pt>
                <c:pt idx="2540">
                  <c:v>8128000</c:v>
                </c:pt>
                <c:pt idx="2541">
                  <c:v>8131200</c:v>
                </c:pt>
                <c:pt idx="2542">
                  <c:v>8134400</c:v>
                </c:pt>
                <c:pt idx="2543">
                  <c:v>8137600</c:v>
                </c:pt>
                <c:pt idx="2544">
                  <c:v>8140800</c:v>
                </c:pt>
                <c:pt idx="2545">
                  <c:v>8144000</c:v>
                </c:pt>
                <c:pt idx="2546">
                  <c:v>8147200</c:v>
                </c:pt>
                <c:pt idx="2547">
                  <c:v>8150400</c:v>
                </c:pt>
                <c:pt idx="2548">
                  <c:v>8153600</c:v>
                </c:pt>
                <c:pt idx="2549">
                  <c:v>8156800</c:v>
                </c:pt>
                <c:pt idx="2550">
                  <c:v>8160000</c:v>
                </c:pt>
                <c:pt idx="2551">
                  <c:v>8163200</c:v>
                </c:pt>
                <c:pt idx="2552">
                  <c:v>8166400</c:v>
                </c:pt>
                <c:pt idx="2553">
                  <c:v>8169600</c:v>
                </c:pt>
                <c:pt idx="2554">
                  <c:v>8172800</c:v>
                </c:pt>
                <c:pt idx="2555">
                  <c:v>8176000</c:v>
                </c:pt>
                <c:pt idx="2556">
                  <c:v>8179200</c:v>
                </c:pt>
                <c:pt idx="2557">
                  <c:v>8182400</c:v>
                </c:pt>
                <c:pt idx="2558">
                  <c:v>8185600</c:v>
                </c:pt>
                <c:pt idx="2559">
                  <c:v>8188800</c:v>
                </c:pt>
                <c:pt idx="2560">
                  <c:v>8192000</c:v>
                </c:pt>
                <c:pt idx="2561">
                  <c:v>8195200</c:v>
                </c:pt>
                <c:pt idx="2562">
                  <c:v>8198400</c:v>
                </c:pt>
                <c:pt idx="2563">
                  <c:v>8201600</c:v>
                </c:pt>
                <c:pt idx="2564">
                  <c:v>8204800</c:v>
                </c:pt>
                <c:pt idx="2565">
                  <c:v>8208000</c:v>
                </c:pt>
                <c:pt idx="2566">
                  <c:v>8211200</c:v>
                </c:pt>
                <c:pt idx="2567">
                  <c:v>8214400</c:v>
                </c:pt>
                <c:pt idx="2568">
                  <c:v>8217600</c:v>
                </c:pt>
                <c:pt idx="2569">
                  <c:v>8220800</c:v>
                </c:pt>
                <c:pt idx="2570">
                  <c:v>8224000</c:v>
                </c:pt>
                <c:pt idx="2571">
                  <c:v>8227200</c:v>
                </c:pt>
                <c:pt idx="2572">
                  <c:v>8230400</c:v>
                </c:pt>
                <c:pt idx="2573">
                  <c:v>8233600</c:v>
                </c:pt>
                <c:pt idx="2574">
                  <c:v>8236800</c:v>
                </c:pt>
                <c:pt idx="2575">
                  <c:v>8240000</c:v>
                </c:pt>
                <c:pt idx="2576">
                  <c:v>8243200</c:v>
                </c:pt>
                <c:pt idx="2577">
                  <c:v>8246400</c:v>
                </c:pt>
                <c:pt idx="2578">
                  <c:v>8249600</c:v>
                </c:pt>
                <c:pt idx="2579">
                  <c:v>8252800</c:v>
                </c:pt>
                <c:pt idx="2580">
                  <c:v>8256000</c:v>
                </c:pt>
                <c:pt idx="2581">
                  <c:v>8259200</c:v>
                </c:pt>
                <c:pt idx="2582">
                  <c:v>8262400</c:v>
                </c:pt>
                <c:pt idx="2583">
                  <c:v>8265600</c:v>
                </c:pt>
                <c:pt idx="2584">
                  <c:v>8268800</c:v>
                </c:pt>
                <c:pt idx="2585">
                  <c:v>8272000</c:v>
                </c:pt>
                <c:pt idx="2586">
                  <c:v>8275200</c:v>
                </c:pt>
                <c:pt idx="2587">
                  <c:v>8278400</c:v>
                </c:pt>
                <c:pt idx="2588">
                  <c:v>8281600</c:v>
                </c:pt>
                <c:pt idx="2589">
                  <c:v>8284800</c:v>
                </c:pt>
                <c:pt idx="2590">
                  <c:v>8288000</c:v>
                </c:pt>
                <c:pt idx="2591">
                  <c:v>8291200</c:v>
                </c:pt>
                <c:pt idx="2592">
                  <c:v>8294400</c:v>
                </c:pt>
                <c:pt idx="2593">
                  <c:v>8297600</c:v>
                </c:pt>
                <c:pt idx="2594">
                  <c:v>8300800</c:v>
                </c:pt>
                <c:pt idx="2595">
                  <c:v>8304000</c:v>
                </c:pt>
                <c:pt idx="2596">
                  <c:v>8307200</c:v>
                </c:pt>
                <c:pt idx="2597">
                  <c:v>8310400</c:v>
                </c:pt>
                <c:pt idx="2598">
                  <c:v>8313600</c:v>
                </c:pt>
                <c:pt idx="2599">
                  <c:v>8316800</c:v>
                </c:pt>
                <c:pt idx="2600">
                  <c:v>8320000</c:v>
                </c:pt>
                <c:pt idx="2601">
                  <c:v>8323200</c:v>
                </c:pt>
                <c:pt idx="2602">
                  <c:v>8326400</c:v>
                </c:pt>
                <c:pt idx="2603">
                  <c:v>8329600</c:v>
                </c:pt>
                <c:pt idx="2604">
                  <c:v>8332800</c:v>
                </c:pt>
                <c:pt idx="2605">
                  <c:v>8336000</c:v>
                </c:pt>
                <c:pt idx="2606">
                  <c:v>8339200</c:v>
                </c:pt>
                <c:pt idx="2607">
                  <c:v>8342400</c:v>
                </c:pt>
                <c:pt idx="2608">
                  <c:v>8345600</c:v>
                </c:pt>
                <c:pt idx="2609">
                  <c:v>8348800</c:v>
                </c:pt>
                <c:pt idx="2610">
                  <c:v>8352000</c:v>
                </c:pt>
                <c:pt idx="2611">
                  <c:v>8355200</c:v>
                </c:pt>
                <c:pt idx="2612">
                  <c:v>8358400</c:v>
                </c:pt>
                <c:pt idx="2613">
                  <c:v>8361600</c:v>
                </c:pt>
                <c:pt idx="2614">
                  <c:v>8364800</c:v>
                </c:pt>
                <c:pt idx="2615">
                  <c:v>8368000</c:v>
                </c:pt>
                <c:pt idx="2616">
                  <c:v>8371200</c:v>
                </c:pt>
                <c:pt idx="2617">
                  <c:v>8374400</c:v>
                </c:pt>
                <c:pt idx="2618">
                  <c:v>8377600</c:v>
                </c:pt>
                <c:pt idx="2619">
                  <c:v>8380800</c:v>
                </c:pt>
                <c:pt idx="2620">
                  <c:v>8384000</c:v>
                </c:pt>
                <c:pt idx="2621">
                  <c:v>8387200</c:v>
                </c:pt>
                <c:pt idx="2622">
                  <c:v>8390400</c:v>
                </c:pt>
                <c:pt idx="2623">
                  <c:v>8393600</c:v>
                </c:pt>
                <c:pt idx="2624">
                  <c:v>8396800</c:v>
                </c:pt>
                <c:pt idx="2625">
                  <c:v>8400000</c:v>
                </c:pt>
                <c:pt idx="2626">
                  <c:v>8403200</c:v>
                </c:pt>
                <c:pt idx="2627">
                  <c:v>8406400</c:v>
                </c:pt>
                <c:pt idx="2628">
                  <c:v>8409600</c:v>
                </c:pt>
                <c:pt idx="2629">
                  <c:v>8412800</c:v>
                </c:pt>
                <c:pt idx="2630">
                  <c:v>8416000</c:v>
                </c:pt>
                <c:pt idx="2631">
                  <c:v>8419200</c:v>
                </c:pt>
                <c:pt idx="2632">
                  <c:v>8422400</c:v>
                </c:pt>
                <c:pt idx="2633">
                  <c:v>8425600</c:v>
                </c:pt>
                <c:pt idx="2634">
                  <c:v>8428800</c:v>
                </c:pt>
                <c:pt idx="2635">
                  <c:v>8432000</c:v>
                </c:pt>
                <c:pt idx="2636">
                  <c:v>8435200</c:v>
                </c:pt>
                <c:pt idx="2637">
                  <c:v>8438400</c:v>
                </c:pt>
                <c:pt idx="2638">
                  <c:v>8441600</c:v>
                </c:pt>
                <c:pt idx="2639">
                  <c:v>8444800</c:v>
                </c:pt>
                <c:pt idx="2640">
                  <c:v>8448000</c:v>
                </c:pt>
                <c:pt idx="2641">
                  <c:v>8451200</c:v>
                </c:pt>
                <c:pt idx="2642">
                  <c:v>8454400</c:v>
                </c:pt>
                <c:pt idx="2643">
                  <c:v>8457600</c:v>
                </c:pt>
                <c:pt idx="2644">
                  <c:v>8460800</c:v>
                </c:pt>
                <c:pt idx="2645">
                  <c:v>8464000</c:v>
                </c:pt>
                <c:pt idx="2646">
                  <c:v>8467200</c:v>
                </c:pt>
                <c:pt idx="2647">
                  <c:v>8470400</c:v>
                </c:pt>
                <c:pt idx="2648">
                  <c:v>8473600</c:v>
                </c:pt>
                <c:pt idx="2649">
                  <c:v>8476800</c:v>
                </c:pt>
                <c:pt idx="2650">
                  <c:v>8480000</c:v>
                </c:pt>
                <c:pt idx="2651">
                  <c:v>8483200</c:v>
                </c:pt>
                <c:pt idx="2652">
                  <c:v>8486400</c:v>
                </c:pt>
                <c:pt idx="2653">
                  <c:v>8489600</c:v>
                </c:pt>
                <c:pt idx="2654">
                  <c:v>8492800</c:v>
                </c:pt>
                <c:pt idx="2655">
                  <c:v>8496000</c:v>
                </c:pt>
                <c:pt idx="2656">
                  <c:v>8499200</c:v>
                </c:pt>
                <c:pt idx="2657">
                  <c:v>8502400</c:v>
                </c:pt>
                <c:pt idx="2658">
                  <c:v>8505600</c:v>
                </c:pt>
                <c:pt idx="2659">
                  <c:v>8508800</c:v>
                </c:pt>
                <c:pt idx="2660">
                  <c:v>8512000</c:v>
                </c:pt>
                <c:pt idx="2661">
                  <c:v>8515200</c:v>
                </c:pt>
                <c:pt idx="2662">
                  <c:v>8518400</c:v>
                </c:pt>
                <c:pt idx="2663">
                  <c:v>8521600</c:v>
                </c:pt>
                <c:pt idx="2664">
                  <c:v>8524800</c:v>
                </c:pt>
                <c:pt idx="2665">
                  <c:v>8528000</c:v>
                </c:pt>
                <c:pt idx="2666">
                  <c:v>8531200</c:v>
                </c:pt>
                <c:pt idx="2667">
                  <c:v>8534400</c:v>
                </c:pt>
                <c:pt idx="2668">
                  <c:v>8537600</c:v>
                </c:pt>
                <c:pt idx="2669">
                  <c:v>8540800</c:v>
                </c:pt>
                <c:pt idx="2670">
                  <c:v>8544000</c:v>
                </c:pt>
                <c:pt idx="2671">
                  <c:v>8547200</c:v>
                </c:pt>
                <c:pt idx="2672">
                  <c:v>8550400</c:v>
                </c:pt>
                <c:pt idx="2673">
                  <c:v>8553600</c:v>
                </c:pt>
                <c:pt idx="2674">
                  <c:v>8556800</c:v>
                </c:pt>
                <c:pt idx="2675">
                  <c:v>8560000</c:v>
                </c:pt>
                <c:pt idx="2676">
                  <c:v>8563200</c:v>
                </c:pt>
                <c:pt idx="2677">
                  <c:v>8566400</c:v>
                </c:pt>
                <c:pt idx="2678">
                  <c:v>8569600</c:v>
                </c:pt>
                <c:pt idx="2679">
                  <c:v>8572800</c:v>
                </c:pt>
                <c:pt idx="2680">
                  <c:v>8576000</c:v>
                </c:pt>
                <c:pt idx="2681">
                  <c:v>8579200</c:v>
                </c:pt>
                <c:pt idx="2682">
                  <c:v>8582400</c:v>
                </c:pt>
                <c:pt idx="2683">
                  <c:v>8585600</c:v>
                </c:pt>
                <c:pt idx="2684">
                  <c:v>8588800</c:v>
                </c:pt>
                <c:pt idx="2685">
                  <c:v>8592000</c:v>
                </c:pt>
                <c:pt idx="2686">
                  <c:v>8595200</c:v>
                </c:pt>
                <c:pt idx="2687">
                  <c:v>8598400</c:v>
                </c:pt>
                <c:pt idx="2688">
                  <c:v>8601600</c:v>
                </c:pt>
                <c:pt idx="2689">
                  <c:v>8604800</c:v>
                </c:pt>
                <c:pt idx="2690">
                  <c:v>8608000</c:v>
                </c:pt>
                <c:pt idx="2691">
                  <c:v>8611200</c:v>
                </c:pt>
                <c:pt idx="2692">
                  <c:v>8614400</c:v>
                </c:pt>
                <c:pt idx="2693">
                  <c:v>8617600</c:v>
                </c:pt>
                <c:pt idx="2694">
                  <c:v>8620800</c:v>
                </c:pt>
                <c:pt idx="2695">
                  <c:v>8624000</c:v>
                </c:pt>
                <c:pt idx="2696">
                  <c:v>8627200</c:v>
                </c:pt>
                <c:pt idx="2697">
                  <c:v>8630400</c:v>
                </c:pt>
                <c:pt idx="2698">
                  <c:v>8633600</c:v>
                </c:pt>
                <c:pt idx="2699">
                  <c:v>8636800</c:v>
                </c:pt>
                <c:pt idx="2700">
                  <c:v>8640000</c:v>
                </c:pt>
                <c:pt idx="2701">
                  <c:v>8643200</c:v>
                </c:pt>
                <c:pt idx="2702">
                  <c:v>8646400</c:v>
                </c:pt>
                <c:pt idx="2703">
                  <c:v>8649600</c:v>
                </c:pt>
                <c:pt idx="2704">
                  <c:v>8652800</c:v>
                </c:pt>
                <c:pt idx="2705">
                  <c:v>8656000</c:v>
                </c:pt>
                <c:pt idx="2706">
                  <c:v>8659200</c:v>
                </c:pt>
                <c:pt idx="2707">
                  <c:v>8662400</c:v>
                </c:pt>
                <c:pt idx="2708">
                  <c:v>8665600</c:v>
                </c:pt>
                <c:pt idx="2709">
                  <c:v>8668800</c:v>
                </c:pt>
                <c:pt idx="2710">
                  <c:v>8672000</c:v>
                </c:pt>
                <c:pt idx="2711">
                  <c:v>8675200</c:v>
                </c:pt>
                <c:pt idx="2712">
                  <c:v>8678400</c:v>
                </c:pt>
                <c:pt idx="2713">
                  <c:v>8681600</c:v>
                </c:pt>
                <c:pt idx="2714">
                  <c:v>8684800</c:v>
                </c:pt>
                <c:pt idx="2715">
                  <c:v>8688000</c:v>
                </c:pt>
                <c:pt idx="2716">
                  <c:v>8691200</c:v>
                </c:pt>
                <c:pt idx="2717">
                  <c:v>8694400</c:v>
                </c:pt>
                <c:pt idx="2718">
                  <c:v>8697600</c:v>
                </c:pt>
                <c:pt idx="2719">
                  <c:v>8700800</c:v>
                </c:pt>
                <c:pt idx="2720">
                  <c:v>8704000</c:v>
                </c:pt>
                <c:pt idx="2721">
                  <c:v>8707200</c:v>
                </c:pt>
                <c:pt idx="2722">
                  <c:v>8710400</c:v>
                </c:pt>
                <c:pt idx="2723">
                  <c:v>8713600</c:v>
                </c:pt>
                <c:pt idx="2724">
                  <c:v>8716800</c:v>
                </c:pt>
                <c:pt idx="2725">
                  <c:v>8720000</c:v>
                </c:pt>
                <c:pt idx="2726">
                  <c:v>8723200</c:v>
                </c:pt>
                <c:pt idx="2727">
                  <c:v>8726400</c:v>
                </c:pt>
                <c:pt idx="2728">
                  <c:v>8729600</c:v>
                </c:pt>
                <c:pt idx="2729">
                  <c:v>8732800</c:v>
                </c:pt>
                <c:pt idx="2730">
                  <c:v>8736000</c:v>
                </c:pt>
                <c:pt idx="2731">
                  <c:v>8739200</c:v>
                </c:pt>
                <c:pt idx="2732">
                  <c:v>8742400</c:v>
                </c:pt>
                <c:pt idx="2733">
                  <c:v>8745600</c:v>
                </c:pt>
                <c:pt idx="2734">
                  <c:v>8748800</c:v>
                </c:pt>
                <c:pt idx="2735">
                  <c:v>8752000</c:v>
                </c:pt>
                <c:pt idx="2736">
                  <c:v>8755200</c:v>
                </c:pt>
                <c:pt idx="2737">
                  <c:v>8758400</c:v>
                </c:pt>
                <c:pt idx="2738">
                  <c:v>8761600</c:v>
                </c:pt>
                <c:pt idx="2739">
                  <c:v>8764800</c:v>
                </c:pt>
                <c:pt idx="2740">
                  <c:v>8768000</c:v>
                </c:pt>
                <c:pt idx="2741">
                  <c:v>8771200</c:v>
                </c:pt>
                <c:pt idx="2742">
                  <c:v>8774400</c:v>
                </c:pt>
                <c:pt idx="2743">
                  <c:v>8777600</c:v>
                </c:pt>
                <c:pt idx="2744">
                  <c:v>8780800</c:v>
                </c:pt>
                <c:pt idx="2745">
                  <c:v>8784000</c:v>
                </c:pt>
                <c:pt idx="2746">
                  <c:v>8787200</c:v>
                </c:pt>
                <c:pt idx="2747">
                  <c:v>8790400</c:v>
                </c:pt>
                <c:pt idx="2748">
                  <c:v>8793600</c:v>
                </c:pt>
                <c:pt idx="2749">
                  <c:v>8796800</c:v>
                </c:pt>
                <c:pt idx="2750">
                  <c:v>8800000</c:v>
                </c:pt>
                <c:pt idx="2751">
                  <c:v>8803200</c:v>
                </c:pt>
                <c:pt idx="2752">
                  <c:v>8806400</c:v>
                </c:pt>
                <c:pt idx="2753">
                  <c:v>8809600</c:v>
                </c:pt>
                <c:pt idx="2754">
                  <c:v>8812800</c:v>
                </c:pt>
                <c:pt idx="2755">
                  <c:v>8816000</c:v>
                </c:pt>
                <c:pt idx="2756">
                  <c:v>8819200</c:v>
                </c:pt>
                <c:pt idx="2757">
                  <c:v>8822400</c:v>
                </c:pt>
                <c:pt idx="2758">
                  <c:v>8825600</c:v>
                </c:pt>
                <c:pt idx="2759">
                  <c:v>8828800</c:v>
                </c:pt>
                <c:pt idx="2760">
                  <c:v>8832000</c:v>
                </c:pt>
                <c:pt idx="2761">
                  <c:v>8835200</c:v>
                </c:pt>
                <c:pt idx="2762">
                  <c:v>8838400</c:v>
                </c:pt>
                <c:pt idx="2763">
                  <c:v>8841600</c:v>
                </c:pt>
                <c:pt idx="2764">
                  <c:v>8844800</c:v>
                </c:pt>
                <c:pt idx="2765">
                  <c:v>8848000</c:v>
                </c:pt>
                <c:pt idx="2766">
                  <c:v>8851200</c:v>
                </c:pt>
                <c:pt idx="2767">
                  <c:v>8854400</c:v>
                </c:pt>
                <c:pt idx="2768">
                  <c:v>8857600</c:v>
                </c:pt>
                <c:pt idx="2769">
                  <c:v>8860800</c:v>
                </c:pt>
                <c:pt idx="2770">
                  <c:v>8864000</c:v>
                </c:pt>
                <c:pt idx="2771">
                  <c:v>8867200</c:v>
                </c:pt>
                <c:pt idx="2772">
                  <c:v>8870400</c:v>
                </c:pt>
                <c:pt idx="2773">
                  <c:v>8873600</c:v>
                </c:pt>
                <c:pt idx="2774">
                  <c:v>8876800</c:v>
                </c:pt>
                <c:pt idx="2775">
                  <c:v>8880000</c:v>
                </c:pt>
                <c:pt idx="2776">
                  <c:v>8883200</c:v>
                </c:pt>
                <c:pt idx="2777">
                  <c:v>8886400</c:v>
                </c:pt>
                <c:pt idx="2778">
                  <c:v>8889600</c:v>
                </c:pt>
                <c:pt idx="2779">
                  <c:v>8892800</c:v>
                </c:pt>
                <c:pt idx="2780">
                  <c:v>8896000</c:v>
                </c:pt>
                <c:pt idx="2781">
                  <c:v>8899200</c:v>
                </c:pt>
                <c:pt idx="2782">
                  <c:v>8902400</c:v>
                </c:pt>
                <c:pt idx="2783">
                  <c:v>8905600</c:v>
                </c:pt>
                <c:pt idx="2784">
                  <c:v>8908800</c:v>
                </c:pt>
                <c:pt idx="2785">
                  <c:v>8912000</c:v>
                </c:pt>
                <c:pt idx="2786">
                  <c:v>8915200</c:v>
                </c:pt>
                <c:pt idx="2787">
                  <c:v>8918400</c:v>
                </c:pt>
                <c:pt idx="2788">
                  <c:v>8921600</c:v>
                </c:pt>
                <c:pt idx="2789">
                  <c:v>8924800</c:v>
                </c:pt>
                <c:pt idx="2790">
                  <c:v>8928000</c:v>
                </c:pt>
                <c:pt idx="2791">
                  <c:v>8931200</c:v>
                </c:pt>
                <c:pt idx="2792">
                  <c:v>8934400</c:v>
                </c:pt>
                <c:pt idx="2793">
                  <c:v>8937600</c:v>
                </c:pt>
                <c:pt idx="2794">
                  <c:v>8940800</c:v>
                </c:pt>
                <c:pt idx="2795">
                  <c:v>8944000</c:v>
                </c:pt>
                <c:pt idx="2796">
                  <c:v>8947200</c:v>
                </c:pt>
                <c:pt idx="2797">
                  <c:v>8950400</c:v>
                </c:pt>
                <c:pt idx="2798">
                  <c:v>8953600</c:v>
                </c:pt>
                <c:pt idx="2799">
                  <c:v>8956800</c:v>
                </c:pt>
                <c:pt idx="2800">
                  <c:v>8960000</c:v>
                </c:pt>
                <c:pt idx="2801">
                  <c:v>8963200</c:v>
                </c:pt>
                <c:pt idx="2802">
                  <c:v>8966400</c:v>
                </c:pt>
                <c:pt idx="2803">
                  <c:v>8969600</c:v>
                </c:pt>
                <c:pt idx="2804">
                  <c:v>8972800</c:v>
                </c:pt>
                <c:pt idx="2805">
                  <c:v>8976000</c:v>
                </c:pt>
                <c:pt idx="2806">
                  <c:v>8979200</c:v>
                </c:pt>
                <c:pt idx="2807">
                  <c:v>8982400</c:v>
                </c:pt>
                <c:pt idx="2808">
                  <c:v>8985600</c:v>
                </c:pt>
                <c:pt idx="2809">
                  <c:v>8988800</c:v>
                </c:pt>
                <c:pt idx="2810">
                  <c:v>8992000</c:v>
                </c:pt>
                <c:pt idx="2811">
                  <c:v>8995200</c:v>
                </c:pt>
                <c:pt idx="2812">
                  <c:v>8998400</c:v>
                </c:pt>
                <c:pt idx="2813">
                  <c:v>9001600</c:v>
                </c:pt>
                <c:pt idx="2814">
                  <c:v>9004800</c:v>
                </c:pt>
                <c:pt idx="2815">
                  <c:v>9008000</c:v>
                </c:pt>
                <c:pt idx="2816">
                  <c:v>9011200</c:v>
                </c:pt>
                <c:pt idx="2817">
                  <c:v>9014400</c:v>
                </c:pt>
                <c:pt idx="2818">
                  <c:v>9017600</c:v>
                </c:pt>
                <c:pt idx="2819">
                  <c:v>9020800</c:v>
                </c:pt>
                <c:pt idx="2820">
                  <c:v>9024000</c:v>
                </c:pt>
                <c:pt idx="2821">
                  <c:v>9027200</c:v>
                </c:pt>
                <c:pt idx="2822">
                  <c:v>9030400</c:v>
                </c:pt>
                <c:pt idx="2823">
                  <c:v>9033600</c:v>
                </c:pt>
                <c:pt idx="2824">
                  <c:v>9036800</c:v>
                </c:pt>
                <c:pt idx="2825">
                  <c:v>9040000</c:v>
                </c:pt>
                <c:pt idx="2826">
                  <c:v>9043200</c:v>
                </c:pt>
                <c:pt idx="2827">
                  <c:v>9046400</c:v>
                </c:pt>
                <c:pt idx="2828">
                  <c:v>9049600</c:v>
                </c:pt>
                <c:pt idx="2829">
                  <c:v>9052800</c:v>
                </c:pt>
                <c:pt idx="2830">
                  <c:v>9056000</c:v>
                </c:pt>
                <c:pt idx="2831">
                  <c:v>9059200</c:v>
                </c:pt>
                <c:pt idx="2832">
                  <c:v>9062400</c:v>
                </c:pt>
                <c:pt idx="2833">
                  <c:v>9065600</c:v>
                </c:pt>
                <c:pt idx="2834">
                  <c:v>9068800</c:v>
                </c:pt>
                <c:pt idx="2835">
                  <c:v>9072000</c:v>
                </c:pt>
                <c:pt idx="2836">
                  <c:v>9075200</c:v>
                </c:pt>
                <c:pt idx="2837">
                  <c:v>9078400</c:v>
                </c:pt>
                <c:pt idx="2838">
                  <c:v>9081600</c:v>
                </c:pt>
                <c:pt idx="2839">
                  <c:v>9084800</c:v>
                </c:pt>
                <c:pt idx="2840">
                  <c:v>9088000</c:v>
                </c:pt>
                <c:pt idx="2841">
                  <c:v>9091200</c:v>
                </c:pt>
                <c:pt idx="2842">
                  <c:v>9094400</c:v>
                </c:pt>
                <c:pt idx="2843">
                  <c:v>9097600</c:v>
                </c:pt>
                <c:pt idx="2844">
                  <c:v>9100800</c:v>
                </c:pt>
                <c:pt idx="2845">
                  <c:v>9104000</c:v>
                </c:pt>
                <c:pt idx="2846">
                  <c:v>9107200</c:v>
                </c:pt>
                <c:pt idx="2847">
                  <c:v>9110400</c:v>
                </c:pt>
                <c:pt idx="2848">
                  <c:v>9113600</c:v>
                </c:pt>
                <c:pt idx="2849">
                  <c:v>9116800</c:v>
                </c:pt>
                <c:pt idx="2850">
                  <c:v>9120000</c:v>
                </c:pt>
                <c:pt idx="2851">
                  <c:v>9123200</c:v>
                </c:pt>
                <c:pt idx="2852">
                  <c:v>9126400</c:v>
                </c:pt>
                <c:pt idx="2853">
                  <c:v>9129600</c:v>
                </c:pt>
                <c:pt idx="2854">
                  <c:v>9132800</c:v>
                </c:pt>
                <c:pt idx="2855">
                  <c:v>9136000</c:v>
                </c:pt>
                <c:pt idx="2856">
                  <c:v>9139200</c:v>
                </c:pt>
                <c:pt idx="2857">
                  <c:v>9142400</c:v>
                </c:pt>
                <c:pt idx="2858">
                  <c:v>9145600</c:v>
                </c:pt>
                <c:pt idx="2859">
                  <c:v>9148800</c:v>
                </c:pt>
                <c:pt idx="2860">
                  <c:v>9152000</c:v>
                </c:pt>
                <c:pt idx="2861">
                  <c:v>9155200</c:v>
                </c:pt>
                <c:pt idx="2862">
                  <c:v>9158400</c:v>
                </c:pt>
                <c:pt idx="2863">
                  <c:v>9161600</c:v>
                </c:pt>
                <c:pt idx="2864">
                  <c:v>9164800</c:v>
                </c:pt>
                <c:pt idx="2865">
                  <c:v>9168000</c:v>
                </c:pt>
                <c:pt idx="2866">
                  <c:v>9171200</c:v>
                </c:pt>
                <c:pt idx="2867">
                  <c:v>9174400</c:v>
                </c:pt>
                <c:pt idx="2868">
                  <c:v>9177600</c:v>
                </c:pt>
                <c:pt idx="2869">
                  <c:v>9180800</c:v>
                </c:pt>
                <c:pt idx="2870">
                  <c:v>9184000</c:v>
                </c:pt>
                <c:pt idx="2871">
                  <c:v>9187200</c:v>
                </c:pt>
                <c:pt idx="2872">
                  <c:v>9190400</c:v>
                </c:pt>
                <c:pt idx="2873">
                  <c:v>9193600</c:v>
                </c:pt>
                <c:pt idx="2874">
                  <c:v>9196800</c:v>
                </c:pt>
                <c:pt idx="2875">
                  <c:v>9200000</c:v>
                </c:pt>
                <c:pt idx="2876">
                  <c:v>9203200</c:v>
                </c:pt>
                <c:pt idx="2877">
                  <c:v>9206400</c:v>
                </c:pt>
                <c:pt idx="2878">
                  <c:v>9209600</c:v>
                </c:pt>
                <c:pt idx="2879">
                  <c:v>9212800</c:v>
                </c:pt>
                <c:pt idx="2880">
                  <c:v>9216000</c:v>
                </c:pt>
                <c:pt idx="2881">
                  <c:v>9219200</c:v>
                </c:pt>
                <c:pt idx="2882">
                  <c:v>9222400</c:v>
                </c:pt>
                <c:pt idx="2883">
                  <c:v>9225600</c:v>
                </c:pt>
                <c:pt idx="2884">
                  <c:v>9228800</c:v>
                </c:pt>
                <c:pt idx="2885">
                  <c:v>9232000</c:v>
                </c:pt>
                <c:pt idx="2886">
                  <c:v>9235200</c:v>
                </c:pt>
                <c:pt idx="2887">
                  <c:v>9238400</c:v>
                </c:pt>
                <c:pt idx="2888">
                  <c:v>9241600</c:v>
                </c:pt>
                <c:pt idx="2889">
                  <c:v>9244800</c:v>
                </c:pt>
                <c:pt idx="2890">
                  <c:v>9248000</c:v>
                </c:pt>
                <c:pt idx="2891">
                  <c:v>9251200</c:v>
                </c:pt>
                <c:pt idx="2892">
                  <c:v>9254400</c:v>
                </c:pt>
                <c:pt idx="2893">
                  <c:v>9257600</c:v>
                </c:pt>
                <c:pt idx="2894">
                  <c:v>9260800</c:v>
                </c:pt>
                <c:pt idx="2895">
                  <c:v>9264000</c:v>
                </c:pt>
                <c:pt idx="2896">
                  <c:v>9267200</c:v>
                </c:pt>
                <c:pt idx="2897">
                  <c:v>9270400</c:v>
                </c:pt>
                <c:pt idx="2898">
                  <c:v>9273600</c:v>
                </c:pt>
                <c:pt idx="2899">
                  <c:v>9276800</c:v>
                </c:pt>
                <c:pt idx="2900">
                  <c:v>9280000</c:v>
                </c:pt>
                <c:pt idx="2901">
                  <c:v>9283200</c:v>
                </c:pt>
                <c:pt idx="2902">
                  <c:v>9286400</c:v>
                </c:pt>
                <c:pt idx="2903">
                  <c:v>9289600</c:v>
                </c:pt>
                <c:pt idx="2904">
                  <c:v>9292800</c:v>
                </c:pt>
                <c:pt idx="2905">
                  <c:v>9296000</c:v>
                </c:pt>
                <c:pt idx="2906">
                  <c:v>9299200</c:v>
                </c:pt>
                <c:pt idx="2907">
                  <c:v>9302400</c:v>
                </c:pt>
                <c:pt idx="2908">
                  <c:v>9305600</c:v>
                </c:pt>
                <c:pt idx="2909">
                  <c:v>9308800</c:v>
                </c:pt>
                <c:pt idx="2910">
                  <c:v>9312000</c:v>
                </c:pt>
                <c:pt idx="2911">
                  <c:v>9315200</c:v>
                </c:pt>
                <c:pt idx="2912">
                  <c:v>9318400</c:v>
                </c:pt>
                <c:pt idx="2913">
                  <c:v>9321600</c:v>
                </c:pt>
                <c:pt idx="2914">
                  <c:v>9324800</c:v>
                </c:pt>
                <c:pt idx="2915">
                  <c:v>9328000</c:v>
                </c:pt>
                <c:pt idx="2916">
                  <c:v>9331200</c:v>
                </c:pt>
                <c:pt idx="2917">
                  <c:v>9334400</c:v>
                </c:pt>
                <c:pt idx="2918">
                  <c:v>9337600</c:v>
                </c:pt>
                <c:pt idx="2919">
                  <c:v>9340800</c:v>
                </c:pt>
                <c:pt idx="2920">
                  <c:v>9344000</c:v>
                </c:pt>
                <c:pt idx="2921">
                  <c:v>9347200</c:v>
                </c:pt>
                <c:pt idx="2922">
                  <c:v>9350400</c:v>
                </c:pt>
                <c:pt idx="2923">
                  <c:v>9353600</c:v>
                </c:pt>
                <c:pt idx="2924">
                  <c:v>9356800</c:v>
                </c:pt>
                <c:pt idx="2925">
                  <c:v>9360000</c:v>
                </c:pt>
                <c:pt idx="2926">
                  <c:v>9363200</c:v>
                </c:pt>
                <c:pt idx="2927">
                  <c:v>9366400</c:v>
                </c:pt>
                <c:pt idx="2928">
                  <c:v>9369600</c:v>
                </c:pt>
                <c:pt idx="2929">
                  <c:v>9372800</c:v>
                </c:pt>
                <c:pt idx="2930">
                  <c:v>9376000</c:v>
                </c:pt>
                <c:pt idx="2931">
                  <c:v>9379200</c:v>
                </c:pt>
                <c:pt idx="2932">
                  <c:v>9382400</c:v>
                </c:pt>
                <c:pt idx="2933">
                  <c:v>9385600</c:v>
                </c:pt>
                <c:pt idx="2934">
                  <c:v>9388800</c:v>
                </c:pt>
                <c:pt idx="2935">
                  <c:v>9392000</c:v>
                </c:pt>
                <c:pt idx="2936">
                  <c:v>9395200</c:v>
                </c:pt>
                <c:pt idx="2937">
                  <c:v>9398400</c:v>
                </c:pt>
                <c:pt idx="2938">
                  <c:v>9401600</c:v>
                </c:pt>
                <c:pt idx="2939">
                  <c:v>9404800</c:v>
                </c:pt>
                <c:pt idx="2940">
                  <c:v>9408000</c:v>
                </c:pt>
                <c:pt idx="2941">
                  <c:v>9411200</c:v>
                </c:pt>
                <c:pt idx="2942">
                  <c:v>9414400</c:v>
                </c:pt>
                <c:pt idx="2943">
                  <c:v>9417600</c:v>
                </c:pt>
                <c:pt idx="2944">
                  <c:v>9420800</c:v>
                </c:pt>
                <c:pt idx="2945">
                  <c:v>9424000</c:v>
                </c:pt>
                <c:pt idx="2946">
                  <c:v>9427200</c:v>
                </c:pt>
                <c:pt idx="2947">
                  <c:v>9430400</c:v>
                </c:pt>
                <c:pt idx="2948">
                  <c:v>9433600</c:v>
                </c:pt>
                <c:pt idx="2949">
                  <c:v>9436800</c:v>
                </c:pt>
                <c:pt idx="2950">
                  <c:v>9440000</c:v>
                </c:pt>
                <c:pt idx="2951">
                  <c:v>9443200</c:v>
                </c:pt>
                <c:pt idx="2952">
                  <c:v>9446400</c:v>
                </c:pt>
                <c:pt idx="2953">
                  <c:v>9449600</c:v>
                </c:pt>
                <c:pt idx="2954">
                  <c:v>9452800</c:v>
                </c:pt>
                <c:pt idx="2955">
                  <c:v>9456000</c:v>
                </c:pt>
                <c:pt idx="2956">
                  <c:v>9459200</c:v>
                </c:pt>
                <c:pt idx="2957">
                  <c:v>9462400</c:v>
                </c:pt>
                <c:pt idx="2958">
                  <c:v>9465600</c:v>
                </c:pt>
                <c:pt idx="2959">
                  <c:v>9468800</c:v>
                </c:pt>
                <c:pt idx="2960">
                  <c:v>9472000</c:v>
                </c:pt>
                <c:pt idx="2961">
                  <c:v>9475200</c:v>
                </c:pt>
                <c:pt idx="2962">
                  <c:v>9478400</c:v>
                </c:pt>
                <c:pt idx="2963">
                  <c:v>9481600</c:v>
                </c:pt>
                <c:pt idx="2964">
                  <c:v>9484800</c:v>
                </c:pt>
                <c:pt idx="2965">
                  <c:v>9488000</c:v>
                </c:pt>
                <c:pt idx="2966">
                  <c:v>9491200</c:v>
                </c:pt>
                <c:pt idx="2967">
                  <c:v>9494400</c:v>
                </c:pt>
                <c:pt idx="2968">
                  <c:v>9497600</c:v>
                </c:pt>
                <c:pt idx="2969">
                  <c:v>9500800</c:v>
                </c:pt>
                <c:pt idx="2970">
                  <c:v>9504000</c:v>
                </c:pt>
                <c:pt idx="2971">
                  <c:v>9507200</c:v>
                </c:pt>
                <c:pt idx="2972">
                  <c:v>9510400</c:v>
                </c:pt>
                <c:pt idx="2973">
                  <c:v>9513600</c:v>
                </c:pt>
                <c:pt idx="2974">
                  <c:v>9516800</c:v>
                </c:pt>
                <c:pt idx="2975">
                  <c:v>9520000</c:v>
                </c:pt>
                <c:pt idx="2976">
                  <c:v>9523200</c:v>
                </c:pt>
                <c:pt idx="2977">
                  <c:v>9526400</c:v>
                </c:pt>
                <c:pt idx="2978">
                  <c:v>9529600</c:v>
                </c:pt>
                <c:pt idx="2979">
                  <c:v>9532800</c:v>
                </c:pt>
                <c:pt idx="2980">
                  <c:v>9536000</c:v>
                </c:pt>
                <c:pt idx="2981">
                  <c:v>9539200</c:v>
                </c:pt>
                <c:pt idx="2982">
                  <c:v>9542400</c:v>
                </c:pt>
                <c:pt idx="2983">
                  <c:v>9545600</c:v>
                </c:pt>
                <c:pt idx="2984">
                  <c:v>9548800</c:v>
                </c:pt>
                <c:pt idx="2985">
                  <c:v>9552000</c:v>
                </c:pt>
                <c:pt idx="2986">
                  <c:v>9555200</c:v>
                </c:pt>
                <c:pt idx="2987">
                  <c:v>9558400</c:v>
                </c:pt>
                <c:pt idx="2988">
                  <c:v>9561600</c:v>
                </c:pt>
                <c:pt idx="2989">
                  <c:v>9564800</c:v>
                </c:pt>
                <c:pt idx="2990">
                  <c:v>9568000</c:v>
                </c:pt>
                <c:pt idx="2991">
                  <c:v>9571200</c:v>
                </c:pt>
                <c:pt idx="2992">
                  <c:v>9574400</c:v>
                </c:pt>
                <c:pt idx="2993">
                  <c:v>9577600</c:v>
                </c:pt>
                <c:pt idx="2994">
                  <c:v>9580800</c:v>
                </c:pt>
                <c:pt idx="2995">
                  <c:v>9584000</c:v>
                </c:pt>
                <c:pt idx="2996">
                  <c:v>9587200</c:v>
                </c:pt>
                <c:pt idx="2997">
                  <c:v>9590400</c:v>
                </c:pt>
                <c:pt idx="2998">
                  <c:v>9593600</c:v>
                </c:pt>
                <c:pt idx="2999">
                  <c:v>9596800</c:v>
                </c:pt>
                <c:pt idx="3000">
                  <c:v>9600000</c:v>
                </c:pt>
                <c:pt idx="3001">
                  <c:v>9603200</c:v>
                </c:pt>
                <c:pt idx="3002">
                  <c:v>9606400</c:v>
                </c:pt>
                <c:pt idx="3003">
                  <c:v>9609600</c:v>
                </c:pt>
                <c:pt idx="3004">
                  <c:v>9612800</c:v>
                </c:pt>
                <c:pt idx="3005">
                  <c:v>9616000</c:v>
                </c:pt>
                <c:pt idx="3006">
                  <c:v>9619200</c:v>
                </c:pt>
                <c:pt idx="3007">
                  <c:v>9622400</c:v>
                </c:pt>
                <c:pt idx="3008">
                  <c:v>9625600</c:v>
                </c:pt>
                <c:pt idx="3009">
                  <c:v>9628800</c:v>
                </c:pt>
                <c:pt idx="3010">
                  <c:v>9632000</c:v>
                </c:pt>
                <c:pt idx="3011">
                  <c:v>9635200</c:v>
                </c:pt>
                <c:pt idx="3012">
                  <c:v>9638400</c:v>
                </c:pt>
                <c:pt idx="3013">
                  <c:v>9641600</c:v>
                </c:pt>
                <c:pt idx="3014">
                  <c:v>9644800</c:v>
                </c:pt>
                <c:pt idx="3015">
                  <c:v>9648000</c:v>
                </c:pt>
                <c:pt idx="3016">
                  <c:v>9651200</c:v>
                </c:pt>
                <c:pt idx="3017">
                  <c:v>9654400</c:v>
                </c:pt>
                <c:pt idx="3018">
                  <c:v>9657600</c:v>
                </c:pt>
                <c:pt idx="3019">
                  <c:v>9660800</c:v>
                </c:pt>
                <c:pt idx="3020">
                  <c:v>9664000</c:v>
                </c:pt>
                <c:pt idx="3021">
                  <c:v>9667200</c:v>
                </c:pt>
                <c:pt idx="3022">
                  <c:v>9670400</c:v>
                </c:pt>
                <c:pt idx="3023">
                  <c:v>9673600</c:v>
                </c:pt>
                <c:pt idx="3024">
                  <c:v>9676800</c:v>
                </c:pt>
                <c:pt idx="3025">
                  <c:v>9680000</c:v>
                </c:pt>
                <c:pt idx="3026">
                  <c:v>9683200</c:v>
                </c:pt>
                <c:pt idx="3027">
                  <c:v>9686400</c:v>
                </c:pt>
                <c:pt idx="3028">
                  <c:v>9689600</c:v>
                </c:pt>
                <c:pt idx="3029">
                  <c:v>9692800</c:v>
                </c:pt>
                <c:pt idx="3030">
                  <c:v>9696000</c:v>
                </c:pt>
                <c:pt idx="3031">
                  <c:v>9699200</c:v>
                </c:pt>
                <c:pt idx="3032">
                  <c:v>9702400</c:v>
                </c:pt>
                <c:pt idx="3033">
                  <c:v>9705600</c:v>
                </c:pt>
                <c:pt idx="3034">
                  <c:v>9708800</c:v>
                </c:pt>
                <c:pt idx="3035">
                  <c:v>9712000</c:v>
                </c:pt>
                <c:pt idx="3036">
                  <c:v>9715200</c:v>
                </c:pt>
                <c:pt idx="3037">
                  <c:v>9718400</c:v>
                </c:pt>
                <c:pt idx="3038">
                  <c:v>9721600</c:v>
                </c:pt>
                <c:pt idx="3039">
                  <c:v>9724800</c:v>
                </c:pt>
                <c:pt idx="3040">
                  <c:v>9728000</c:v>
                </c:pt>
                <c:pt idx="3041">
                  <c:v>9731200</c:v>
                </c:pt>
                <c:pt idx="3042">
                  <c:v>9734400</c:v>
                </c:pt>
                <c:pt idx="3043">
                  <c:v>9737600</c:v>
                </c:pt>
                <c:pt idx="3044">
                  <c:v>9740800</c:v>
                </c:pt>
                <c:pt idx="3045">
                  <c:v>9744000</c:v>
                </c:pt>
                <c:pt idx="3046">
                  <c:v>9747200</c:v>
                </c:pt>
                <c:pt idx="3047">
                  <c:v>9750400</c:v>
                </c:pt>
                <c:pt idx="3048">
                  <c:v>9753600</c:v>
                </c:pt>
                <c:pt idx="3049">
                  <c:v>9756800</c:v>
                </c:pt>
                <c:pt idx="3050">
                  <c:v>9760000</c:v>
                </c:pt>
                <c:pt idx="3051">
                  <c:v>9763200</c:v>
                </c:pt>
                <c:pt idx="3052">
                  <c:v>9766400</c:v>
                </c:pt>
                <c:pt idx="3053">
                  <c:v>9769600</c:v>
                </c:pt>
                <c:pt idx="3054">
                  <c:v>9772800</c:v>
                </c:pt>
                <c:pt idx="3055">
                  <c:v>9776000</c:v>
                </c:pt>
                <c:pt idx="3056">
                  <c:v>9779200</c:v>
                </c:pt>
                <c:pt idx="3057">
                  <c:v>9782400</c:v>
                </c:pt>
                <c:pt idx="3058">
                  <c:v>9785600</c:v>
                </c:pt>
                <c:pt idx="3059">
                  <c:v>9788800</c:v>
                </c:pt>
                <c:pt idx="3060">
                  <c:v>9792000</c:v>
                </c:pt>
                <c:pt idx="3061">
                  <c:v>9795200</c:v>
                </c:pt>
                <c:pt idx="3062">
                  <c:v>9798400</c:v>
                </c:pt>
                <c:pt idx="3063">
                  <c:v>9801600</c:v>
                </c:pt>
                <c:pt idx="3064">
                  <c:v>9804800</c:v>
                </c:pt>
                <c:pt idx="3065">
                  <c:v>9808000</c:v>
                </c:pt>
                <c:pt idx="3066">
                  <c:v>9811200</c:v>
                </c:pt>
                <c:pt idx="3067">
                  <c:v>9814400</c:v>
                </c:pt>
                <c:pt idx="3068">
                  <c:v>9817600</c:v>
                </c:pt>
                <c:pt idx="3069">
                  <c:v>9820800</c:v>
                </c:pt>
                <c:pt idx="3070">
                  <c:v>9824000</c:v>
                </c:pt>
                <c:pt idx="3071">
                  <c:v>9827200</c:v>
                </c:pt>
                <c:pt idx="3072">
                  <c:v>9830400</c:v>
                </c:pt>
                <c:pt idx="3073">
                  <c:v>9833600</c:v>
                </c:pt>
                <c:pt idx="3074">
                  <c:v>9836800</c:v>
                </c:pt>
                <c:pt idx="3075">
                  <c:v>9840000</c:v>
                </c:pt>
                <c:pt idx="3076">
                  <c:v>9843200</c:v>
                </c:pt>
                <c:pt idx="3077">
                  <c:v>9846400</c:v>
                </c:pt>
                <c:pt idx="3078">
                  <c:v>9849600</c:v>
                </c:pt>
                <c:pt idx="3079">
                  <c:v>9852800</c:v>
                </c:pt>
                <c:pt idx="3080">
                  <c:v>9856000</c:v>
                </c:pt>
                <c:pt idx="3081">
                  <c:v>9859200</c:v>
                </c:pt>
                <c:pt idx="3082">
                  <c:v>9862400</c:v>
                </c:pt>
                <c:pt idx="3083">
                  <c:v>9865600</c:v>
                </c:pt>
                <c:pt idx="3084">
                  <c:v>9868800</c:v>
                </c:pt>
                <c:pt idx="3085">
                  <c:v>9872000</c:v>
                </c:pt>
                <c:pt idx="3086">
                  <c:v>9875200</c:v>
                </c:pt>
                <c:pt idx="3087">
                  <c:v>9878400</c:v>
                </c:pt>
                <c:pt idx="3088">
                  <c:v>9881600</c:v>
                </c:pt>
                <c:pt idx="3089">
                  <c:v>9884800</c:v>
                </c:pt>
                <c:pt idx="3090">
                  <c:v>9888000</c:v>
                </c:pt>
                <c:pt idx="3091">
                  <c:v>9891200</c:v>
                </c:pt>
                <c:pt idx="3092">
                  <c:v>9894400</c:v>
                </c:pt>
                <c:pt idx="3093">
                  <c:v>9897600</c:v>
                </c:pt>
                <c:pt idx="3094">
                  <c:v>9900800</c:v>
                </c:pt>
                <c:pt idx="3095">
                  <c:v>9904000</c:v>
                </c:pt>
                <c:pt idx="3096">
                  <c:v>9907200</c:v>
                </c:pt>
                <c:pt idx="3097">
                  <c:v>9910400</c:v>
                </c:pt>
                <c:pt idx="3098">
                  <c:v>9913600</c:v>
                </c:pt>
                <c:pt idx="3099">
                  <c:v>9916800</c:v>
                </c:pt>
                <c:pt idx="3100">
                  <c:v>9920000</c:v>
                </c:pt>
                <c:pt idx="3101">
                  <c:v>9923200</c:v>
                </c:pt>
                <c:pt idx="3102">
                  <c:v>9926400</c:v>
                </c:pt>
                <c:pt idx="3103">
                  <c:v>9929600</c:v>
                </c:pt>
                <c:pt idx="3104">
                  <c:v>9932800</c:v>
                </c:pt>
                <c:pt idx="3105">
                  <c:v>9936000</c:v>
                </c:pt>
                <c:pt idx="3106">
                  <c:v>9939200</c:v>
                </c:pt>
                <c:pt idx="3107">
                  <c:v>9942400</c:v>
                </c:pt>
                <c:pt idx="3108">
                  <c:v>9945600</c:v>
                </c:pt>
                <c:pt idx="3109">
                  <c:v>9948800</c:v>
                </c:pt>
                <c:pt idx="3110">
                  <c:v>9952000</c:v>
                </c:pt>
                <c:pt idx="3111">
                  <c:v>9955200</c:v>
                </c:pt>
                <c:pt idx="3112">
                  <c:v>9958400</c:v>
                </c:pt>
                <c:pt idx="3113">
                  <c:v>9961600</c:v>
                </c:pt>
                <c:pt idx="3114">
                  <c:v>9964800</c:v>
                </c:pt>
                <c:pt idx="3115">
                  <c:v>9968000</c:v>
                </c:pt>
                <c:pt idx="3116">
                  <c:v>9971200</c:v>
                </c:pt>
                <c:pt idx="3117">
                  <c:v>9974400</c:v>
                </c:pt>
                <c:pt idx="3118">
                  <c:v>9977600</c:v>
                </c:pt>
                <c:pt idx="3119">
                  <c:v>9980800</c:v>
                </c:pt>
                <c:pt idx="3120">
                  <c:v>9984000</c:v>
                </c:pt>
                <c:pt idx="3121">
                  <c:v>9987200</c:v>
                </c:pt>
                <c:pt idx="3122">
                  <c:v>9990400</c:v>
                </c:pt>
                <c:pt idx="3123">
                  <c:v>9993600</c:v>
                </c:pt>
                <c:pt idx="3124">
                  <c:v>9996800</c:v>
                </c:pt>
                <c:pt idx="3125">
                  <c:v>10000000</c:v>
                </c:pt>
                <c:pt idx="3126">
                  <c:v>10003200</c:v>
                </c:pt>
                <c:pt idx="3127">
                  <c:v>10006400</c:v>
                </c:pt>
                <c:pt idx="3128">
                  <c:v>10009600</c:v>
                </c:pt>
                <c:pt idx="3129">
                  <c:v>10012800</c:v>
                </c:pt>
                <c:pt idx="3130">
                  <c:v>10016000</c:v>
                </c:pt>
                <c:pt idx="3131">
                  <c:v>10019200</c:v>
                </c:pt>
                <c:pt idx="3132">
                  <c:v>10022400</c:v>
                </c:pt>
                <c:pt idx="3133">
                  <c:v>10025600</c:v>
                </c:pt>
                <c:pt idx="3134">
                  <c:v>10028800</c:v>
                </c:pt>
                <c:pt idx="3135">
                  <c:v>10032000</c:v>
                </c:pt>
                <c:pt idx="3136">
                  <c:v>10035200</c:v>
                </c:pt>
                <c:pt idx="3137">
                  <c:v>10038400</c:v>
                </c:pt>
                <c:pt idx="3138">
                  <c:v>10041600</c:v>
                </c:pt>
                <c:pt idx="3139">
                  <c:v>10044800</c:v>
                </c:pt>
                <c:pt idx="3140">
                  <c:v>10048000</c:v>
                </c:pt>
                <c:pt idx="3141">
                  <c:v>10051200</c:v>
                </c:pt>
                <c:pt idx="3142">
                  <c:v>10054400</c:v>
                </c:pt>
                <c:pt idx="3143">
                  <c:v>10057600</c:v>
                </c:pt>
                <c:pt idx="3144">
                  <c:v>10060800</c:v>
                </c:pt>
                <c:pt idx="3145">
                  <c:v>10064000</c:v>
                </c:pt>
                <c:pt idx="3146">
                  <c:v>10067200</c:v>
                </c:pt>
                <c:pt idx="3147">
                  <c:v>10070400</c:v>
                </c:pt>
                <c:pt idx="3148">
                  <c:v>10073600</c:v>
                </c:pt>
                <c:pt idx="3149">
                  <c:v>10076800</c:v>
                </c:pt>
                <c:pt idx="3150">
                  <c:v>10080000</c:v>
                </c:pt>
                <c:pt idx="3151">
                  <c:v>10083200</c:v>
                </c:pt>
                <c:pt idx="3152">
                  <c:v>10086400</c:v>
                </c:pt>
                <c:pt idx="3153">
                  <c:v>10089600</c:v>
                </c:pt>
                <c:pt idx="3154">
                  <c:v>10092800</c:v>
                </c:pt>
                <c:pt idx="3155">
                  <c:v>10096000</c:v>
                </c:pt>
                <c:pt idx="3156">
                  <c:v>10099200</c:v>
                </c:pt>
                <c:pt idx="3157">
                  <c:v>10102400</c:v>
                </c:pt>
                <c:pt idx="3158">
                  <c:v>10105600</c:v>
                </c:pt>
                <c:pt idx="3159">
                  <c:v>10108800</c:v>
                </c:pt>
                <c:pt idx="3160">
                  <c:v>10112000</c:v>
                </c:pt>
                <c:pt idx="3161">
                  <c:v>10115200</c:v>
                </c:pt>
                <c:pt idx="3162">
                  <c:v>10118400</c:v>
                </c:pt>
                <c:pt idx="3163">
                  <c:v>10121600</c:v>
                </c:pt>
                <c:pt idx="3164">
                  <c:v>10124800</c:v>
                </c:pt>
                <c:pt idx="3165">
                  <c:v>10128000</c:v>
                </c:pt>
                <c:pt idx="3166">
                  <c:v>10131200</c:v>
                </c:pt>
                <c:pt idx="3167">
                  <c:v>10134400</c:v>
                </c:pt>
                <c:pt idx="3168">
                  <c:v>10137600</c:v>
                </c:pt>
                <c:pt idx="3169">
                  <c:v>10140800</c:v>
                </c:pt>
                <c:pt idx="3170">
                  <c:v>10144000</c:v>
                </c:pt>
                <c:pt idx="3171">
                  <c:v>10147200</c:v>
                </c:pt>
                <c:pt idx="3172">
                  <c:v>10150400</c:v>
                </c:pt>
                <c:pt idx="3173">
                  <c:v>10153600</c:v>
                </c:pt>
                <c:pt idx="3174">
                  <c:v>10156800</c:v>
                </c:pt>
                <c:pt idx="3175">
                  <c:v>10160000</c:v>
                </c:pt>
                <c:pt idx="3176">
                  <c:v>10163200</c:v>
                </c:pt>
                <c:pt idx="3177">
                  <c:v>10166400</c:v>
                </c:pt>
                <c:pt idx="3178">
                  <c:v>10169600</c:v>
                </c:pt>
                <c:pt idx="3179">
                  <c:v>10172800</c:v>
                </c:pt>
                <c:pt idx="3180">
                  <c:v>10176000</c:v>
                </c:pt>
                <c:pt idx="3181">
                  <c:v>10179200</c:v>
                </c:pt>
                <c:pt idx="3182">
                  <c:v>10182400</c:v>
                </c:pt>
                <c:pt idx="3183">
                  <c:v>10185600</c:v>
                </c:pt>
                <c:pt idx="3184">
                  <c:v>10188800</c:v>
                </c:pt>
                <c:pt idx="3185">
                  <c:v>10192000</c:v>
                </c:pt>
                <c:pt idx="3186">
                  <c:v>10195200</c:v>
                </c:pt>
                <c:pt idx="3187">
                  <c:v>10198400</c:v>
                </c:pt>
                <c:pt idx="3188">
                  <c:v>10201600</c:v>
                </c:pt>
                <c:pt idx="3189">
                  <c:v>10204800</c:v>
                </c:pt>
                <c:pt idx="3190">
                  <c:v>10208000</c:v>
                </c:pt>
                <c:pt idx="3191">
                  <c:v>10211200</c:v>
                </c:pt>
                <c:pt idx="3192">
                  <c:v>10214400</c:v>
                </c:pt>
                <c:pt idx="3193">
                  <c:v>10217600</c:v>
                </c:pt>
                <c:pt idx="3194">
                  <c:v>10220800</c:v>
                </c:pt>
                <c:pt idx="3195">
                  <c:v>10224000</c:v>
                </c:pt>
                <c:pt idx="3196">
                  <c:v>10227200</c:v>
                </c:pt>
                <c:pt idx="3197">
                  <c:v>10230400</c:v>
                </c:pt>
                <c:pt idx="3198">
                  <c:v>10233600</c:v>
                </c:pt>
                <c:pt idx="3199">
                  <c:v>10236800</c:v>
                </c:pt>
                <c:pt idx="3200">
                  <c:v>10240000</c:v>
                </c:pt>
                <c:pt idx="3201">
                  <c:v>10243200</c:v>
                </c:pt>
                <c:pt idx="3202">
                  <c:v>10246400</c:v>
                </c:pt>
                <c:pt idx="3203">
                  <c:v>10249600</c:v>
                </c:pt>
                <c:pt idx="3204">
                  <c:v>10252800</c:v>
                </c:pt>
                <c:pt idx="3205">
                  <c:v>10256000</c:v>
                </c:pt>
                <c:pt idx="3206">
                  <c:v>10259200</c:v>
                </c:pt>
                <c:pt idx="3207">
                  <c:v>10262400</c:v>
                </c:pt>
                <c:pt idx="3208">
                  <c:v>10265600</c:v>
                </c:pt>
                <c:pt idx="3209">
                  <c:v>10268800</c:v>
                </c:pt>
                <c:pt idx="3210">
                  <c:v>10272000</c:v>
                </c:pt>
                <c:pt idx="3211">
                  <c:v>10275200</c:v>
                </c:pt>
                <c:pt idx="3212">
                  <c:v>10278400</c:v>
                </c:pt>
                <c:pt idx="3213">
                  <c:v>10281600</c:v>
                </c:pt>
                <c:pt idx="3214">
                  <c:v>10284800</c:v>
                </c:pt>
                <c:pt idx="3215">
                  <c:v>10288000</c:v>
                </c:pt>
                <c:pt idx="3216">
                  <c:v>10291200</c:v>
                </c:pt>
                <c:pt idx="3217">
                  <c:v>10294400</c:v>
                </c:pt>
                <c:pt idx="3218">
                  <c:v>10297600</c:v>
                </c:pt>
                <c:pt idx="3219">
                  <c:v>10300800</c:v>
                </c:pt>
                <c:pt idx="3220">
                  <c:v>10304000</c:v>
                </c:pt>
                <c:pt idx="3221">
                  <c:v>10307200</c:v>
                </c:pt>
                <c:pt idx="3222">
                  <c:v>10310400</c:v>
                </c:pt>
                <c:pt idx="3223">
                  <c:v>10313600</c:v>
                </c:pt>
                <c:pt idx="3224">
                  <c:v>10316800</c:v>
                </c:pt>
                <c:pt idx="3225">
                  <c:v>10320000</c:v>
                </c:pt>
                <c:pt idx="3226">
                  <c:v>10323200</c:v>
                </c:pt>
                <c:pt idx="3227">
                  <c:v>10326400</c:v>
                </c:pt>
                <c:pt idx="3228">
                  <c:v>10329600</c:v>
                </c:pt>
                <c:pt idx="3229">
                  <c:v>10332800</c:v>
                </c:pt>
                <c:pt idx="3230">
                  <c:v>10336000</c:v>
                </c:pt>
                <c:pt idx="3231">
                  <c:v>10339200</c:v>
                </c:pt>
                <c:pt idx="3232">
                  <c:v>10342400</c:v>
                </c:pt>
                <c:pt idx="3233">
                  <c:v>10345600</c:v>
                </c:pt>
                <c:pt idx="3234">
                  <c:v>10348800</c:v>
                </c:pt>
                <c:pt idx="3235">
                  <c:v>10352000</c:v>
                </c:pt>
                <c:pt idx="3236">
                  <c:v>10355200</c:v>
                </c:pt>
                <c:pt idx="3237">
                  <c:v>10358400</c:v>
                </c:pt>
                <c:pt idx="3238">
                  <c:v>10361600</c:v>
                </c:pt>
                <c:pt idx="3239">
                  <c:v>10364800</c:v>
                </c:pt>
                <c:pt idx="3240">
                  <c:v>10368000</c:v>
                </c:pt>
                <c:pt idx="3241">
                  <c:v>10371200</c:v>
                </c:pt>
                <c:pt idx="3242">
                  <c:v>10374400</c:v>
                </c:pt>
                <c:pt idx="3243">
                  <c:v>10377600</c:v>
                </c:pt>
                <c:pt idx="3244">
                  <c:v>10380800</c:v>
                </c:pt>
                <c:pt idx="3245">
                  <c:v>10384000</c:v>
                </c:pt>
                <c:pt idx="3246">
                  <c:v>10387200</c:v>
                </c:pt>
                <c:pt idx="3247">
                  <c:v>10390400</c:v>
                </c:pt>
                <c:pt idx="3248">
                  <c:v>10393600</c:v>
                </c:pt>
                <c:pt idx="3249">
                  <c:v>10396800</c:v>
                </c:pt>
                <c:pt idx="3250">
                  <c:v>10400000</c:v>
                </c:pt>
                <c:pt idx="3251">
                  <c:v>10403200</c:v>
                </c:pt>
                <c:pt idx="3252">
                  <c:v>10406400</c:v>
                </c:pt>
                <c:pt idx="3253">
                  <c:v>10409600</c:v>
                </c:pt>
                <c:pt idx="3254">
                  <c:v>10412800</c:v>
                </c:pt>
                <c:pt idx="3255">
                  <c:v>10416000</c:v>
                </c:pt>
                <c:pt idx="3256">
                  <c:v>10419200</c:v>
                </c:pt>
                <c:pt idx="3257">
                  <c:v>10422400</c:v>
                </c:pt>
                <c:pt idx="3258">
                  <c:v>10425600</c:v>
                </c:pt>
                <c:pt idx="3259">
                  <c:v>10428800</c:v>
                </c:pt>
                <c:pt idx="3260">
                  <c:v>10432000</c:v>
                </c:pt>
                <c:pt idx="3261">
                  <c:v>10435200</c:v>
                </c:pt>
                <c:pt idx="3262">
                  <c:v>10438400</c:v>
                </c:pt>
                <c:pt idx="3263">
                  <c:v>10441600</c:v>
                </c:pt>
                <c:pt idx="3264">
                  <c:v>10444800</c:v>
                </c:pt>
                <c:pt idx="3265">
                  <c:v>10448000</c:v>
                </c:pt>
                <c:pt idx="3266">
                  <c:v>10451200</c:v>
                </c:pt>
                <c:pt idx="3267">
                  <c:v>10454400</c:v>
                </c:pt>
                <c:pt idx="3268">
                  <c:v>10457600</c:v>
                </c:pt>
                <c:pt idx="3269">
                  <c:v>10460800</c:v>
                </c:pt>
                <c:pt idx="3270">
                  <c:v>10464000</c:v>
                </c:pt>
                <c:pt idx="3271">
                  <c:v>10467200</c:v>
                </c:pt>
                <c:pt idx="3272">
                  <c:v>10470400</c:v>
                </c:pt>
                <c:pt idx="3273">
                  <c:v>10473600</c:v>
                </c:pt>
                <c:pt idx="3274">
                  <c:v>10476800</c:v>
                </c:pt>
                <c:pt idx="3275">
                  <c:v>10480000</c:v>
                </c:pt>
                <c:pt idx="3276">
                  <c:v>10483200</c:v>
                </c:pt>
                <c:pt idx="3277">
                  <c:v>10486400</c:v>
                </c:pt>
                <c:pt idx="3278">
                  <c:v>10489600</c:v>
                </c:pt>
                <c:pt idx="3279">
                  <c:v>10492800</c:v>
                </c:pt>
                <c:pt idx="3280">
                  <c:v>10496000</c:v>
                </c:pt>
                <c:pt idx="3281">
                  <c:v>10499200</c:v>
                </c:pt>
                <c:pt idx="3282">
                  <c:v>10502400</c:v>
                </c:pt>
                <c:pt idx="3283">
                  <c:v>10505600</c:v>
                </c:pt>
                <c:pt idx="3284">
                  <c:v>10508800</c:v>
                </c:pt>
                <c:pt idx="3285">
                  <c:v>10512000</c:v>
                </c:pt>
                <c:pt idx="3286">
                  <c:v>10515200</c:v>
                </c:pt>
                <c:pt idx="3287">
                  <c:v>10518400</c:v>
                </c:pt>
                <c:pt idx="3288">
                  <c:v>10521600</c:v>
                </c:pt>
                <c:pt idx="3289">
                  <c:v>10524800</c:v>
                </c:pt>
                <c:pt idx="3290">
                  <c:v>10528000</c:v>
                </c:pt>
                <c:pt idx="3291">
                  <c:v>10531200</c:v>
                </c:pt>
                <c:pt idx="3292">
                  <c:v>10534400</c:v>
                </c:pt>
                <c:pt idx="3293">
                  <c:v>10537600</c:v>
                </c:pt>
                <c:pt idx="3294">
                  <c:v>10540800</c:v>
                </c:pt>
                <c:pt idx="3295">
                  <c:v>10544000</c:v>
                </c:pt>
                <c:pt idx="3296">
                  <c:v>10547200</c:v>
                </c:pt>
                <c:pt idx="3297">
                  <c:v>10550400</c:v>
                </c:pt>
                <c:pt idx="3298">
                  <c:v>10553600</c:v>
                </c:pt>
                <c:pt idx="3299">
                  <c:v>10556800</c:v>
                </c:pt>
                <c:pt idx="3300">
                  <c:v>10560000</c:v>
                </c:pt>
                <c:pt idx="3301">
                  <c:v>10563200</c:v>
                </c:pt>
                <c:pt idx="3302">
                  <c:v>10566400</c:v>
                </c:pt>
                <c:pt idx="3303">
                  <c:v>10569600</c:v>
                </c:pt>
                <c:pt idx="3304">
                  <c:v>10572800</c:v>
                </c:pt>
                <c:pt idx="3305">
                  <c:v>10576000</c:v>
                </c:pt>
                <c:pt idx="3306">
                  <c:v>10579200</c:v>
                </c:pt>
                <c:pt idx="3307">
                  <c:v>10582400</c:v>
                </c:pt>
                <c:pt idx="3308">
                  <c:v>10585600</c:v>
                </c:pt>
                <c:pt idx="3309">
                  <c:v>10588800</c:v>
                </c:pt>
                <c:pt idx="3310">
                  <c:v>10592000</c:v>
                </c:pt>
                <c:pt idx="3311">
                  <c:v>10595200</c:v>
                </c:pt>
                <c:pt idx="3312">
                  <c:v>10598400</c:v>
                </c:pt>
                <c:pt idx="3313">
                  <c:v>10601600</c:v>
                </c:pt>
                <c:pt idx="3314">
                  <c:v>10604800</c:v>
                </c:pt>
                <c:pt idx="3315">
                  <c:v>10608000</c:v>
                </c:pt>
                <c:pt idx="3316">
                  <c:v>10611200</c:v>
                </c:pt>
                <c:pt idx="3317">
                  <c:v>10614400</c:v>
                </c:pt>
                <c:pt idx="3318">
                  <c:v>10617600</c:v>
                </c:pt>
                <c:pt idx="3319">
                  <c:v>10620800</c:v>
                </c:pt>
                <c:pt idx="3320">
                  <c:v>10624000</c:v>
                </c:pt>
                <c:pt idx="3321">
                  <c:v>10627200</c:v>
                </c:pt>
                <c:pt idx="3322">
                  <c:v>10630400</c:v>
                </c:pt>
                <c:pt idx="3323">
                  <c:v>10633600</c:v>
                </c:pt>
                <c:pt idx="3324">
                  <c:v>10636800</c:v>
                </c:pt>
                <c:pt idx="3325">
                  <c:v>10640000</c:v>
                </c:pt>
                <c:pt idx="3326">
                  <c:v>10643200</c:v>
                </c:pt>
                <c:pt idx="3327">
                  <c:v>10646400</c:v>
                </c:pt>
                <c:pt idx="3328">
                  <c:v>10649600</c:v>
                </c:pt>
                <c:pt idx="3329">
                  <c:v>10652800</c:v>
                </c:pt>
                <c:pt idx="3330">
                  <c:v>10656000</c:v>
                </c:pt>
                <c:pt idx="3331">
                  <c:v>10659200</c:v>
                </c:pt>
                <c:pt idx="3332">
                  <c:v>10662400</c:v>
                </c:pt>
                <c:pt idx="3333">
                  <c:v>10665600</c:v>
                </c:pt>
                <c:pt idx="3334">
                  <c:v>10668800</c:v>
                </c:pt>
                <c:pt idx="3335">
                  <c:v>10672000</c:v>
                </c:pt>
                <c:pt idx="3336">
                  <c:v>10675200</c:v>
                </c:pt>
                <c:pt idx="3337">
                  <c:v>10678400</c:v>
                </c:pt>
                <c:pt idx="3338">
                  <c:v>10681600</c:v>
                </c:pt>
                <c:pt idx="3339">
                  <c:v>10684800</c:v>
                </c:pt>
                <c:pt idx="3340">
                  <c:v>10688000</c:v>
                </c:pt>
                <c:pt idx="3341">
                  <c:v>10691200</c:v>
                </c:pt>
                <c:pt idx="3342">
                  <c:v>10694400</c:v>
                </c:pt>
                <c:pt idx="3343">
                  <c:v>10697600</c:v>
                </c:pt>
                <c:pt idx="3344">
                  <c:v>10700800</c:v>
                </c:pt>
                <c:pt idx="3345">
                  <c:v>10704000</c:v>
                </c:pt>
                <c:pt idx="3346">
                  <c:v>10707200</c:v>
                </c:pt>
                <c:pt idx="3347">
                  <c:v>10710400</c:v>
                </c:pt>
                <c:pt idx="3348">
                  <c:v>10713600</c:v>
                </c:pt>
                <c:pt idx="3349">
                  <c:v>10716800</c:v>
                </c:pt>
                <c:pt idx="3350">
                  <c:v>10720000</c:v>
                </c:pt>
                <c:pt idx="3351">
                  <c:v>10723200</c:v>
                </c:pt>
                <c:pt idx="3352">
                  <c:v>10726400</c:v>
                </c:pt>
                <c:pt idx="3353">
                  <c:v>10729600</c:v>
                </c:pt>
                <c:pt idx="3354">
                  <c:v>10732800</c:v>
                </c:pt>
                <c:pt idx="3355">
                  <c:v>10736000</c:v>
                </c:pt>
                <c:pt idx="3356">
                  <c:v>10739200</c:v>
                </c:pt>
                <c:pt idx="3357">
                  <c:v>10742400</c:v>
                </c:pt>
                <c:pt idx="3358">
                  <c:v>10745600</c:v>
                </c:pt>
                <c:pt idx="3359">
                  <c:v>10748800</c:v>
                </c:pt>
                <c:pt idx="3360">
                  <c:v>10752000</c:v>
                </c:pt>
                <c:pt idx="3361">
                  <c:v>10755200</c:v>
                </c:pt>
                <c:pt idx="3362">
                  <c:v>10758400</c:v>
                </c:pt>
                <c:pt idx="3363">
                  <c:v>10761600</c:v>
                </c:pt>
                <c:pt idx="3364">
                  <c:v>10764800</c:v>
                </c:pt>
                <c:pt idx="3365">
                  <c:v>10768000</c:v>
                </c:pt>
                <c:pt idx="3366">
                  <c:v>10771200</c:v>
                </c:pt>
                <c:pt idx="3367">
                  <c:v>10774400</c:v>
                </c:pt>
                <c:pt idx="3368">
                  <c:v>10777600</c:v>
                </c:pt>
                <c:pt idx="3369">
                  <c:v>10780800</c:v>
                </c:pt>
                <c:pt idx="3370">
                  <c:v>10784000</c:v>
                </c:pt>
                <c:pt idx="3371">
                  <c:v>10787200</c:v>
                </c:pt>
                <c:pt idx="3372">
                  <c:v>10790400</c:v>
                </c:pt>
                <c:pt idx="3373">
                  <c:v>10793600</c:v>
                </c:pt>
                <c:pt idx="3374">
                  <c:v>10796800</c:v>
                </c:pt>
                <c:pt idx="3375">
                  <c:v>10800000</c:v>
                </c:pt>
                <c:pt idx="3376">
                  <c:v>10803200</c:v>
                </c:pt>
                <c:pt idx="3377">
                  <c:v>10806400</c:v>
                </c:pt>
                <c:pt idx="3378">
                  <c:v>10809600</c:v>
                </c:pt>
                <c:pt idx="3379">
                  <c:v>10812800</c:v>
                </c:pt>
                <c:pt idx="3380">
                  <c:v>10816000</c:v>
                </c:pt>
                <c:pt idx="3381">
                  <c:v>10819200</c:v>
                </c:pt>
                <c:pt idx="3382">
                  <c:v>10822400</c:v>
                </c:pt>
                <c:pt idx="3383">
                  <c:v>10825600</c:v>
                </c:pt>
                <c:pt idx="3384">
                  <c:v>10828800</c:v>
                </c:pt>
                <c:pt idx="3385">
                  <c:v>10832000</c:v>
                </c:pt>
                <c:pt idx="3386">
                  <c:v>10835200</c:v>
                </c:pt>
                <c:pt idx="3387">
                  <c:v>10838400</c:v>
                </c:pt>
                <c:pt idx="3388">
                  <c:v>10841600</c:v>
                </c:pt>
                <c:pt idx="3389">
                  <c:v>10844800</c:v>
                </c:pt>
                <c:pt idx="3390">
                  <c:v>10848000</c:v>
                </c:pt>
                <c:pt idx="3391">
                  <c:v>10851200</c:v>
                </c:pt>
                <c:pt idx="3392">
                  <c:v>10854400</c:v>
                </c:pt>
                <c:pt idx="3393">
                  <c:v>10857600</c:v>
                </c:pt>
                <c:pt idx="3394">
                  <c:v>10860800</c:v>
                </c:pt>
                <c:pt idx="3395">
                  <c:v>10864000</c:v>
                </c:pt>
                <c:pt idx="3396">
                  <c:v>10867200</c:v>
                </c:pt>
                <c:pt idx="3397">
                  <c:v>10870400</c:v>
                </c:pt>
                <c:pt idx="3398">
                  <c:v>10873600</c:v>
                </c:pt>
                <c:pt idx="3399">
                  <c:v>10876800</c:v>
                </c:pt>
                <c:pt idx="3400">
                  <c:v>10880000</c:v>
                </c:pt>
                <c:pt idx="3401">
                  <c:v>10883200</c:v>
                </c:pt>
                <c:pt idx="3402">
                  <c:v>10886400</c:v>
                </c:pt>
                <c:pt idx="3403">
                  <c:v>10889600</c:v>
                </c:pt>
                <c:pt idx="3404">
                  <c:v>10892800</c:v>
                </c:pt>
                <c:pt idx="3405">
                  <c:v>10896000</c:v>
                </c:pt>
                <c:pt idx="3406">
                  <c:v>10899200</c:v>
                </c:pt>
                <c:pt idx="3407">
                  <c:v>10902400</c:v>
                </c:pt>
                <c:pt idx="3408">
                  <c:v>10905600</c:v>
                </c:pt>
                <c:pt idx="3409">
                  <c:v>10908800</c:v>
                </c:pt>
                <c:pt idx="3410">
                  <c:v>10912000</c:v>
                </c:pt>
                <c:pt idx="3411">
                  <c:v>10915200</c:v>
                </c:pt>
                <c:pt idx="3412">
                  <c:v>10918400</c:v>
                </c:pt>
                <c:pt idx="3413">
                  <c:v>10921600</c:v>
                </c:pt>
                <c:pt idx="3414">
                  <c:v>10924800</c:v>
                </c:pt>
                <c:pt idx="3415">
                  <c:v>10928000</c:v>
                </c:pt>
                <c:pt idx="3416">
                  <c:v>10931200</c:v>
                </c:pt>
                <c:pt idx="3417">
                  <c:v>10934400</c:v>
                </c:pt>
                <c:pt idx="3418">
                  <c:v>10937600</c:v>
                </c:pt>
                <c:pt idx="3419">
                  <c:v>10940800</c:v>
                </c:pt>
                <c:pt idx="3420">
                  <c:v>10944000</c:v>
                </c:pt>
                <c:pt idx="3421">
                  <c:v>10947200</c:v>
                </c:pt>
                <c:pt idx="3422">
                  <c:v>10950400</c:v>
                </c:pt>
                <c:pt idx="3423">
                  <c:v>10953600</c:v>
                </c:pt>
                <c:pt idx="3424">
                  <c:v>10956800</c:v>
                </c:pt>
                <c:pt idx="3425">
                  <c:v>10960000</c:v>
                </c:pt>
                <c:pt idx="3426">
                  <c:v>10963200</c:v>
                </c:pt>
                <c:pt idx="3427">
                  <c:v>10966400</c:v>
                </c:pt>
                <c:pt idx="3428">
                  <c:v>10969600</c:v>
                </c:pt>
                <c:pt idx="3429">
                  <c:v>10972800</c:v>
                </c:pt>
                <c:pt idx="3430">
                  <c:v>10976000</c:v>
                </c:pt>
                <c:pt idx="3431">
                  <c:v>10979200</c:v>
                </c:pt>
                <c:pt idx="3432">
                  <c:v>10982400</c:v>
                </c:pt>
                <c:pt idx="3433">
                  <c:v>10985600</c:v>
                </c:pt>
                <c:pt idx="3434">
                  <c:v>10988800</c:v>
                </c:pt>
                <c:pt idx="3435">
                  <c:v>10992000</c:v>
                </c:pt>
                <c:pt idx="3436">
                  <c:v>10995200</c:v>
                </c:pt>
                <c:pt idx="3437">
                  <c:v>10998400</c:v>
                </c:pt>
                <c:pt idx="3438">
                  <c:v>11001600</c:v>
                </c:pt>
                <c:pt idx="3439">
                  <c:v>11004800</c:v>
                </c:pt>
                <c:pt idx="3440">
                  <c:v>11008000</c:v>
                </c:pt>
                <c:pt idx="3441">
                  <c:v>11011200</c:v>
                </c:pt>
                <c:pt idx="3442">
                  <c:v>11014400</c:v>
                </c:pt>
                <c:pt idx="3443">
                  <c:v>11017600</c:v>
                </c:pt>
                <c:pt idx="3444">
                  <c:v>11020800</c:v>
                </c:pt>
                <c:pt idx="3445">
                  <c:v>11024000</c:v>
                </c:pt>
                <c:pt idx="3446">
                  <c:v>11027200</c:v>
                </c:pt>
                <c:pt idx="3447">
                  <c:v>11030400</c:v>
                </c:pt>
                <c:pt idx="3448">
                  <c:v>11033600</c:v>
                </c:pt>
                <c:pt idx="3449">
                  <c:v>11036800</c:v>
                </c:pt>
                <c:pt idx="3450">
                  <c:v>11040000</c:v>
                </c:pt>
                <c:pt idx="3451">
                  <c:v>11043200</c:v>
                </c:pt>
                <c:pt idx="3452">
                  <c:v>11046400</c:v>
                </c:pt>
                <c:pt idx="3453">
                  <c:v>11049600</c:v>
                </c:pt>
                <c:pt idx="3454">
                  <c:v>11052800</c:v>
                </c:pt>
                <c:pt idx="3455">
                  <c:v>11056000</c:v>
                </c:pt>
                <c:pt idx="3456">
                  <c:v>11059200</c:v>
                </c:pt>
                <c:pt idx="3457">
                  <c:v>11062400</c:v>
                </c:pt>
                <c:pt idx="3458">
                  <c:v>11065600</c:v>
                </c:pt>
                <c:pt idx="3459">
                  <c:v>11068800</c:v>
                </c:pt>
                <c:pt idx="3460">
                  <c:v>11072000</c:v>
                </c:pt>
                <c:pt idx="3461">
                  <c:v>11075200</c:v>
                </c:pt>
                <c:pt idx="3462">
                  <c:v>11078400</c:v>
                </c:pt>
                <c:pt idx="3463">
                  <c:v>11081600</c:v>
                </c:pt>
                <c:pt idx="3464">
                  <c:v>11084800</c:v>
                </c:pt>
                <c:pt idx="3465">
                  <c:v>11088000</c:v>
                </c:pt>
                <c:pt idx="3466">
                  <c:v>11091200</c:v>
                </c:pt>
                <c:pt idx="3467">
                  <c:v>11094400</c:v>
                </c:pt>
                <c:pt idx="3468">
                  <c:v>11097600</c:v>
                </c:pt>
                <c:pt idx="3469">
                  <c:v>11100800</c:v>
                </c:pt>
                <c:pt idx="3470">
                  <c:v>11104000</c:v>
                </c:pt>
                <c:pt idx="3471">
                  <c:v>11107200</c:v>
                </c:pt>
                <c:pt idx="3472">
                  <c:v>11110400</c:v>
                </c:pt>
                <c:pt idx="3473">
                  <c:v>11113600</c:v>
                </c:pt>
                <c:pt idx="3474">
                  <c:v>11116800</c:v>
                </c:pt>
                <c:pt idx="3475">
                  <c:v>11120000</c:v>
                </c:pt>
                <c:pt idx="3476">
                  <c:v>11123200</c:v>
                </c:pt>
                <c:pt idx="3477">
                  <c:v>11126400</c:v>
                </c:pt>
                <c:pt idx="3478">
                  <c:v>11129600</c:v>
                </c:pt>
                <c:pt idx="3479">
                  <c:v>11132800</c:v>
                </c:pt>
                <c:pt idx="3480">
                  <c:v>11136000</c:v>
                </c:pt>
                <c:pt idx="3481">
                  <c:v>11139200</c:v>
                </c:pt>
                <c:pt idx="3482">
                  <c:v>11142400</c:v>
                </c:pt>
                <c:pt idx="3483">
                  <c:v>11145600</c:v>
                </c:pt>
                <c:pt idx="3484">
                  <c:v>11148800</c:v>
                </c:pt>
                <c:pt idx="3485">
                  <c:v>11152000</c:v>
                </c:pt>
                <c:pt idx="3486">
                  <c:v>11155200</c:v>
                </c:pt>
                <c:pt idx="3487">
                  <c:v>11158400</c:v>
                </c:pt>
                <c:pt idx="3488">
                  <c:v>11161600</c:v>
                </c:pt>
                <c:pt idx="3489">
                  <c:v>11164800</c:v>
                </c:pt>
                <c:pt idx="3490">
                  <c:v>11168000</c:v>
                </c:pt>
                <c:pt idx="3491">
                  <c:v>11171200</c:v>
                </c:pt>
                <c:pt idx="3492">
                  <c:v>11174400</c:v>
                </c:pt>
                <c:pt idx="3493">
                  <c:v>11177600</c:v>
                </c:pt>
                <c:pt idx="3494">
                  <c:v>11180800</c:v>
                </c:pt>
                <c:pt idx="3495">
                  <c:v>11184000</c:v>
                </c:pt>
                <c:pt idx="3496">
                  <c:v>11187200</c:v>
                </c:pt>
                <c:pt idx="3497">
                  <c:v>11190400</c:v>
                </c:pt>
                <c:pt idx="3498">
                  <c:v>11193600</c:v>
                </c:pt>
                <c:pt idx="3499">
                  <c:v>11196800</c:v>
                </c:pt>
                <c:pt idx="3500">
                  <c:v>11200000</c:v>
                </c:pt>
                <c:pt idx="3501">
                  <c:v>11203200</c:v>
                </c:pt>
                <c:pt idx="3502">
                  <c:v>11206400</c:v>
                </c:pt>
                <c:pt idx="3503">
                  <c:v>11209600</c:v>
                </c:pt>
                <c:pt idx="3504">
                  <c:v>11212800</c:v>
                </c:pt>
                <c:pt idx="3505">
                  <c:v>11216000</c:v>
                </c:pt>
                <c:pt idx="3506">
                  <c:v>11219200</c:v>
                </c:pt>
                <c:pt idx="3507">
                  <c:v>11222400</c:v>
                </c:pt>
                <c:pt idx="3508">
                  <c:v>11225600</c:v>
                </c:pt>
                <c:pt idx="3509">
                  <c:v>11228800</c:v>
                </c:pt>
                <c:pt idx="3510">
                  <c:v>11232000</c:v>
                </c:pt>
                <c:pt idx="3511">
                  <c:v>11235200</c:v>
                </c:pt>
                <c:pt idx="3512">
                  <c:v>11238400</c:v>
                </c:pt>
                <c:pt idx="3513">
                  <c:v>11241600</c:v>
                </c:pt>
                <c:pt idx="3514">
                  <c:v>11244800</c:v>
                </c:pt>
                <c:pt idx="3515">
                  <c:v>11248000</c:v>
                </c:pt>
                <c:pt idx="3516">
                  <c:v>11251200</c:v>
                </c:pt>
                <c:pt idx="3517">
                  <c:v>11254400</c:v>
                </c:pt>
                <c:pt idx="3518">
                  <c:v>11257600</c:v>
                </c:pt>
                <c:pt idx="3519">
                  <c:v>11260800</c:v>
                </c:pt>
                <c:pt idx="3520">
                  <c:v>11264000</c:v>
                </c:pt>
                <c:pt idx="3521">
                  <c:v>11267200</c:v>
                </c:pt>
                <c:pt idx="3522">
                  <c:v>11270400</c:v>
                </c:pt>
                <c:pt idx="3523">
                  <c:v>11273600</c:v>
                </c:pt>
                <c:pt idx="3524">
                  <c:v>11276800</c:v>
                </c:pt>
                <c:pt idx="3525">
                  <c:v>11280000</c:v>
                </c:pt>
                <c:pt idx="3526">
                  <c:v>11283200</c:v>
                </c:pt>
                <c:pt idx="3527">
                  <c:v>11286400</c:v>
                </c:pt>
                <c:pt idx="3528">
                  <c:v>11289600</c:v>
                </c:pt>
                <c:pt idx="3529">
                  <c:v>11292800</c:v>
                </c:pt>
                <c:pt idx="3530">
                  <c:v>11296000</c:v>
                </c:pt>
                <c:pt idx="3531">
                  <c:v>11299200</c:v>
                </c:pt>
                <c:pt idx="3532">
                  <c:v>11302400</c:v>
                </c:pt>
                <c:pt idx="3533">
                  <c:v>11305600</c:v>
                </c:pt>
                <c:pt idx="3534">
                  <c:v>11308800</c:v>
                </c:pt>
                <c:pt idx="3535">
                  <c:v>11312000</c:v>
                </c:pt>
                <c:pt idx="3536">
                  <c:v>11315200</c:v>
                </c:pt>
                <c:pt idx="3537">
                  <c:v>11318400</c:v>
                </c:pt>
                <c:pt idx="3538">
                  <c:v>11321600</c:v>
                </c:pt>
                <c:pt idx="3539">
                  <c:v>11324800</c:v>
                </c:pt>
                <c:pt idx="3540">
                  <c:v>11328000</c:v>
                </c:pt>
                <c:pt idx="3541">
                  <c:v>11331200</c:v>
                </c:pt>
                <c:pt idx="3542">
                  <c:v>11334400</c:v>
                </c:pt>
                <c:pt idx="3543">
                  <c:v>11337600</c:v>
                </c:pt>
                <c:pt idx="3544">
                  <c:v>11340800</c:v>
                </c:pt>
                <c:pt idx="3545">
                  <c:v>11344000</c:v>
                </c:pt>
                <c:pt idx="3546">
                  <c:v>11347200</c:v>
                </c:pt>
                <c:pt idx="3547">
                  <c:v>11350400</c:v>
                </c:pt>
                <c:pt idx="3548">
                  <c:v>11353600</c:v>
                </c:pt>
                <c:pt idx="3549">
                  <c:v>11356800</c:v>
                </c:pt>
                <c:pt idx="3550">
                  <c:v>11360000</c:v>
                </c:pt>
                <c:pt idx="3551">
                  <c:v>11363200</c:v>
                </c:pt>
                <c:pt idx="3552">
                  <c:v>11366400</c:v>
                </c:pt>
                <c:pt idx="3553">
                  <c:v>11369600</c:v>
                </c:pt>
                <c:pt idx="3554">
                  <c:v>11372800</c:v>
                </c:pt>
                <c:pt idx="3555">
                  <c:v>11376000</c:v>
                </c:pt>
                <c:pt idx="3556">
                  <c:v>11379200</c:v>
                </c:pt>
                <c:pt idx="3557">
                  <c:v>11382400</c:v>
                </c:pt>
                <c:pt idx="3558">
                  <c:v>11385600</c:v>
                </c:pt>
                <c:pt idx="3559">
                  <c:v>11388800</c:v>
                </c:pt>
                <c:pt idx="3560">
                  <c:v>11392000</c:v>
                </c:pt>
                <c:pt idx="3561">
                  <c:v>11395200</c:v>
                </c:pt>
                <c:pt idx="3562">
                  <c:v>11398400</c:v>
                </c:pt>
                <c:pt idx="3563">
                  <c:v>11401600</c:v>
                </c:pt>
                <c:pt idx="3564">
                  <c:v>11404800</c:v>
                </c:pt>
                <c:pt idx="3565">
                  <c:v>11408000</c:v>
                </c:pt>
                <c:pt idx="3566">
                  <c:v>11411200</c:v>
                </c:pt>
                <c:pt idx="3567">
                  <c:v>11414400</c:v>
                </c:pt>
                <c:pt idx="3568">
                  <c:v>11417600</c:v>
                </c:pt>
                <c:pt idx="3569">
                  <c:v>11420800</c:v>
                </c:pt>
                <c:pt idx="3570">
                  <c:v>11424000</c:v>
                </c:pt>
                <c:pt idx="3571">
                  <c:v>11427200</c:v>
                </c:pt>
                <c:pt idx="3572">
                  <c:v>11430400</c:v>
                </c:pt>
                <c:pt idx="3573">
                  <c:v>11433600</c:v>
                </c:pt>
                <c:pt idx="3574">
                  <c:v>11436800</c:v>
                </c:pt>
                <c:pt idx="3575">
                  <c:v>11440000</c:v>
                </c:pt>
                <c:pt idx="3576">
                  <c:v>11443200</c:v>
                </c:pt>
                <c:pt idx="3577">
                  <c:v>11446400</c:v>
                </c:pt>
                <c:pt idx="3578">
                  <c:v>11449600</c:v>
                </c:pt>
                <c:pt idx="3579">
                  <c:v>11452800</c:v>
                </c:pt>
                <c:pt idx="3580">
                  <c:v>11456000</c:v>
                </c:pt>
                <c:pt idx="3581">
                  <c:v>11459200</c:v>
                </c:pt>
                <c:pt idx="3582">
                  <c:v>11462400</c:v>
                </c:pt>
                <c:pt idx="3583">
                  <c:v>11465600</c:v>
                </c:pt>
                <c:pt idx="3584">
                  <c:v>11468800</c:v>
                </c:pt>
                <c:pt idx="3585">
                  <c:v>11472000</c:v>
                </c:pt>
                <c:pt idx="3586">
                  <c:v>11475200</c:v>
                </c:pt>
                <c:pt idx="3587">
                  <c:v>11478400</c:v>
                </c:pt>
                <c:pt idx="3588">
                  <c:v>11481600</c:v>
                </c:pt>
                <c:pt idx="3589">
                  <c:v>11484800</c:v>
                </c:pt>
                <c:pt idx="3590">
                  <c:v>11488000</c:v>
                </c:pt>
                <c:pt idx="3591">
                  <c:v>11491200</c:v>
                </c:pt>
                <c:pt idx="3592">
                  <c:v>11494400</c:v>
                </c:pt>
                <c:pt idx="3593">
                  <c:v>11497600</c:v>
                </c:pt>
                <c:pt idx="3594">
                  <c:v>11500800</c:v>
                </c:pt>
                <c:pt idx="3595">
                  <c:v>11504000</c:v>
                </c:pt>
                <c:pt idx="3596">
                  <c:v>11507200</c:v>
                </c:pt>
                <c:pt idx="3597">
                  <c:v>11510400</c:v>
                </c:pt>
                <c:pt idx="3598">
                  <c:v>11513600</c:v>
                </c:pt>
                <c:pt idx="3599">
                  <c:v>11516800</c:v>
                </c:pt>
                <c:pt idx="3600">
                  <c:v>11520000</c:v>
                </c:pt>
                <c:pt idx="3601">
                  <c:v>11523200</c:v>
                </c:pt>
                <c:pt idx="3602">
                  <c:v>11526400</c:v>
                </c:pt>
                <c:pt idx="3603">
                  <c:v>11529600</c:v>
                </c:pt>
                <c:pt idx="3604">
                  <c:v>11532800</c:v>
                </c:pt>
                <c:pt idx="3605">
                  <c:v>11536000</c:v>
                </c:pt>
                <c:pt idx="3606">
                  <c:v>11539200</c:v>
                </c:pt>
                <c:pt idx="3607">
                  <c:v>11542400</c:v>
                </c:pt>
                <c:pt idx="3608">
                  <c:v>11545600</c:v>
                </c:pt>
                <c:pt idx="3609">
                  <c:v>11548800</c:v>
                </c:pt>
                <c:pt idx="3610">
                  <c:v>11552000</c:v>
                </c:pt>
                <c:pt idx="3611">
                  <c:v>11555200</c:v>
                </c:pt>
                <c:pt idx="3612">
                  <c:v>11558400</c:v>
                </c:pt>
                <c:pt idx="3613">
                  <c:v>11561600</c:v>
                </c:pt>
                <c:pt idx="3614">
                  <c:v>11564800</c:v>
                </c:pt>
                <c:pt idx="3615">
                  <c:v>11568000</c:v>
                </c:pt>
                <c:pt idx="3616">
                  <c:v>11571200</c:v>
                </c:pt>
                <c:pt idx="3617">
                  <c:v>11574400</c:v>
                </c:pt>
                <c:pt idx="3618">
                  <c:v>11577600</c:v>
                </c:pt>
                <c:pt idx="3619">
                  <c:v>11580800</c:v>
                </c:pt>
                <c:pt idx="3620">
                  <c:v>11584000</c:v>
                </c:pt>
                <c:pt idx="3621">
                  <c:v>11587200</c:v>
                </c:pt>
                <c:pt idx="3622">
                  <c:v>11590400</c:v>
                </c:pt>
                <c:pt idx="3623">
                  <c:v>11593600</c:v>
                </c:pt>
                <c:pt idx="3624">
                  <c:v>11596800</c:v>
                </c:pt>
                <c:pt idx="3625">
                  <c:v>11600000</c:v>
                </c:pt>
                <c:pt idx="3626">
                  <c:v>11603200</c:v>
                </c:pt>
                <c:pt idx="3627">
                  <c:v>11606400</c:v>
                </c:pt>
                <c:pt idx="3628">
                  <c:v>11609600</c:v>
                </c:pt>
                <c:pt idx="3629">
                  <c:v>11612800</c:v>
                </c:pt>
                <c:pt idx="3630">
                  <c:v>11616000</c:v>
                </c:pt>
                <c:pt idx="3631">
                  <c:v>11619200</c:v>
                </c:pt>
                <c:pt idx="3632">
                  <c:v>11622400</c:v>
                </c:pt>
                <c:pt idx="3633">
                  <c:v>11625600</c:v>
                </c:pt>
                <c:pt idx="3634">
                  <c:v>11628800</c:v>
                </c:pt>
                <c:pt idx="3635">
                  <c:v>11632000</c:v>
                </c:pt>
                <c:pt idx="3636">
                  <c:v>11635200</c:v>
                </c:pt>
                <c:pt idx="3637">
                  <c:v>11638400</c:v>
                </c:pt>
                <c:pt idx="3638">
                  <c:v>11641600</c:v>
                </c:pt>
                <c:pt idx="3639">
                  <c:v>11644800</c:v>
                </c:pt>
                <c:pt idx="3640">
                  <c:v>11648000</c:v>
                </c:pt>
                <c:pt idx="3641">
                  <c:v>11651200</c:v>
                </c:pt>
                <c:pt idx="3642">
                  <c:v>11654400</c:v>
                </c:pt>
                <c:pt idx="3643">
                  <c:v>11657600</c:v>
                </c:pt>
                <c:pt idx="3644">
                  <c:v>11660800</c:v>
                </c:pt>
                <c:pt idx="3645">
                  <c:v>11664000</c:v>
                </c:pt>
                <c:pt idx="3646">
                  <c:v>11667200</c:v>
                </c:pt>
                <c:pt idx="3647">
                  <c:v>11670400</c:v>
                </c:pt>
                <c:pt idx="3648">
                  <c:v>11673600</c:v>
                </c:pt>
                <c:pt idx="3649">
                  <c:v>11676800</c:v>
                </c:pt>
                <c:pt idx="3650">
                  <c:v>11680000</c:v>
                </c:pt>
                <c:pt idx="3651">
                  <c:v>11683200</c:v>
                </c:pt>
                <c:pt idx="3652">
                  <c:v>11686400</c:v>
                </c:pt>
                <c:pt idx="3653">
                  <c:v>11689600</c:v>
                </c:pt>
                <c:pt idx="3654">
                  <c:v>11692800</c:v>
                </c:pt>
                <c:pt idx="3655">
                  <c:v>11696000</c:v>
                </c:pt>
                <c:pt idx="3656">
                  <c:v>11699200</c:v>
                </c:pt>
                <c:pt idx="3657">
                  <c:v>11702400</c:v>
                </c:pt>
                <c:pt idx="3658">
                  <c:v>11705600</c:v>
                </c:pt>
                <c:pt idx="3659">
                  <c:v>11708800</c:v>
                </c:pt>
                <c:pt idx="3660">
                  <c:v>11712000</c:v>
                </c:pt>
                <c:pt idx="3661">
                  <c:v>11715200</c:v>
                </c:pt>
                <c:pt idx="3662">
                  <c:v>11718400</c:v>
                </c:pt>
                <c:pt idx="3663">
                  <c:v>11721600</c:v>
                </c:pt>
                <c:pt idx="3664">
                  <c:v>11724800</c:v>
                </c:pt>
                <c:pt idx="3665">
                  <c:v>11728000</c:v>
                </c:pt>
                <c:pt idx="3666">
                  <c:v>11731200</c:v>
                </c:pt>
                <c:pt idx="3667">
                  <c:v>11734400</c:v>
                </c:pt>
                <c:pt idx="3668">
                  <c:v>11737600</c:v>
                </c:pt>
                <c:pt idx="3669">
                  <c:v>11740800</c:v>
                </c:pt>
                <c:pt idx="3670">
                  <c:v>11744000</c:v>
                </c:pt>
                <c:pt idx="3671">
                  <c:v>11747200</c:v>
                </c:pt>
                <c:pt idx="3672">
                  <c:v>11750400</c:v>
                </c:pt>
                <c:pt idx="3673">
                  <c:v>11753600</c:v>
                </c:pt>
                <c:pt idx="3674">
                  <c:v>11756800</c:v>
                </c:pt>
                <c:pt idx="3675">
                  <c:v>11760000</c:v>
                </c:pt>
                <c:pt idx="3676">
                  <c:v>11763200</c:v>
                </c:pt>
                <c:pt idx="3677">
                  <c:v>11766400</c:v>
                </c:pt>
                <c:pt idx="3678">
                  <c:v>11769600</c:v>
                </c:pt>
                <c:pt idx="3679">
                  <c:v>11772800</c:v>
                </c:pt>
                <c:pt idx="3680">
                  <c:v>11776000</c:v>
                </c:pt>
                <c:pt idx="3681">
                  <c:v>11779200</c:v>
                </c:pt>
                <c:pt idx="3682">
                  <c:v>11782400</c:v>
                </c:pt>
                <c:pt idx="3683">
                  <c:v>11785600</c:v>
                </c:pt>
                <c:pt idx="3684">
                  <c:v>11788800</c:v>
                </c:pt>
                <c:pt idx="3685">
                  <c:v>11792000</c:v>
                </c:pt>
                <c:pt idx="3686">
                  <c:v>11795200</c:v>
                </c:pt>
                <c:pt idx="3687">
                  <c:v>11798400</c:v>
                </c:pt>
                <c:pt idx="3688">
                  <c:v>11801600</c:v>
                </c:pt>
                <c:pt idx="3689">
                  <c:v>11804800</c:v>
                </c:pt>
                <c:pt idx="3690">
                  <c:v>11808000</c:v>
                </c:pt>
                <c:pt idx="3691">
                  <c:v>11811200</c:v>
                </c:pt>
                <c:pt idx="3692">
                  <c:v>11814400</c:v>
                </c:pt>
                <c:pt idx="3693">
                  <c:v>11817600</c:v>
                </c:pt>
                <c:pt idx="3694">
                  <c:v>11820800</c:v>
                </c:pt>
                <c:pt idx="3695">
                  <c:v>11824000</c:v>
                </c:pt>
                <c:pt idx="3696">
                  <c:v>11827200</c:v>
                </c:pt>
                <c:pt idx="3697">
                  <c:v>11830400</c:v>
                </c:pt>
                <c:pt idx="3698">
                  <c:v>11833600</c:v>
                </c:pt>
                <c:pt idx="3699">
                  <c:v>11836800</c:v>
                </c:pt>
                <c:pt idx="3700">
                  <c:v>11840000</c:v>
                </c:pt>
                <c:pt idx="3701">
                  <c:v>11843200</c:v>
                </c:pt>
                <c:pt idx="3702">
                  <c:v>11846400</c:v>
                </c:pt>
                <c:pt idx="3703">
                  <c:v>11849600</c:v>
                </c:pt>
                <c:pt idx="3704">
                  <c:v>11852800</c:v>
                </c:pt>
                <c:pt idx="3705">
                  <c:v>11856000</c:v>
                </c:pt>
                <c:pt idx="3706">
                  <c:v>11859200</c:v>
                </c:pt>
                <c:pt idx="3707">
                  <c:v>11862400</c:v>
                </c:pt>
                <c:pt idx="3708">
                  <c:v>11865600</c:v>
                </c:pt>
                <c:pt idx="3709">
                  <c:v>11868800</c:v>
                </c:pt>
                <c:pt idx="3710">
                  <c:v>11872000</c:v>
                </c:pt>
                <c:pt idx="3711">
                  <c:v>11875200</c:v>
                </c:pt>
                <c:pt idx="3712">
                  <c:v>11878400</c:v>
                </c:pt>
                <c:pt idx="3713">
                  <c:v>11881600</c:v>
                </c:pt>
                <c:pt idx="3714">
                  <c:v>11884800</c:v>
                </c:pt>
                <c:pt idx="3715">
                  <c:v>11888000</c:v>
                </c:pt>
                <c:pt idx="3716">
                  <c:v>11891200</c:v>
                </c:pt>
                <c:pt idx="3717">
                  <c:v>11894400</c:v>
                </c:pt>
                <c:pt idx="3718">
                  <c:v>11897600</c:v>
                </c:pt>
                <c:pt idx="3719">
                  <c:v>11900800</c:v>
                </c:pt>
                <c:pt idx="3720">
                  <c:v>11904000</c:v>
                </c:pt>
                <c:pt idx="3721">
                  <c:v>11907200</c:v>
                </c:pt>
                <c:pt idx="3722">
                  <c:v>11910400</c:v>
                </c:pt>
                <c:pt idx="3723">
                  <c:v>11913600</c:v>
                </c:pt>
                <c:pt idx="3724">
                  <c:v>11916800</c:v>
                </c:pt>
                <c:pt idx="3725">
                  <c:v>11920000</c:v>
                </c:pt>
                <c:pt idx="3726">
                  <c:v>11923200</c:v>
                </c:pt>
                <c:pt idx="3727">
                  <c:v>11926400</c:v>
                </c:pt>
                <c:pt idx="3728">
                  <c:v>11929600</c:v>
                </c:pt>
                <c:pt idx="3729">
                  <c:v>11932800</c:v>
                </c:pt>
                <c:pt idx="3730">
                  <c:v>11936000</c:v>
                </c:pt>
                <c:pt idx="3731">
                  <c:v>11939200</c:v>
                </c:pt>
                <c:pt idx="3732">
                  <c:v>11942400</c:v>
                </c:pt>
                <c:pt idx="3733">
                  <c:v>11945600</c:v>
                </c:pt>
                <c:pt idx="3734">
                  <c:v>11948800</c:v>
                </c:pt>
                <c:pt idx="3735">
                  <c:v>11952000</c:v>
                </c:pt>
                <c:pt idx="3736">
                  <c:v>11955200</c:v>
                </c:pt>
                <c:pt idx="3737">
                  <c:v>11958400</c:v>
                </c:pt>
                <c:pt idx="3738">
                  <c:v>11961600</c:v>
                </c:pt>
                <c:pt idx="3739">
                  <c:v>11964800</c:v>
                </c:pt>
                <c:pt idx="3740">
                  <c:v>11968000</c:v>
                </c:pt>
                <c:pt idx="3741">
                  <c:v>11971200</c:v>
                </c:pt>
                <c:pt idx="3742">
                  <c:v>11974400</c:v>
                </c:pt>
                <c:pt idx="3743">
                  <c:v>11977600</c:v>
                </c:pt>
                <c:pt idx="3744">
                  <c:v>11980800</c:v>
                </c:pt>
                <c:pt idx="3745">
                  <c:v>11984000</c:v>
                </c:pt>
                <c:pt idx="3746">
                  <c:v>11987200</c:v>
                </c:pt>
                <c:pt idx="3747">
                  <c:v>11990400</c:v>
                </c:pt>
                <c:pt idx="3748">
                  <c:v>11993600</c:v>
                </c:pt>
                <c:pt idx="3749">
                  <c:v>11996800</c:v>
                </c:pt>
                <c:pt idx="3750">
                  <c:v>12000000</c:v>
                </c:pt>
                <c:pt idx="3751">
                  <c:v>12003200</c:v>
                </c:pt>
                <c:pt idx="3752">
                  <c:v>12006400</c:v>
                </c:pt>
                <c:pt idx="3753">
                  <c:v>12009600</c:v>
                </c:pt>
                <c:pt idx="3754">
                  <c:v>12012800</c:v>
                </c:pt>
                <c:pt idx="3755">
                  <c:v>12016000</c:v>
                </c:pt>
                <c:pt idx="3756">
                  <c:v>12019200</c:v>
                </c:pt>
                <c:pt idx="3757">
                  <c:v>12022400</c:v>
                </c:pt>
                <c:pt idx="3758">
                  <c:v>12025600</c:v>
                </c:pt>
                <c:pt idx="3759">
                  <c:v>12028800</c:v>
                </c:pt>
                <c:pt idx="3760">
                  <c:v>12032000</c:v>
                </c:pt>
                <c:pt idx="3761">
                  <c:v>12035200</c:v>
                </c:pt>
                <c:pt idx="3762">
                  <c:v>12038400</c:v>
                </c:pt>
                <c:pt idx="3763">
                  <c:v>12041600</c:v>
                </c:pt>
                <c:pt idx="3764">
                  <c:v>12044800</c:v>
                </c:pt>
                <c:pt idx="3765">
                  <c:v>12048000</c:v>
                </c:pt>
                <c:pt idx="3766">
                  <c:v>12051200</c:v>
                </c:pt>
                <c:pt idx="3767">
                  <c:v>12054400</c:v>
                </c:pt>
                <c:pt idx="3768">
                  <c:v>12057600</c:v>
                </c:pt>
                <c:pt idx="3769">
                  <c:v>12060800</c:v>
                </c:pt>
                <c:pt idx="3770">
                  <c:v>12064000</c:v>
                </c:pt>
                <c:pt idx="3771">
                  <c:v>12067200</c:v>
                </c:pt>
                <c:pt idx="3772">
                  <c:v>12070400</c:v>
                </c:pt>
                <c:pt idx="3773">
                  <c:v>12073600</c:v>
                </c:pt>
                <c:pt idx="3774">
                  <c:v>12076800</c:v>
                </c:pt>
                <c:pt idx="3775">
                  <c:v>12080000</c:v>
                </c:pt>
                <c:pt idx="3776">
                  <c:v>12083200</c:v>
                </c:pt>
                <c:pt idx="3777">
                  <c:v>12086400</c:v>
                </c:pt>
                <c:pt idx="3778">
                  <c:v>12089600</c:v>
                </c:pt>
                <c:pt idx="3779">
                  <c:v>12092800</c:v>
                </c:pt>
                <c:pt idx="3780">
                  <c:v>12096000</c:v>
                </c:pt>
                <c:pt idx="3781">
                  <c:v>12099200</c:v>
                </c:pt>
                <c:pt idx="3782">
                  <c:v>12102400</c:v>
                </c:pt>
                <c:pt idx="3783">
                  <c:v>12105600</c:v>
                </c:pt>
                <c:pt idx="3784">
                  <c:v>12108800</c:v>
                </c:pt>
                <c:pt idx="3785">
                  <c:v>12112000</c:v>
                </c:pt>
                <c:pt idx="3786">
                  <c:v>12115200</c:v>
                </c:pt>
                <c:pt idx="3787">
                  <c:v>12118400</c:v>
                </c:pt>
                <c:pt idx="3788">
                  <c:v>12121600</c:v>
                </c:pt>
                <c:pt idx="3789">
                  <c:v>12124800</c:v>
                </c:pt>
                <c:pt idx="3790">
                  <c:v>12128000</c:v>
                </c:pt>
                <c:pt idx="3791">
                  <c:v>12131200</c:v>
                </c:pt>
                <c:pt idx="3792">
                  <c:v>12134400</c:v>
                </c:pt>
                <c:pt idx="3793">
                  <c:v>12137600</c:v>
                </c:pt>
                <c:pt idx="3794">
                  <c:v>12140800</c:v>
                </c:pt>
                <c:pt idx="3795">
                  <c:v>12144000</c:v>
                </c:pt>
                <c:pt idx="3796">
                  <c:v>12147200</c:v>
                </c:pt>
                <c:pt idx="3797">
                  <c:v>12150400</c:v>
                </c:pt>
                <c:pt idx="3798">
                  <c:v>12153600</c:v>
                </c:pt>
                <c:pt idx="3799">
                  <c:v>12156800</c:v>
                </c:pt>
                <c:pt idx="3800">
                  <c:v>12160000</c:v>
                </c:pt>
                <c:pt idx="3801">
                  <c:v>12163200</c:v>
                </c:pt>
                <c:pt idx="3802">
                  <c:v>12166400</c:v>
                </c:pt>
                <c:pt idx="3803">
                  <c:v>12169600</c:v>
                </c:pt>
                <c:pt idx="3804">
                  <c:v>12172800</c:v>
                </c:pt>
                <c:pt idx="3805">
                  <c:v>12176000</c:v>
                </c:pt>
                <c:pt idx="3806">
                  <c:v>12179200</c:v>
                </c:pt>
                <c:pt idx="3807">
                  <c:v>12182400</c:v>
                </c:pt>
                <c:pt idx="3808">
                  <c:v>12185600</c:v>
                </c:pt>
                <c:pt idx="3809">
                  <c:v>12188800</c:v>
                </c:pt>
                <c:pt idx="3810">
                  <c:v>12192000</c:v>
                </c:pt>
                <c:pt idx="3811">
                  <c:v>12195200</c:v>
                </c:pt>
                <c:pt idx="3812">
                  <c:v>12198400</c:v>
                </c:pt>
                <c:pt idx="3813">
                  <c:v>12201600</c:v>
                </c:pt>
                <c:pt idx="3814">
                  <c:v>12204800</c:v>
                </c:pt>
                <c:pt idx="3815">
                  <c:v>12208000</c:v>
                </c:pt>
                <c:pt idx="3816">
                  <c:v>12211200</c:v>
                </c:pt>
                <c:pt idx="3817">
                  <c:v>12214400</c:v>
                </c:pt>
                <c:pt idx="3818">
                  <c:v>12217600</c:v>
                </c:pt>
                <c:pt idx="3819">
                  <c:v>12220800</c:v>
                </c:pt>
                <c:pt idx="3820">
                  <c:v>12224000</c:v>
                </c:pt>
                <c:pt idx="3821">
                  <c:v>12227200</c:v>
                </c:pt>
                <c:pt idx="3822">
                  <c:v>12230400</c:v>
                </c:pt>
                <c:pt idx="3823">
                  <c:v>12233600</c:v>
                </c:pt>
                <c:pt idx="3824">
                  <c:v>12236800</c:v>
                </c:pt>
                <c:pt idx="3825">
                  <c:v>12240000</c:v>
                </c:pt>
                <c:pt idx="3826">
                  <c:v>12243200</c:v>
                </c:pt>
                <c:pt idx="3827">
                  <c:v>12246400</c:v>
                </c:pt>
                <c:pt idx="3828">
                  <c:v>12249600</c:v>
                </c:pt>
                <c:pt idx="3829">
                  <c:v>12252800</c:v>
                </c:pt>
                <c:pt idx="3830">
                  <c:v>12256000</c:v>
                </c:pt>
                <c:pt idx="3831">
                  <c:v>12259200</c:v>
                </c:pt>
                <c:pt idx="3832">
                  <c:v>12262400</c:v>
                </c:pt>
                <c:pt idx="3833">
                  <c:v>12265600</c:v>
                </c:pt>
                <c:pt idx="3834">
                  <c:v>12268800</c:v>
                </c:pt>
                <c:pt idx="3835">
                  <c:v>12272000</c:v>
                </c:pt>
                <c:pt idx="3836">
                  <c:v>12275200</c:v>
                </c:pt>
                <c:pt idx="3837">
                  <c:v>12278400</c:v>
                </c:pt>
                <c:pt idx="3838">
                  <c:v>12281600</c:v>
                </c:pt>
                <c:pt idx="3839">
                  <c:v>12284800</c:v>
                </c:pt>
                <c:pt idx="3840">
                  <c:v>12288000</c:v>
                </c:pt>
                <c:pt idx="3841">
                  <c:v>12291200</c:v>
                </c:pt>
                <c:pt idx="3842">
                  <c:v>12294400</c:v>
                </c:pt>
                <c:pt idx="3843">
                  <c:v>12297600</c:v>
                </c:pt>
                <c:pt idx="3844">
                  <c:v>12300800</c:v>
                </c:pt>
                <c:pt idx="3845">
                  <c:v>12304000</c:v>
                </c:pt>
                <c:pt idx="3846">
                  <c:v>12307200</c:v>
                </c:pt>
                <c:pt idx="3847">
                  <c:v>12310400</c:v>
                </c:pt>
                <c:pt idx="3848">
                  <c:v>12313600</c:v>
                </c:pt>
                <c:pt idx="3849">
                  <c:v>12316800</c:v>
                </c:pt>
                <c:pt idx="3850">
                  <c:v>12320000</c:v>
                </c:pt>
                <c:pt idx="3851">
                  <c:v>12323200</c:v>
                </c:pt>
                <c:pt idx="3852">
                  <c:v>12326400</c:v>
                </c:pt>
                <c:pt idx="3853">
                  <c:v>12329600</c:v>
                </c:pt>
                <c:pt idx="3854">
                  <c:v>12332800</c:v>
                </c:pt>
                <c:pt idx="3855">
                  <c:v>12336000</c:v>
                </c:pt>
                <c:pt idx="3856">
                  <c:v>12339200</c:v>
                </c:pt>
                <c:pt idx="3857">
                  <c:v>12342400</c:v>
                </c:pt>
                <c:pt idx="3858">
                  <c:v>12345600</c:v>
                </c:pt>
                <c:pt idx="3859">
                  <c:v>12348800</c:v>
                </c:pt>
                <c:pt idx="3860">
                  <c:v>12352000</c:v>
                </c:pt>
                <c:pt idx="3861">
                  <c:v>12355200</c:v>
                </c:pt>
                <c:pt idx="3862">
                  <c:v>12358400</c:v>
                </c:pt>
                <c:pt idx="3863">
                  <c:v>12361600</c:v>
                </c:pt>
                <c:pt idx="3864">
                  <c:v>12364800</c:v>
                </c:pt>
                <c:pt idx="3865">
                  <c:v>12368000</c:v>
                </c:pt>
                <c:pt idx="3866">
                  <c:v>12371200</c:v>
                </c:pt>
                <c:pt idx="3867">
                  <c:v>12374400</c:v>
                </c:pt>
                <c:pt idx="3868">
                  <c:v>12377600</c:v>
                </c:pt>
                <c:pt idx="3869">
                  <c:v>12380800</c:v>
                </c:pt>
                <c:pt idx="3870">
                  <c:v>12384000</c:v>
                </c:pt>
                <c:pt idx="3871">
                  <c:v>12387200</c:v>
                </c:pt>
                <c:pt idx="3872">
                  <c:v>12390400</c:v>
                </c:pt>
                <c:pt idx="3873">
                  <c:v>12393600</c:v>
                </c:pt>
                <c:pt idx="3874">
                  <c:v>12396800</c:v>
                </c:pt>
                <c:pt idx="3875">
                  <c:v>12400000</c:v>
                </c:pt>
                <c:pt idx="3876">
                  <c:v>12403200</c:v>
                </c:pt>
                <c:pt idx="3877">
                  <c:v>12406400</c:v>
                </c:pt>
                <c:pt idx="3878">
                  <c:v>12409600</c:v>
                </c:pt>
                <c:pt idx="3879">
                  <c:v>12412800</c:v>
                </c:pt>
                <c:pt idx="3880">
                  <c:v>12416000</c:v>
                </c:pt>
                <c:pt idx="3881">
                  <c:v>12419200</c:v>
                </c:pt>
                <c:pt idx="3882">
                  <c:v>12422400</c:v>
                </c:pt>
                <c:pt idx="3883">
                  <c:v>12425600</c:v>
                </c:pt>
                <c:pt idx="3884">
                  <c:v>12428800</c:v>
                </c:pt>
                <c:pt idx="3885">
                  <c:v>12432000</c:v>
                </c:pt>
                <c:pt idx="3886">
                  <c:v>12435200</c:v>
                </c:pt>
                <c:pt idx="3887">
                  <c:v>12438400</c:v>
                </c:pt>
                <c:pt idx="3888">
                  <c:v>12441600</c:v>
                </c:pt>
                <c:pt idx="3889">
                  <c:v>12444800</c:v>
                </c:pt>
                <c:pt idx="3890">
                  <c:v>12448000</c:v>
                </c:pt>
                <c:pt idx="3891">
                  <c:v>12451200</c:v>
                </c:pt>
                <c:pt idx="3892">
                  <c:v>12454400</c:v>
                </c:pt>
                <c:pt idx="3893">
                  <c:v>12457600</c:v>
                </c:pt>
                <c:pt idx="3894">
                  <c:v>12460800</c:v>
                </c:pt>
                <c:pt idx="3895">
                  <c:v>12464000</c:v>
                </c:pt>
                <c:pt idx="3896">
                  <c:v>12467200</c:v>
                </c:pt>
                <c:pt idx="3897">
                  <c:v>12470400</c:v>
                </c:pt>
                <c:pt idx="3898">
                  <c:v>12473600</c:v>
                </c:pt>
                <c:pt idx="3899">
                  <c:v>12476800</c:v>
                </c:pt>
                <c:pt idx="3900">
                  <c:v>12480000</c:v>
                </c:pt>
                <c:pt idx="3901">
                  <c:v>12483200</c:v>
                </c:pt>
                <c:pt idx="3902">
                  <c:v>12486400</c:v>
                </c:pt>
                <c:pt idx="3903">
                  <c:v>12489600</c:v>
                </c:pt>
                <c:pt idx="3904">
                  <c:v>12492800</c:v>
                </c:pt>
                <c:pt idx="3905">
                  <c:v>12496000</c:v>
                </c:pt>
                <c:pt idx="3906">
                  <c:v>12499200</c:v>
                </c:pt>
                <c:pt idx="3907">
                  <c:v>12502400</c:v>
                </c:pt>
                <c:pt idx="3908">
                  <c:v>12505600</c:v>
                </c:pt>
                <c:pt idx="3909">
                  <c:v>12508800</c:v>
                </c:pt>
                <c:pt idx="3910">
                  <c:v>12512000</c:v>
                </c:pt>
                <c:pt idx="3911">
                  <c:v>12515200</c:v>
                </c:pt>
                <c:pt idx="3912">
                  <c:v>12518400</c:v>
                </c:pt>
                <c:pt idx="3913">
                  <c:v>12521600</c:v>
                </c:pt>
                <c:pt idx="3914">
                  <c:v>12524800</c:v>
                </c:pt>
                <c:pt idx="3915">
                  <c:v>12528000</c:v>
                </c:pt>
                <c:pt idx="3916">
                  <c:v>12531200</c:v>
                </c:pt>
                <c:pt idx="3917">
                  <c:v>12534400</c:v>
                </c:pt>
                <c:pt idx="3918">
                  <c:v>12537600</c:v>
                </c:pt>
                <c:pt idx="3919">
                  <c:v>12540800</c:v>
                </c:pt>
                <c:pt idx="3920">
                  <c:v>12544000</c:v>
                </c:pt>
                <c:pt idx="3921">
                  <c:v>12547200</c:v>
                </c:pt>
                <c:pt idx="3922">
                  <c:v>12550400</c:v>
                </c:pt>
                <c:pt idx="3923">
                  <c:v>12553600</c:v>
                </c:pt>
                <c:pt idx="3924">
                  <c:v>12556800</c:v>
                </c:pt>
                <c:pt idx="3925">
                  <c:v>12560000</c:v>
                </c:pt>
                <c:pt idx="3926">
                  <c:v>12563200</c:v>
                </c:pt>
                <c:pt idx="3927">
                  <c:v>12566400</c:v>
                </c:pt>
                <c:pt idx="3928">
                  <c:v>12569600</c:v>
                </c:pt>
                <c:pt idx="3929">
                  <c:v>12572800</c:v>
                </c:pt>
                <c:pt idx="3930">
                  <c:v>12576000</c:v>
                </c:pt>
                <c:pt idx="3931">
                  <c:v>12579200</c:v>
                </c:pt>
                <c:pt idx="3932">
                  <c:v>12582400</c:v>
                </c:pt>
                <c:pt idx="3933">
                  <c:v>12585600</c:v>
                </c:pt>
                <c:pt idx="3934">
                  <c:v>12588800</c:v>
                </c:pt>
                <c:pt idx="3935">
                  <c:v>12592000</c:v>
                </c:pt>
                <c:pt idx="3936">
                  <c:v>12595200</c:v>
                </c:pt>
                <c:pt idx="3937">
                  <c:v>12598400</c:v>
                </c:pt>
                <c:pt idx="3938">
                  <c:v>12601600</c:v>
                </c:pt>
                <c:pt idx="3939">
                  <c:v>12604800</c:v>
                </c:pt>
                <c:pt idx="3940">
                  <c:v>12608000</c:v>
                </c:pt>
                <c:pt idx="3941">
                  <c:v>12611200</c:v>
                </c:pt>
                <c:pt idx="3942">
                  <c:v>12614400</c:v>
                </c:pt>
                <c:pt idx="3943">
                  <c:v>12617600</c:v>
                </c:pt>
                <c:pt idx="3944">
                  <c:v>12620800</c:v>
                </c:pt>
                <c:pt idx="3945">
                  <c:v>12624000</c:v>
                </c:pt>
                <c:pt idx="3946">
                  <c:v>12627200</c:v>
                </c:pt>
                <c:pt idx="3947">
                  <c:v>12630400</c:v>
                </c:pt>
                <c:pt idx="3948">
                  <c:v>12633600</c:v>
                </c:pt>
                <c:pt idx="3949">
                  <c:v>12636800</c:v>
                </c:pt>
                <c:pt idx="3950">
                  <c:v>12640000</c:v>
                </c:pt>
                <c:pt idx="3951">
                  <c:v>12643200</c:v>
                </c:pt>
                <c:pt idx="3952">
                  <c:v>12646400</c:v>
                </c:pt>
                <c:pt idx="3953">
                  <c:v>12649600</c:v>
                </c:pt>
                <c:pt idx="3954">
                  <c:v>12652800</c:v>
                </c:pt>
                <c:pt idx="3955">
                  <c:v>12656000</c:v>
                </c:pt>
                <c:pt idx="3956">
                  <c:v>12659200</c:v>
                </c:pt>
                <c:pt idx="3957">
                  <c:v>12662400</c:v>
                </c:pt>
                <c:pt idx="3958">
                  <c:v>12665600</c:v>
                </c:pt>
                <c:pt idx="3959">
                  <c:v>12668800</c:v>
                </c:pt>
                <c:pt idx="3960">
                  <c:v>12672000</c:v>
                </c:pt>
                <c:pt idx="3961">
                  <c:v>12675200</c:v>
                </c:pt>
                <c:pt idx="3962">
                  <c:v>12678400</c:v>
                </c:pt>
                <c:pt idx="3963">
                  <c:v>12681600</c:v>
                </c:pt>
                <c:pt idx="3964">
                  <c:v>12684800</c:v>
                </c:pt>
                <c:pt idx="3965">
                  <c:v>12688000</c:v>
                </c:pt>
                <c:pt idx="3966">
                  <c:v>12691200</c:v>
                </c:pt>
                <c:pt idx="3967">
                  <c:v>12694400</c:v>
                </c:pt>
                <c:pt idx="3968">
                  <c:v>12697600</c:v>
                </c:pt>
                <c:pt idx="3969">
                  <c:v>12700800</c:v>
                </c:pt>
                <c:pt idx="3970">
                  <c:v>12704000</c:v>
                </c:pt>
                <c:pt idx="3971">
                  <c:v>12707200</c:v>
                </c:pt>
                <c:pt idx="3972">
                  <c:v>12710400</c:v>
                </c:pt>
                <c:pt idx="3973">
                  <c:v>12713600</c:v>
                </c:pt>
                <c:pt idx="3974">
                  <c:v>12716800</c:v>
                </c:pt>
                <c:pt idx="3975">
                  <c:v>12720000</c:v>
                </c:pt>
                <c:pt idx="3976">
                  <c:v>12723200</c:v>
                </c:pt>
                <c:pt idx="3977">
                  <c:v>12726400</c:v>
                </c:pt>
                <c:pt idx="3978">
                  <c:v>12729600</c:v>
                </c:pt>
                <c:pt idx="3979">
                  <c:v>12732800</c:v>
                </c:pt>
                <c:pt idx="3980">
                  <c:v>12736000</c:v>
                </c:pt>
                <c:pt idx="3981">
                  <c:v>12739200</c:v>
                </c:pt>
                <c:pt idx="3982">
                  <c:v>12742400</c:v>
                </c:pt>
                <c:pt idx="3983">
                  <c:v>12745600</c:v>
                </c:pt>
                <c:pt idx="3984">
                  <c:v>12748800</c:v>
                </c:pt>
                <c:pt idx="3985">
                  <c:v>12752000</c:v>
                </c:pt>
                <c:pt idx="3986">
                  <c:v>12755200</c:v>
                </c:pt>
                <c:pt idx="3987">
                  <c:v>12758400</c:v>
                </c:pt>
                <c:pt idx="3988">
                  <c:v>12761600</c:v>
                </c:pt>
                <c:pt idx="3989">
                  <c:v>12764800</c:v>
                </c:pt>
                <c:pt idx="3990">
                  <c:v>12768000</c:v>
                </c:pt>
                <c:pt idx="3991">
                  <c:v>12771200</c:v>
                </c:pt>
                <c:pt idx="3992">
                  <c:v>12774400</c:v>
                </c:pt>
                <c:pt idx="3993">
                  <c:v>12777600</c:v>
                </c:pt>
                <c:pt idx="3994">
                  <c:v>12780800</c:v>
                </c:pt>
                <c:pt idx="3995">
                  <c:v>12784000</c:v>
                </c:pt>
                <c:pt idx="3996">
                  <c:v>12787200</c:v>
                </c:pt>
                <c:pt idx="3997">
                  <c:v>12790400</c:v>
                </c:pt>
                <c:pt idx="3998">
                  <c:v>12793600</c:v>
                </c:pt>
                <c:pt idx="3999">
                  <c:v>12796800</c:v>
                </c:pt>
                <c:pt idx="4000">
                  <c:v>12800000</c:v>
                </c:pt>
                <c:pt idx="4001">
                  <c:v>12803200</c:v>
                </c:pt>
                <c:pt idx="4002">
                  <c:v>12806400</c:v>
                </c:pt>
                <c:pt idx="4003">
                  <c:v>12809600</c:v>
                </c:pt>
                <c:pt idx="4004">
                  <c:v>12812800</c:v>
                </c:pt>
                <c:pt idx="4005">
                  <c:v>12816000</c:v>
                </c:pt>
                <c:pt idx="4006">
                  <c:v>12819200</c:v>
                </c:pt>
                <c:pt idx="4007">
                  <c:v>12822400</c:v>
                </c:pt>
                <c:pt idx="4008">
                  <c:v>12825600</c:v>
                </c:pt>
                <c:pt idx="4009">
                  <c:v>12828800</c:v>
                </c:pt>
                <c:pt idx="4010">
                  <c:v>12832000</c:v>
                </c:pt>
                <c:pt idx="4011">
                  <c:v>12835200</c:v>
                </c:pt>
                <c:pt idx="4012">
                  <c:v>12838400</c:v>
                </c:pt>
                <c:pt idx="4013">
                  <c:v>12841600</c:v>
                </c:pt>
                <c:pt idx="4014">
                  <c:v>12844800</c:v>
                </c:pt>
                <c:pt idx="4015">
                  <c:v>12848000</c:v>
                </c:pt>
                <c:pt idx="4016">
                  <c:v>12851200</c:v>
                </c:pt>
                <c:pt idx="4017">
                  <c:v>12854400</c:v>
                </c:pt>
                <c:pt idx="4018">
                  <c:v>12857600</c:v>
                </c:pt>
                <c:pt idx="4019">
                  <c:v>12860800</c:v>
                </c:pt>
                <c:pt idx="4020">
                  <c:v>12864000</c:v>
                </c:pt>
                <c:pt idx="4021">
                  <c:v>12867200</c:v>
                </c:pt>
                <c:pt idx="4022">
                  <c:v>12870400</c:v>
                </c:pt>
                <c:pt idx="4023">
                  <c:v>12873600</c:v>
                </c:pt>
                <c:pt idx="4024">
                  <c:v>12876800</c:v>
                </c:pt>
                <c:pt idx="4025">
                  <c:v>12880000</c:v>
                </c:pt>
                <c:pt idx="4026">
                  <c:v>12883200</c:v>
                </c:pt>
                <c:pt idx="4027">
                  <c:v>12886400</c:v>
                </c:pt>
                <c:pt idx="4028">
                  <c:v>12889600</c:v>
                </c:pt>
                <c:pt idx="4029">
                  <c:v>12892800</c:v>
                </c:pt>
                <c:pt idx="4030">
                  <c:v>12896000</c:v>
                </c:pt>
                <c:pt idx="4031">
                  <c:v>12899200</c:v>
                </c:pt>
                <c:pt idx="4032">
                  <c:v>12902400</c:v>
                </c:pt>
                <c:pt idx="4033">
                  <c:v>12905600</c:v>
                </c:pt>
                <c:pt idx="4034">
                  <c:v>12908800</c:v>
                </c:pt>
                <c:pt idx="4035">
                  <c:v>12912000</c:v>
                </c:pt>
                <c:pt idx="4036">
                  <c:v>12915200</c:v>
                </c:pt>
                <c:pt idx="4037">
                  <c:v>12918400</c:v>
                </c:pt>
                <c:pt idx="4038">
                  <c:v>12921600</c:v>
                </c:pt>
                <c:pt idx="4039">
                  <c:v>12924800</c:v>
                </c:pt>
                <c:pt idx="4040">
                  <c:v>12928000</c:v>
                </c:pt>
                <c:pt idx="4041">
                  <c:v>12931200</c:v>
                </c:pt>
                <c:pt idx="4042">
                  <c:v>12934400</c:v>
                </c:pt>
                <c:pt idx="4043">
                  <c:v>12937600</c:v>
                </c:pt>
                <c:pt idx="4044">
                  <c:v>12940800</c:v>
                </c:pt>
                <c:pt idx="4045">
                  <c:v>12944000</c:v>
                </c:pt>
                <c:pt idx="4046">
                  <c:v>12947200</c:v>
                </c:pt>
                <c:pt idx="4047">
                  <c:v>12950400</c:v>
                </c:pt>
                <c:pt idx="4048">
                  <c:v>12953600</c:v>
                </c:pt>
                <c:pt idx="4049">
                  <c:v>12956800</c:v>
                </c:pt>
                <c:pt idx="4050">
                  <c:v>12960000</c:v>
                </c:pt>
                <c:pt idx="4051">
                  <c:v>12963200</c:v>
                </c:pt>
                <c:pt idx="4052">
                  <c:v>12966400</c:v>
                </c:pt>
                <c:pt idx="4053">
                  <c:v>12969600</c:v>
                </c:pt>
                <c:pt idx="4054">
                  <c:v>12972800</c:v>
                </c:pt>
                <c:pt idx="4055">
                  <c:v>12976000</c:v>
                </c:pt>
                <c:pt idx="4056">
                  <c:v>12979200</c:v>
                </c:pt>
                <c:pt idx="4057">
                  <c:v>12982400</c:v>
                </c:pt>
                <c:pt idx="4058">
                  <c:v>12985600</c:v>
                </c:pt>
                <c:pt idx="4059">
                  <c:v>12988800</c:v>
                </c:pt>
                <c:pt idx="4060">
                  <c:v>12992000</c:v>
                </c:pt>
                <c:pt idx="4061">
                  <c:v>12995200</c:v>
                </c:pt>
                <c:pt idx="4062">
                  <c:v>12998400</c:v>
                </c:pt>
                <c:pt idx="4063">
                  <c:v>13001600</c:v>
                </c:pt>
                <c:pt idx="4064">
                  <c:v>13004800</c:v>
                </c:pt>
                <c:pt idx="4065">
                  <c:v>13008000</c:v>
                </c:pt>
                <c:pt idx="4066">
                  <c:v>13011200</c:v>
                </c:pt>
                <c:pt idx="4067">
                  <c:v>13014400</c:v>
                </c:pt>
                <c:pt idx="4068">
                  <c:v>13017600</c:v>
                </c:pt>
                <c:pt idx="4069">
                  <c:v>13020800</c:v>
                </c:pt>
                <c:pt idx="4070">
                  <c:v>13024000</c:v>
                </c:pt>
                <c:pt idx="4071">
                  <c:v>13027200</c:v>
                </c:pt>
                <c:pt idx="4072">
                  <c:v>13030400</c:v>
                </c:pt>
                <c:pt idx="4073">
                  <c:v>13033600</c:v>
                </c:pt>
                <c:pt idx="4074">
                  <c:v>13036800</c:v>
                </c:pt>
                <c:pt idx="4075">
                  <c:v>13040000</c:v>
                </c:pt>
                <c:pt idx="4076">
                  <c:v>13043200</c:v>
                </c:pt>
                <c:pt idx="4077">
                  <c:v>13046400</c:v>
                </c:pt>
                <c:pt idx="4078">
                  <c:v>13049600</c:v>
                </c:pt>
                <c:pt idx="4079">
                  <c:v>13052800</c:v>
                </c:pt>
                <c:pt idx="4080">
                  <c:v>13056000</c:v>
                </c:pt>
                <c:pt idx="4081">
                  <c:v>13059200</c:v>
                </c:pt>
                <c:pt idx="4082">
                  <c:v>13062400</c:v>
                </c:pt>
                <c:pt idx="4083">
                  <c:v>13065600</c:v>
                </c:pt>
                <c:pt idx="4084">
                  <c:v>13068800</c:v>
                </c:pt>
                <c:pt idx="4085">
                  <c:v>13072000</c:v>
                </c:pt>
                <c:pt idx="4086">
                  <c:v>13075200</c:v>
                </c:pt>
                <c:pt idx="4087">
                  <c:v>13078400</c:v>
                </c:pt>
                <c:pt idx="4088">
                  <c:v>13081600</c:v>
                </c:pt>
                <c:pt idx="4089">
                  <c:v>13084800</c:v>
                </c:pt>
                <c:pt idx="4090">
                  <c:v>13088000</c:v>
                </c:pt>
                <c:pt idx="4091">
                  <c:v>13091200</c:v>
                </c:pt>
                <c:pt idx="4092">
                  <c:v>13094400</c:v>
                </c:pt>
                <c:pt idx="4093">
                  <c:v>13097600</c:v>
                </c:pt>
                <c:pt idx="4094">
                  <c:v>13100800</c:v>
                </c:pt>
                <c:pt idx="4095">
                  <c:v>13104000</c:v>
                </c:pt>
                <c:pt idx="4096">
                  <c:v>13107200</c:v>
                </c:pt>
                <c:pt idx="4097">
                  <c:v>13110400</c:v>
                </c:pt>
                <c:pt idx="4098">
                  <c:v>13113600</c:v>
                </c:pt>
                <c:pt idx="4099">
                  <c:v>13116800</c:v>
                </c:pt>
                <c:pt idx="4100">
                  <c:v>13120000</c:v>
                </c:pt>
                <c:pt idx="4101">
                  <c:v>13123200</c:v>
                </c:pt>
                <c:pt idx="4102">
                  <c:v>13126400</c:v>
                </c:pt>
                <c:pt idx="4103">
                  <c:v>13129600</c:v>
                </c:pt>
                <c:pt idx="4104">
                  <c:v>13132800</c:v>
                </c:pt>
                <c:pt idx="4105">
                  <c:v>13136000</c:v>
                </c:pt>
                <c:pt idx="4106">
                  <c:v>13139200</c:v>
                </c:pt>
                <c:pt idx="4107">
                  <c:v>13142400</c:v>
                </c:pt>
                <c:pt idx="4108">
                  <c:v>13145600</c:v>
                </c:pt>
                <c:pt idx="4109">
                  <c:v>13148800</c:v>
                </c:pt>
                <c:pt idx="4110">
                  <c:v>13152000</c:v>
                </c:pt>
                <c:pt idx="4111">
                  <c:v>13155200</c:v>
                </c:pt>
                <c:pt idx="4112">
                  <c:v>13158400</c:v>
                </c:pt>
                <c:pt idx="4113">
                  <c:v>13161600</c:v>
                </c:pt>
                <c:pt idx="4114">
                  <c:v>13164800</c:v>
                </c:pt>
                <c:pt idx="4115">
                  <c:v>13168000</c:v>
                </c:pt>
                <c:pt idx="4116">
                  <c:v>13171200</c:v>
                </c:pt>
                <c:pt idx="4117">
                  <c:v>13174400</c:v>
                </c:pt>
                <c:pt idx="4118">
                  <c:v>13177600</c:v>
                </c:pt>
                <c:pt idx="4119">
                  <c:v>13180800</c:v>
                </c:pt>
                <c:pt idx="4120">
                  <c:v>13184000</c:v>
                </c:pt>
                <c:pt idx="4121">
                  <c:v>13187200</c:v>
                </c:pt>
                <c:pt idx="4122">
                  <c:v>13190400</c:v>
                </c:pt>
                <c:pt idx="4123">
                  <c:v>13193600</c:v>
                </c:pt>
                <c:pt idx="4124">
                  <c:v>13196800</c:v>
                </c:pt>
                <c:pt idx="4125">
                  <c:v>13200000</c:v>
                </c:pt>
                <c:pt idx="4126">
                  <c:v>13203200</c:v>
                </c:pt>
                <c:pt idx="4127">
                  <c:v>13206400</c:v>
                </c:pt>
                <c:pt idx="4128">
                  <c:v>13209600</c:v>
                </c:pt>
                <c:pt idx="4129">
                  <c:v>13212800</c:v>
                </c:pt>
                <c:pt idx="4130">
                  <c:v>13216000</c:v>
                </c:pt>
                <c:pt idx="4131">
                  <c:v>13219200</c:v>
                </c:pt>
                <c:pt idx="4132">
                  <c:v>13222400</c:v>
                </c:pt>
                <c:pt idx="4133">
                  <c:v>13225600</c:v>
                </c:pt>
                <c:pt idx="4134">
                  <c:v>13228800</c:v>
                </c:pt>
                <c:pt idx="4135">
                  <c:v>13232000</c:v>
                </c:pt>
                <c:pt idx="4136">
                  <c:v>13235200</c:v>
                </c:pt>
                <c:pt idx="4137">
                  <c:v>13238400</c:v>
                </c:pt>
                <c:pt idx="4138">
                  <c:v>13241600</c:v>
                </c:pt>
                <c:pt idx="4139">
                  <c:v>13244800</c:v>
                </c:pt>
                <c:pt idx="4140">
                  <c:v>13248000</c:v>
                </c:pt>
                <c:pt idx="4141">
                  <c:v>13251200</c:v>
                </c:pt>
                <c:pt idx="4142">
                  <c:v>13254400</c:v>
                </c:pt>
                <c:pt idx="4143">
                  <c:v>13257600</c:v>
                </c:pt>
                <c:pt idx="4144">
                  <c:v>13260800</c:v>
                </c:pt>
                <c:pt idx="4145">
                  <c:v>13264000</c:v>
                </c:pt>
                <c:pt idx="4146">
                  <c:v>13267200</c:v>
                </c:pt>
                <c:pt idx="4147">
                  <c:v>13270400</c:v>
                </c:pt>
                <c:pt idx="4148">
                  <c:v>13273600</c:v>
                </c:pt>
                <c:pt idx="4149">
                  <c:v>13276800</c:v>
                </c:pt>
                <c:pt idx="4150">
                  <c:v>13280000</c:v>
                </c:pt>
                <c:pt idx="4151">
                  <c:v>13283200</c:v>
                </c:pt>
                <c:pt idx="4152">
                  <c:v>13286400</c:v>
                </c:pt>
                <c:pt idx="4153">
                  <c:v>13289600</c:v>
                </c:pt>
                <c:pt idx="4154">
                  <c:v>13292800</c:v>
                </c:pt>
                <c:pt idx="4155">
                  <c:v>13296000</c:v>
                </c:pt>
                <c:pt idx="4156">
                  <c:v>13299200</c:v>
                </c:pt>
                <c:pt idx="4157">
                  <c:v>13302400</c:v>
                </c:pt>
                <c:pt idx="4158">
                  <c:v>13305600</c:v>
                </c:pt>
                <c:pt idx="4159">
                  <c:v>13308800</c:v>
                </c:pt>
                <c:pt idx="4160">
                  <c:v>13312000</c:v>
                </c:pt>
                <c:pt idx="4161">
                  <c:v>13315200</c:v>
                </c:pt>
                <c:pt idx="4162">
                  <c:v>13318400</c:v>
                </c:pt>
                <c:pt idx="4163">
                  <c:v>13321600</c:v>
                </c:pt>
                <c:pt idx="4164">
                  <c:v>13324800</c:v>
                </c:pt>
                <c:pt idx="4165">
                  <c:v>13328000</c:v>
                </c:pt>
                <c:pt idx="4166">
                  <c:v>13331200</c:v>
                </c:pt>
                <c:pt idx="4167">
                  <c:v>13334400</c:v>
                </c:pt>
                <c:pt idx="4168">
                  <c:v>13337600</c:v>
                </c:pt>
                <c:pt idx="4169">
                  <c:v>13340800</c:v>
                </c:pt>
                <c:pt idx="4170">
                  <c:v>13344000</c:v>
                </c:pt>
                <c:pt idx="4171">
                  <c:v>13347200</c:v>
                </c:pt>
                <c:pt idx="4172">
                  <c:v>13350400</c:v>
                </c:pt>
                <c:pt idx="4173">
                  <c:v>13353600</c:v>
                </c:pt>
                <c:pt idx="4174">
                  <c:v>13356800</c:v>
                </c:pt>
                <c:pt idx="4175">
                  <c:v>13360000</c:v>
                </c:pt>
                <c:pt idx="4176">
                  <c:v>13363200</c:v>
                </c:pt>
                <c:pt idx="4177">
                  <c:v>13366400</c:v>
                </c:pt>
                <c:pt idx="4178">
                  <c:v>13369600</c:v>
                </c:pt>
                <c:pt idx="4179">
                  <c:v>13372800</c:v>
                </c:pt>
                <c:pt idx="4180">
                  <c:v>13376000</c:v>
                </c:pt>
                <c:pt idx="4181">
                  <c:v>13379200</c:v>
                </c:pt>
                <c:pt idx="4182">
                  <c:v>13382400</c:v>
                </c:pt>
                <c:pt idx="4183">
                  <c:v>13385600</c:v>
                </c:pt>
                <c:pt idx="4184">
                  <c:v>13388800</c:v>
                </c:pt>
                <c:pt idx="4185">
                  <c:v>13392000</c:v>
                </c:pt>
                <c:pt idx="4186">
                  <c:v>13395200</c:v>
                </c:pt>
                <c:pt idx="4187">
                  <c:v>13398400</c:v>
                </c:pt>
                <c:pt idx="4188">
                  <c:v>13401600</c:v>
                </c:pt>
                <c:pt idx="4189">
                  <c:v>13404800</c:v>
                </c:pt>
                <c:pt idx="4190">
                  <c:v>13408000</c:v>
                </c:pt>
                <c:pt idx="4191">
                  <c:v>13411200</c:v>
                </c:pt>
                <c:pt idx="4192">
                  <c:v>13414400</c:v>
                </c:pt>
                <c:pt idx="4193">
                  <c:v>13417600</c:v>
                </c:pt>
                <c:pt idx="4194">
                  <c:v>13420800</c:v>
                </c:pt>
                <c:pt idx="4195">
                  <c:v>13424000</c:v>
                </c:pt>
                <c:pt idx="4196">
                  <c:v>13427200</c:v>
                </c:pt>
                <c:pt idx="4197">
                  <c:v>13430400</c:v>
                </c:pt>
                <c:pt idx="4198">
                  <c:v>13433600</c:v>
                </c:pt>
                <c:pt idx="4199">
                  <c:v>13436800</c:v>
                </c:pt>
                <c:pt idx="4200">
                  <c:v>13440000</c:v>
                </c:pt>
                <c:pt idx="4201">
                  <c:v>13443200</c:v>
                </c:pt>
                <c:pt idx="4202">
                  <c:v>13446400</c:v>
                </c:pt>
                <c:pt idx="4203">
                  <c:v>13449600</c:v>
                </c:pt>
                <c:pt idx="4204">
                  <c:v>13452800</c:v>
                </c:pt>
                <c:pt idx="4205">
                  <c:v>13456000</c:v>
                </c:pt>
                <c:pt idx="4206">
                  <c:v>13459200</c:v>
                </c:pt>
                <c:pt idx="4207">
                  <c:v>13462400</c:v>
                </c:pt>
                <c:pt idx="4208">
                  <c:v>13465600</c:v>
                </c:pt>
                <c:pt idx="4209">
                  <c:v>13468800</c:v>
                </c:pt>
                <c:pt idx="4210">
                  <c:v>13472000</c:v>
                </c:pt>
                <c:pt idx="4211">
                  <c:v>13475200</c:v>
                </c:pt>
                <c:pt idx="4212">
                  <c:v>13478400</c:v>
                </c:pt>
                <c:pt idx="4213">
                  <c:v>13481600</c:v>
                </c:pt>
                <c:pt idx="4214">
                  <c:v>13484800</c:v>
                </c:pt>
                <c:pt idx="4215">
                  <c:v>13488000</c:v>
                </c:pt>
                <c:pt idx="4216">
                  <c:v>13491200</c:v>
                </c:pt>
                <c:pt idx="4217">
                  <c:v>13494400</c:v>
                </c:pt>
                <c:pt idx="4218">
                  <c:v>13497600</c:v>
                </c:pt>
                <c:pt idx="4219">
                  <c:v>13500800</c:v>
                </c:pt>
                <c:pt idx="4220">
                  <c:v>13504000</c:v>
                </c:pt>
                <c:pt idx="4221">
                  <c:v>13507200</c:v>
                </c:pt>
                <c:pt idx="4222">
                  <c:v>13510400</c:v>
                </c:pt>
                <c:pt idx="4223">
                  <c:v>13513600</c:v>
                </c:pt>
                <c:pt idx="4224">
                  <c:v>13516800</c:v>
                </c:pt>
                <c:pt idx="4225">
                  <c:v>13520000</c:v>
                </c:pt>
                <c:pt idx="4226">
                  <c:v>13523200</c:v>
                </c:pt>
                <c:pt idx="4227">
                  <c:v>13526400</c:v>
                </c:pt>
                <c:pt idx="4228">
                  <c:v>13529600</c:v>
                </c:pt>
                <c:pt idx="4229">
                  <c:v>13532800</c:v>
                </c:pt>
                <c:pt idx="4230">
                  <c:v>13536000</c:v>
                </c:pt>
                <c:pt idx="4231">
                  <c:v>13539200</c:v>
                </c:pt>
                <c:pt idx="4232">
                  <c:v>13542400</c:v>
                </c:pt>
                <c:pt idx="4233">
                  <c:v>13545600</c:v>
                </c:pt>
                <c:pt idx="4234">
                  <c:v>13548800</c:v>
                </c:pt>
                <c:pt idx="4235">
                  <c:v>13552000</c:v>
                </c:pt>
                <c:pt idx="4236">
                  <c:v>13555200</c:v>
                </c:pt>
                <c:pt idx="4237">
                  <c:v>13558400</c:v>
                </c:pt>
                <c:pt idx="4238">
                  <c:v>13561600</c:v>
                </c:pt>
                <c:pt idx="4239">
                  <c:v>13564800</c:v>
                </c:pt>
                <c:pt idx="4240">
                  <c:v>13568000</c:v>
                </c:pt>
                <c:pt idx="4241">
                  <c:v>13571200</c:v>
                </c:pt>
                <c:pt idx="4242">
                  <c:v>13574400</c:v>
                </c:pt>
                <c:pt idx="4243">
                  <c:v>13577600</c:v>
                </c:pt>
                <c:pt idx="4244">
                  <c:v>13580800</c:v>
                </c:pt>
                <c:pt idx="4245">
                  <c:v>13584000</c:v>
                </c:pt>
                <c:pt idx="4246">
                  <c:v>13587200</c:v>
                </c:pt>
                <c:pt idx="4247">
                  <c:v>13590400</c:v>
                </c:pt>
                <c:pt idx="4248">
                  <c:v>13593600</c:v>
                </c:pt>
                <c:pt idx="4249">
                  <c:v>13596800</c:v>
                </c:pt>
                <c:pt idx="4250">
                  <c:v>13600000</c:v>
                </c:pt>
                <c:pt idx="4251">
                  <c:v>13603200</c:v>
                </c:pt>
                <c:pt idx="4252">
                  <c:v>13606400</c:v>
                </c:pt>
                <c:pt idx="4253">
                  <c:v>13609600</c:v>
                </c:pt>
                <c:pt idx="4254">
                  <c:v>13612800</c:v>
                </c:pt>
                <c:pt idx="4255">
                  <c:v>13616000</c:v>
                </c:pt>
                <c:pt idx="4256">
                  <c:v>13619200</c:v>
                </c:pt>
                <c:pt idx="4257">
                  <c:v>13622400</c:v>
                </c:pt>
                <c:pt idx="4258">
                  <c:v>13625600</c:v>
                </c:pt>
                <c:pt idx="4259">
                  <c:v>13628800</c:v>
                </c:pt>
                <c:pt idx="4260">
                  <c:v>13632000</c:v>
                </c:pt>
                <c:pt idx="4261">
                  <c:v>13635200</c:v>
                </c:pt>
                <c:pt idx="4262">
                  <c:v>13638400</c:v>
                </c:pt>
                <c:pt idx="4263">
                  <c:v>13641600</c:v>
                </c:pt>
                <c:pt idx="4264">
                  <c:v>13644800</c:v>
                </c:pt>
                <c:pt idx="4265">
                  <c:v>13648000</c:v>
                </c:pt>
                <c:pt idx="4266">
                  <c:v>13651200</c:v>
                </c:pt>
                <c:pt idx="4267">
                  <c:v>13654400</c:v>
                </c:pt>
                <c:pt idx="4268">
                  <c:v>13657600</c:v>
                </c:pt>
                <c:pt idx="4269">
                  <c:v>13660800</c:v>
                </c:pt>
                <c:pt idx="4270">
                  <c:v>13664000</c:v>
                </c:pt>
                <c:pt idx="4271">
                  <c:v>13667200</c:v>
                </c:pt>
                <c:pt idx="4272">
                  <c:v>13670400</c:v>
                </c:pt>
                <c:pt idx="4273">
                  <c:v>13673600</c:v>
                </c:pt>
                <c:pt idx="4274">
                  <c:v>13676800</c:v>
                </c:pt>
                <c:pt idx="4275">
                  <c:v>13680000</c:v>
                </c:pt>
                <c:pt idx="4276">
                  <c:v>13683200</c:v>
                </c:pt>
                <c:pt idx="4277">
                  <c:v>13686400</c:v>
                </c:pt>
                <c:pt idx="4278">
                  <c:v>13689600</c:v>
                </c:pt>
                <c:pt idx="4279">
                  <c:v>13692800</c:v>
                </c:pt>
                <c:pt idx="4280">
                  <c:v>13696000</c:v>
                </c:pt>
                <c:pt idx="4281">
                  <c:v>13699200</c:v>
                </c:pt>
                <c:pt idx="4282">
                  <c:v>13702400</c:v>
                </c:pt>
                <c:pt idx="4283">
                  <c:v>13705600</c:v>
                </c:pt>
                <c:pt idx="4284">
                  <c:v>13708800</c:v>
                </c:pt>
                <c:pt idx="4285">
                  <c:v>13712000</c:v>
                </c:pt>
                <c:pt idx="4286">
                  <c:v>13715200</c:v>
                </c:pt>
                <c:pt idx="4287">
                  <c:v>13718400</c:v>
                </c:pt>
                <c:pt idx="4288">
                  <c:v>13721600</c:v>
                </c:pt>
                <c:pt idx="4289">
                  <c:v>13724800</c:v>
                </c:pt>
                <c:pt idx="4290">
                  <c:v>13728000</c:v>
                </c:pt>
                <c:pt idx="4291">
                  <c:v>13731200</c:v>
                </c:pt>
                <c:pt idx="4292">
                  <c:v>13734400</c:v>
                </c:pt>
                <c:pt idx="4293">
                  <c:v>13737600</c:v>
                </c:pt>
                <c:pt idx="4294">
                  <c:v>13740800</c:v>
                </c:pt>
                <c:pt idx="4295">
                  <c:v>13744000</c:v>
                </c:pt>
                <c:pt idx="4296">
                  <c:v>13747200</c:v>
                </c:pt>
                <c:pt idx="4297">
                  <c:v>13750400</c:v>
                </c:pt>
                <c:pt idx="4298">
                  <c:v>13753600</c:v>
                </c:pt>
                <c:pt idx="4299">
                  <c:v>13756800</c:v>
                </c:pt>
                <c:pt idx="4300">
                  <c:v>13760000</c:v>
                </c:pt>
                <c:pt idx="4301">
                  <c:v>13763200</c:v>
                </c:pt>
                <c:pt idx="4302">
                  <c:v>13766400</c:v>
                </c:pt>
                <c:pt idx="4303">
                  <c:v>13769600</c:v>
                </c:pt>
                <c:pt idx="4304">
                  <c:v>13772800</c:v>
                </c:pt>
                <c:pt idx="4305">
                  <c:v>13776000</c:v>
                </c:pt>
                <c:pt idx="4306">
                  <c:v>13779200</c:v>
                </c:pt>
                <c:pt idx="4307">
                  <c:v>13782400</c:v>
                </c:pt>
                <c:pt idx="4308">
                  <c:v>13785600</c:v>
                </c:pt>
                <c:pt idx="4309">
                  <c:v>13788800</c:v>
                </c:pt>
                <c:pt idx="4310">
                  <c:v>13792000</c:v>
                </c:pt>
                <c:pt idx="4311">
                  <c:v>13795200</c:v>
                </c:pt>
                <c:pt idx="4312">
                  <c:v>13798400</c:v>
                </c:pt>
                <c:pt idx="4313">
                  <c:v>13801600</c:v>
                </c:pt>
                <c:pt idx="4314">
                  <c:v>13804800</c:v>
                </c:pt>
                <c:pt idx="4315">
                  <c:v>13808000</c:v>
                </c:pt>
                <c:pt idx="4316">
                  <c:v>13811200</c:v>
                </c:pt>
                <c:pt idx="4317">
                  <c:v>13814400</c:v>
                </c:pt>
                <c:pt idx="4318">
                  <c:v>13817600</c:v>
                </c:pt>
                <c:pt idx="4319">
                  <c:v>13820800</c:v>
                </c:pt>
                <c:pt idx="4320">
                  <c:v>13824000</c:v>
                </c:pt>
                <c:pt idx="4321">
                  <c:v>13827200</c:v>
                </c:pt>
                <c:pt idx="4322">
                  <c:v>13830400</c:v>
                </c:pt>
                <c:pt idx="4323">
                  <c:v>13833600</c:v>
                </c:pt>
                <c:pt idx="4324">
                  <c:v>13836800</c:v>
                </c:pt>
                <c:pt idx="4325">
                  <c:v>13840000</c:v>
                </c:pt>
                <c:pt idx="4326">
                  <c:v>13843200</c:v>
                </c:pt>
                <c:pt idx="4327">
                  <c:v>13846400</c:v>
                </c:pt>
                <c:pt idx="4328">
                  <c:v>13849600</c:v>
                </c:pt>
                <c:pt idx="4329">
                  <c:v>13852800</c:v>
                </c:pt>
                <c:pt idx="4330">
                  <c:v>13856000</c:v>
                </c:pt>
                <c:pt idx="4331">
                  <c:v>13859200</c:v>
                </c:pt>
                <c:pt idx="4332">
                  <c:v>13862400</c:v>
                </c:pt>
                <c:pt idx="4333">
                  <c:v>13865600</c:v>
                </c:pt>
                <c:pt idx="4334">
                  <c:v>13868800</c:v>
                </c:pt>
                <c:pt idx="4335">
                  <c:v>13872000</c:v>
                </c:pt>
                <c:pt idx="4336">
                  <c:v>13875200</c:v>
                </c:pt>
                <c:pt idx="4337">
                  <c:v>13878400</c:v>
                </c:pt>
                <c:pt idx="4338">
                  <c:v>13881600</c:v>
                </c:pt>
                <c:pt idx="4339">
                  <c:v>13884800</c:v>
                </c:pt>
                <c:pt idx="4340">
                  <c:v>13888000</c:v>
                </c:pt>
                <c:pt idx="4341">
                  <c:v>13891200</c:v>
                </c:pt>
                <c:pt idx="4342">
                  <c:v>13894400</c:v>
                </c:pt>
                <c:pt idx="4343">
                  <c:v>13897600</c:v>
                </c:pt>
                <c:pt idx="4344">
                  <c:v>13900800</c:v>
                </c:pt>
                <c:pt idx="4345">
                  <c:v>13904000</c:v>
                </c:pt>
                <c:pt idx="4346">
                  <c:v>13907200</c:v>
                </c:pt>
                <c:pt idx="4347">
                  <c:v>13910400</c:v>
                </c:pt>
                <c:pt idx="4348">
                  <c:v>13913600</c:v>
                </c:pt>
                <c:pt idx="4349">
                  <c:v>13916800</c:v>
                </c:pt>
                <c:pt idx="4350">
                  <c:v>13920000</c:v>
                </c:pt>
                <c:pt idx="4351">
                  <c:v>13923200</c:v>
                </c:pt>
                <c:pt idx="4352">
                  <c:v>13926400</c:v>
                </c:pt>
                <c:pt idx="4353">
                  <c:v>13929600</c:v>
                </c:pt>
                <c:pt idx="4354">
                  <c:v>13932800</c:v>
                </c:pt>
                <c:pt idx="4355">
                  <c:v>13936000</c:v>
                </c:pt>
                <c:pt idx="4356">
                  <c:v>13939200</c:v>
                </c:pt>
                <c:pt idx="4357">
                  <c:v>13942400</c:v>
                </c:pt>
                <c:pt idx="4358">
                  <c:v>13945600</c:v>
                </c:pt>
                <c:pt idx="4359">
                  <c:v>13948800</c:v>
                </c:pt>
                <c:pt idx="4360">
                  <c:v>13952000</c:v>
                </c:pt>
                <c:pt idx="4361">
                  <c:v>13955200</c:v>
                </c:pt>
                <c:pt idx="4362">
                  <c:v>13958400</c:v>
                </c:pt>
                <c:pt idx="4363">
                  <c:v>13961600</c:v>
                </c:pt>
                <c:pt idx="4364">
                  <c:v>13964800</c:v>
                </c:pt>
                <c:pt idx="4365">
                  <c:v>13968000</c:v>
                </c:pt>
                <c:pt idx="4366">
                  <c:v>13971200</c:v>
                </c:pt>
                <c:pt idx="4367">
                  <c:v>13974400</c:v>
                </c:pt>
                <c:pt idx="4368">
                  <c:v>13977600</c:v>
                </c:pt>
                <c:pt idx="4369">
                  <c:v>13980800</c:v>
                </c:pt>
                <c:pt idx="4370">
                  <c:v>13984000</c:v>
                </c:pt>
                <c:pt idx="4371">
                  <c:v>13987200</c:v>
                </c:pt>
                <c:pt idx="4372">
                  <c:v>13990400</c:v>
                </c:pt>
                <c:pt idx="4373">
                  <c:v>13993600</c:v>
                </c:pt>
                <c:pt idx="4374">
                  <c:v>13996800</c:v>
                </c:pt>
                <c:pt idx="4375">
                  <c:v>14000000</c:v>
                </c:pt>
                <c:pt idx="4376">
                  <c:v>14003200</c:v>
                </c:pt>
                <c:pt idx="4377">
                  <c:v>14006400</c:v>
                </c:pt>
                <c:pt idx="4378">
                  <c:v>14009600</c:v>
                </c:pt>
                <c:pt idx="4379">
                  <c:v>14012800</c:v>
                </c:pt>
                <c:pt idx="4380">
                  <c:v>14016000</c:v>
                </c:pt>
                <c:pt idx="4381">
                  <c:v>14019200</c:v>
                </c:pt>
                <c:pt idx="4382">
                  <c:v>14022400</c:v>
                </c:pt>
                <c:pt idx="4383">
                  <c:v>14025600</c:v>
                </c:pt>
                <c:pt idx="4384">
                  <c:v>14028800</c:v>
                </c:pt>
                <c:pt idx="4385">
                  <c:v>14032000</c:v>
                </c:pt>
                <c:pt idx="4386">
                  <c:v>14035200</c:v>
                </c:pt>
                <c:pt idx="4387">
                  <c:v>14038400</c:v>
                </c:pt>
                <c:pt idx="4388">
                  <c:v>14041600</c:v>
                </c:pt>
                <c:pt idx="4389">
                  <c:v>14044800</c:v>
                </c:pt>
                <c:pt idx="4390">
                  <c:v>14048000</c:v>
                </c:pt>
                <c:pt idx="4391">
                  <c:v>14051200</c:v>
                </c:pt>
                <c:pt idx="4392">
                  <c:v>14054400</c:v>
                </c:pt>
                <c:pt idx="4393">
                  <c:v>14057600</c:v>
                </c:pt>
                <c:pt idx="4394">
                  <c:v>14060800</c:v>
                </c:pt>
                <c:pt idx="4395">
                  <c:v>14064000</c:v>
                </c:pt>
                <c:pt idx="4396">
                  <c:v>14067200</c:v>
                </c:pt>
                <c:pt idx="4397">
                  <c:v>14070400</c:v>
                </c:pt>
                <c:pt idx="4398">
                  <c:v>14073600</c:v>
                </c:pt>
                <c:pt idx="4399">
                  <c:v>14076800</c:v>
                </c:pt>
                <c:pt idx="4400">
                  <c:v>14080000</c:v>
                </c:pt>
                <c:pt idx="4401">
                  <c:v>14083200</c:v>
                </c:pt>
                <c:pt idx="4402">
                  <c:v>14086400</c:v>
                </c:pt>
                <c:pt idx="4403">
                  <c:v>14089600</c:v>
                </c:pt>
                <c:pt idx="4404">
                  <c:v>14092800</c:v>
                </c:pt>
                <c:pt idx="4405">
                  <c:v>14096000</c:v>
                </c:pt>
                <c:pt idx="4406">
                  <c:v>14099200</c:v>
                </c:pt>
                <c:pt idx="4407">
                  <c:v>14102400</c:v>
                </c:pt>
                <c:pt idx="4408">
                  <c:v>14105600</c:v>
                </c:pt>
                <c:pt idx="4409">
                  <c:v>14108800</c:v>
                </c:pt>
                <c:pt idx="4410">
                  <c:v>14112000</c:v>
                </c:pt>
                <c:pt idx="4411">
                  <c:v>14115200</c:v>
                </c:pt>
                <c:pt idx="4412">
                  <c:v>14118400</c:v>
                </c:pt>
                <c:pt idx="4413">
                  <c:v>14121600</c:v>
                </c:pt>
                <c:pt idx="4414">
                  <c:v>14124800</c:v>
                </c:pt>
                <c:pt idx="4415">
                  <c:v>14128000</c:v>
                </c:pt>
                <c:pt idx="4416">
                  <c:v>14131200</c:v>
                </c:pt>
                <c:pt idx="4417">
                  <c:v>14134400</c:v>
                </c:pt>
                <c:pt idx="4418">
                  <c:v>14137600</c:v>
                </c:pt>
                <c:pt idx="4419">
                  <c:v>14140800</c:v>
                </c:pt>
                <c:pt idx="4420">
                  <c:v>14144000</c:v>
                </c:pt>
                <c:pt idx="4421">
                  <c:v>14147200</c:v>
                </c:pt>
                <c:pt idx="4422">
                  <c:v>14150400</c:v>
                </c:pt>
                <c:pt idx="4423">
                  <c:v>14153600</c:v>
                </c:pt>
                <c:pt idx="4424">
                  <c:v>14156800</c:v>
                </c:pt>
                <c:pt idx="4425">
                  <c:v>14160000</c:v>
                </c:pt>
                <c:pt idx="4426">
                  <c:v>14163200</c:v>
                </c:pt>
                <c:pt idx="4427">
                  <c:v>14166400</c:v>
                </c:pt>
                <c:pt idx="4428">
                  <c:v>14169600</c:v>
                </c:pt>
                <c:pt idx="4429">
                  <c:v>14172800</c:v>
                </c:pt>
                <c:pt idx="4430">
                  <c:v>14176000</c:v>
                </c:pt>
                <c:pt idx="4431">
                  <c:v>14179200</c:v>
                </c:pt>
                <c:pt idx="4432">
                  <c:v>14182400</c:v>
                </c:pt>
                <c:pt idx="4433">
                  <c:v>14185600</c:v>
                </c:pt>
                <c:pt idx="4434">
                  <c:v>14188800</c:v>
                </c:pt>
                <c:pt idx="4435">
                  <c:v>14192000</c:v>
                </c:pt>
                <c:pt idx="4436">
                  <c:v>14195200</c:v>
                </c:pt>
                <c:pt idx="4437">
                  <c:v>14198400</c:v>
                </c:pt>
                <c:pt idx="4438">
                  <c:v>14201600</c:v>
                </c:pt>
                <c:pt idx="4439">
                  <c:v>14204800</c:v>
                </c:pt>
                <c:pt idx="4440">
                  <c:v>14208000</c:v>
                </c:pt>
                <c:pt idx="4441">
                  <c:v>14211200</c:v>
                </c:pt>
                <c:pt idx="4442">
                  <c:v>14214400</c:v>
                </c:pt>
                <c:pt idx="4443">
                  <c:v>14217600</c:v>
                </c:pt>
                <c:pt idx="4444">
                  <c:v>14220800</c:v>
                </c:pt>
                <c:pt idx="4445">
                  <c:v>14224000</c:v>
                </c:pt>
                <c:pt idx="4446">
                  <c:v>14227200</c:v>
                </c:pt>
                <c:pt idx="4447">
                  <c:v>14230400</c:v>
                </c:pt>
                <c:pt idx="4448">
                  <c:v>14233600</c:v>
                </c:pt>
                <c:pt idx="4449">
                  <c:v>14236800</c:v>
                </c:pt>
                <c:pt idx="4450">
                  <c:v>14240000</c:v>
                </c:pt>
                <c:pt idx="4451">
                  <c:v>14243200</c:v>
                </c:pt>
                <c:pt idx="4452">
                  <c:v>14246400</c:v>
                </c:pt>
                <c:pt idx="4453">
                  <c:v>14249600</c:v>
                </c:pt>
                <c:pt idx="4454">
                  <c:v>14252800</c:v>
                </c:pt>
                <c:pt idx="4455">
                  <c:v>14256000</c:v>
                </c:pt>
                <c:pt idx="4456">
                  <c:v>14259200</c:v>
                </c:pt>
                <c:pt idx="4457">
                  <c:v>14262400</c:v>
                </c:pt>
                <c:pt idx="4458">
                  <c:v>14265600</c:v>
                </c:pt>
                <c:pt idx="4459">
                  <c:v>14268800</c:v>
                </c:pt>
                <c:pt idx="4460">
                  <c:v>14272000</c:v>
                </c:pt>
                <c:pt idx="4461">
                  <c:v>14275200</c:v>
                </c:pt>
                <c:pt idx="4462">
                  <c:v>14278400</c:v>
                </c:pt>
                <c:pt idx="4463">
                  <c:v>14281600</c:v>
                </c:pt>
                <c:pt idx="4464">
                  <c:v>14284800</c:v>
                </c:pt>
                <c:pt idx="4465">
                  <c:v>14288000</c:v>
                </c:pt>
                <c:pt idx="4466">
                  <c:v>14291200</c:v>
                </c:pt>
                <c:pt idx="4467">
                  <c:v>14294400</c:v>
                </c:pt>
                <c:pt idx="4468">
                  <c:v>14297600</c:v>
                </c:pt>
                <c:pt idx="4469">
                  <c:v>14300800</c:v>
                </c:pt>
                <c:pt idx="4470">
                  <c:v>14304000</c:v>
                </c:pt>
                <c:pt idx="4471">
                  <c:v>14307200</c:v>
                </c:pt>
                <c:pt idx="4472">
                  <c:v>14310400</c:v>
                </c:pt>
                <c:pt idx="4473">
                  <c:v>14313600</c:v>
                </c:pt>
                <c:pt idx="4474">
                  <c:v>14316800</c:v>
                </c:pt>
                <c:pt idx="4475">
                  <c:v>14320000</c:v>
                </c:pt>
                <c:pt idx="4476">
                  <c:v>14323200</c:v>
                </c:pt>
                <c:pt idx="4477">
                  <c:v>14326400</c:v>
                </c:pt>
                <c:pt idx="4478">
                  <c:v>14329600</c:v>
                </c:pt>
                <c:pt idx="4479">
                  <c:v>14332800</c:v>
                </c:pt>
                <c:pt idx="4480">
                  <c:v>14336000</c:v>
                </c:pt>
                <c:pt idx="4481">
                  <c:v>14339200</c:v>
                </c:pt>
                <c:pt idx="4482">
                  <c:v>14342400</c:v>
                </c:pt>
                <c:pt idx="4483">
                  <c:v>14345600</c:v>
                </c:pt>
                <c:pt idx="4484">
                  <c:v>14348800</c:v>
                </c:pt>
                <c:pt idx="4485">
                  <c:v>14352000</c:v>
                </c:pt>
                <c:pt idx="4486">
                  <c:v>14355200</c:v>
                </c:pt>
                <c:pt idx="4487">
                  <c:v>14358400</c:v>
                </c:pt>
                <c:pt idx="4488">
                  <c:v>14361600</c:v>
                </c:pt>
                <c:pt idx="4489">
                  <c:v>14364800</c:v>
                </c:pt>
                <c:pt idx="4490">
                  <c:v>14368000</c:v>
                </c:pt>
                <c:pt idx="4491">
                  <c:v>14371200</c:v>
                </c:pt>
                <c:pt idx="4492">
                  <c:v>14374400</c:v>
                </c:pt>
                <c:pt idx="4493">
                  <c:v>14377600</c:v>
                </c:pt>
                <c:pt idx="4494">
                  <c:v>14380800</c:v>
                </c:pt>
                <c:pt idx="4495">
                  <c:v>14384000</c:v>
                </c:pt>
                <c:pt idx="4496">
                  <c:v>14387200</c:v>
                </c:pt>
                <c:pt idx="4497">
                  <c:v>14390400</c:v>
                </c:pt>
                <c:pt idx="4498">
                  <c:v>14393600</c:v>
                </c:pt>
                <c:pt idx="4499">
                  <c:v>14396800</c:v>
                </c:pt>
                <c:pt idx="4500">
                  <c:v>14400000</c:v>
                </c:pt>
                <c:pt idx="4501">
                  <c:v>14403200</c:v>
                </c:pt>
                <c:pt idx="4502">
                  <c:v>14406400</c:v>
                </c:pt>
                <c:pt idx="4503">
                  <c:v>14409600</c:v>
                </c:pt>
                <c:pt idx="4504">
                  <c:v>14412800</c:v>
                </c:pt>
                <c:pt idx="4505">
                  <c:v>14416000</c:v>
                </c:pt>
                <c:pt idx="4506">
                  <c:v>14419200</c:v>
                </c:pt>
                <c:pt idx="4507">
                  <c:v>14422400</c:v>
                </c:pt>
                <c:pt idx="4508">
                  <c:v>14425600</c:v>
                </c:pt>
                <c:pt idx="4509">
                  <c:v>14428800</c:v>
                </c:pt>
                <c:pt idx="4510">
                  <c:v>14432000</c:v>
                </c:pt>
                <c:pt idx="4511">
                  <c:v>14435200</c:v>
                </c:pt>
                <c:pt idx="4512">
                  <c:v>14438400</c:v>
                </c:pt>
                <c:pt idx="4513">
                  <c:v>14441600</c:v>
                </c:pt>
                <c:pt idx="4514">
                  <c:v>14444800</c:v>
                </c:pt>
                <c:pt idx="4515">
                  <c:v>14448000</c:v>
                </c:pt>
                <c:pt idx="4516">
                  <c:v>14451200</c:v>
                </c:pt>
                <c:pt idx="4517">
                  <c:v>14454400</c:v>
                </c:pt>
                <c:pt idx="4518">
                  <c:v>14457600</c:v>
                </c:pt>
                <c:pt idx="4519">
                  <c:v>14460800</c:v>
                </c:pt>
                <c:pt idx="4520">
                  <c:v>14464000</c:v>
                </c:pt>
                <c:pt idx="4521">
                  <c:v>14467200</c:v>
                </c:pt>
                <c:pt idx="4522">
                  <c:v>14470400</c:v>
                </c:pt>
                <c:pt idx="4523">
                  <c:v>14473600</c:v>
                </c:pt>
                <c:pt idx="4524">
                  <c:v>14476800</c:v>
                </c:pt>
                <c:pt idx="4525">
                  <c:v>14480000</c:v>
                </c:pt>
                <c:pt idx="4526">
                  <c:v>14483200</c:v>
                </c:pt>
                <c:pt idx="4527">
                  <c:v>14486400</c:v>
                </c:pt>
                <c:pt idx="4528">
                  <c:v>14489600</c:v>
                </c:pt>
                <c:pt idx="4529">
                  <c:v>14492800</c:v>
                </c:pt>
                <c:pt idx="4530">
                  <c:v>14496000</c:v>
                </c:pt>
                <c:pt idx="4531">
                  <c:v>14499200</c:v>
                </c:pt>
                <c:pt idx="4532">
                  <c:v>14502400</c:v>
                </c:pt>
                <c:pt idx="4533">
                  <c:v>14505600</c:v>
                </c:pt>
                <c:pt idx="4534">
                  <c:v>14508800</c:v>
                </c:pt>
                <c:pt idx="4535">
                  <c:v>14512000</c:v>
                </c:pt>
                <c:pt idx="4536">
                  <c:v>14515200</c:v>
                </c:pt>
                <c:pt idx="4537">
                  <c:v>14518400</c:v>
                </c:pt>
                <c:pt idx="4538">
                  <c:v>14521600</c:v>
                </c:pt>
                <c:pt idx="4539">
                  <c:v>14524800</c:v>
                </c:pt>
                <c:pt idx="4540">
                  <c:v>14528000</c:v>
                </c:pt>
                <c:pt idx="4541">
                  <c:v>14531200</c:v>
                </c:pt>
                <c:pt idx="4542">
                  <c:v>14534400</c:v>
                </c:pt>
                <c:pt idx="4543">
                  <c:v>14537600</c:v>
                </c:pt>
                <c:pt idx="4544">
                  <c:v>14540800</c:v>
                </c:pt>
                <c:pt idx="4545">
                  <c:v>14544000</c:v>
                </c:pt>
                <c:pt idx="4546">
                  <c:v>14547200</c:v>
                </c:pt>
                <c:pt idx="4547">
                  <c:v>14550400</c:v>
                </c:pt>
                <c:pt idx="4548">
                  <c:v>14553600</c:v>
                </c:pt>
                <c:pt idx="4549">
                  <c:v>14556800</c:v>
                </c:pt>
                <c:pt idx="4550">
                  <c:v>14560000</c:v>
                </c:pt>
                <c:pt idx="4551">
                  <c:v>14563200</c:v>
                </c:pt>
                <c:pt idx="4552">
                  <c:v>14566400</c:v>
                </c:pt>
                <c:pt idx="4553">
                  <c:v>14569600</c:v>
                </c:pt>
                <c:pt idx="4554">
                  <c:v>14572800</c:v>
                </c:pt>
                <c:pt idx="4555">
                  <c:v>14576000</c:v>
                </c:pt>
                <c:pt idx="4556">
                  <c:v>14579200</c:v>
                </c:pt>
                <c:pt idx="4557">
                  <c:v>14582400</c:v>
                </c:pt>
                <c:pt idx="4558">
                  <c:v>14585600</c:v>
                </c:pt>
                <c:pt idx="4559">
                  <c:v>14588800</c:v>
                </c:pt>
                <c:pt idx="4560">
                  <c:v>14592000</c:v>
                </c:pt>
                <c:pt idx="4561">
                  <c:v>14595200</c:v>
                </c:pt>
                <c:pt idx="4562">
                  <c:v>14598400</c:v>
                </c:pt>
                <c:pt idx="4563">
                  <c:v>14601600</c:v>
                </c:pt>
                <c:pt idx="4564">
                  <c:v>14604800</c:v>
                </c:pt>
                <c:pt idx="4565">
                  <c:v>14608000</c:v>
                </c:pt>
                <c:pt idx="4566">
                  <c:v>14611200</c:v>
                </c:pt>
                <c:pt idx="4567">
                  <c:v>14614400</c:v>
                </c:pt>
                <c:pt idx="4568">
                  <c:v>14617600</c:v>
                </c:pt>
                <c:pt idx="4569">
                  <c:v>14620800</c:v>
                </c:pt>
                <c:pt idx="4570">
                  <c:v>14624000</c:v>
                </c:pt>
                <c:pt idx="4571">
                  <c:v>14627200</c:v>
                </c:pt>
                <c:pt idx="4572">
                  <c:v>14630400</c:v>
                </c:pt>
                <c:pt idx="4573">
                  <c:v>14633600</c:v>
                </c:pt>
                <c:pt idx="4574">
                  <c:v>14636800</c:v>
                </c:pt>
                <c:pt idx="4575">
                  <c:v>14640000</c:v>
                </c:pt>
                <c:pt idx="4576">
                  <c:v>14643200</c:v>
                </c:pt>
                <c:pt idx="4577">
                  <c:v>14646400</c:v>
                </c:pt>
                <c:pt idx="4578">
                  <c:v>14649600</c:v>
                </c:pt>
                <c:pt idx="4579">
                  <c:v>14652800</c:v>
                </c:pt>
                <c:pt idx="4580">
                  <c:v>14656000</c:v>
                </c:pt>
                <c:pt idx="4581">
                  <c:v>14659200</c:v>
                </c:pt>
                <c:pt idx="4582">
                  <c:v>14662400</c:v>
                </c:pt>
                <c:pt idx="4583">
                  <c:v>14665600</c:v>
                </c:pt>
                <c:pt idx="4584">
                  <c:v>14668800</c:v>
                </c:pt>
                <c:pt idx="4585">
                  <c:v>14672000</c:v>
                </c:pt>
                <c:pt idx="4586">
                  <c:v>14675200</c:v>
                </c:pt>
                <c:pt idx="4587">
                  <c:v>14678400</c:v>
                </c:pt>
                <c:pt idx="4588">
                  <c:v>14681600</c:v>
                </c:pt>
                <c:pt idx="4589">
                  <c:v>14684800</c:v>
                </c:pt>
                <c:pt idx="4590">
                  <c:v>14688000</c:v>
                </c:pt>
                <c:pt idx="4591">
                  <c:v>14691200</c:v>
                </c:pt>
                <c:pt idx="4592">
                  <c:v>14694400</c:v>
                </c:pt>
                <c:pt idx="4593">
                  <c:v>14697600</c:v>
                </c:pt>
                <c:pt idx="4594">
                  <c:v>14700800</c:v>
                </c:pt>
                <c:pt idx="4595">
                  <c:v>14704000</c:v>
                </c:pt>
                <c:pt idx="4596">
                  <c:v>14707200</c:v>
                </c:pt>
                <c:pt idx="4597">
                  <c:v>14710400</c:v>
                </c:pt>
                <c:pt idx="4598">
                  <c:v>14713600</c:v>
                </c:pt>
                <c:pt idx="4599">
                  <c:v>14716800</c:v>
                </c:pt>
                <c:pt idx="4600">
                  <c:v>14720000</c:v>
                </c:pt>
                <c:pt idx="4601">
                  <c:v>14723200</c:v>
                </c:pt>
                <c:pt idx="4602">
                  <c:v>14726400</c:v>
                </c:pt>
                <c:pt idx="4603">
                  <c:v>14729600</c:v>
                </c:pt>
                <c:pt idx="4604">
                  <c:v>14732800</c:v>
                </c:pt>
                <c:pt idx="4605">
                  <c:v>14736000</c:v>
                </c:pt>
                <c:pt idx="4606">
                  <c:v>14739200</c:v>
                </c:pt>
                <c:pt idx="4607">
                  <c:v>14742400</c:v>
                </c:pt>
                <c:pt idx="4608">
                  <c:v>14745600</c:v>
                </c:pt>
                <c:pt idx="4609">
                  <c:v>14748800</c:v>
                </c:pt>
                <c:pt idx="4610">
                  <c:v>14752000</c:v>
                </c:pt>
                <c:pt idx="4611">
                  <c:v>14755200</c:v>
                </c:pt>
                <c:pt idx="4612">
                  <c:v>14758400</c:v>
                </c:pt>
                <c:pt idx="4613">
                  <c:v>14761600</c:v>
                </c:pt>
                <c:pt idx="4614">
                  <c:v>14764800</c:v>
                </c:pt>
                <c:pt idx="4615">
                  <c:v>14768000</c:v>
                </c:pt>
                <c:pt idx="4616">
                  <c:v>14771200</c:v>
                </c:pt>
                <c:pt idx="4617">
                  <c:v>14774400</c:v>
                </c:pt>
                <c:pt idx="4618">
                  <c:v>14777600</c:v>
                </c:pt>
                <c:pt idx="4619">
                  <c:v>14780800</c:v>
                </c:pt>
                <c:pt idx="4620">
                  <c:v>14784000</c:v>
                </c:pt>
                <c:pt idx="4621">
                  <c:v>14787200</c:v>
                </c:pt>
                <c:pt idx="4622">
                  <c:v>14790400</c:v>
                </c:pt>
                <c:pt idx="4623">
                  <c:v>14793600</c:v>
                </c:pt>
                <c:pt idx="4624">
                  <c:v>14796800</c:v>
                </c:pt>
                <c:pt idx="4625">
                  <c:v>14800000</c:v>
                </c:pt>
                <c:pt idx="4626">
                  <c:v>14803200</c:v>
                </c:pt>
                <c:pt idx="4627">
                  <c:v>14806400</c:v>
                </c:pt>
                <c:pt idx="4628">
                  <c:v>14809600</c:v>
                </c:pt>
                <c:pt idx="4629">
                  <c:v>14812800</c:v>
                </c:pt>
                <c:pt idx="4630">
                  <c:v>14816000</c:v>
                </c:pt>
                <c:pt idx="4631">
                  <c:v>14819200</c:v>
                </c:pt>
                <c:pt idx="4632">
                  <c:v>14822400</c:v>
                </c:pt>
                <c:pt idx="4633">
                  <c:v>14825600</c:v>
                </c:pt>
                <c:pt idx="4634">
                  <c:v>14828800</c:v>
                </c:pt>
                <c:pt idx="4635">
                  <c:v>14832000</c:v>
                </c:pt>
                <c:pt idx="4636">
                  <c:v>14835200</c:v>
                </c:pt>
                <c:pt idx="4637">
                  <c:v>14838400</c:v>
                </c:pt>
                <c:pt idx="4638">
                  <c:v>14841600</c:v>
                </c:pt>
                <c:pt idx="4639">
                  <c:v>14844800</c:v>
                </c:pt>
                <c:pt idx="4640">
                  <c:v>14848000</c:v>
                </c:pt>
                <c:pt idx="4641">
                  <c:v>14851200</c:v>
                </c:pt>
                <c:pt idx="4642">
                  <c:v>14854400</c:v>
                </c:pt>
                <c:pt idx="4643">
                  <c:v>14857600</c:v>
                </c:pt>
                <c:pt idx="4644">
                  <c:v>14860800</c:v>
                </c:pt>
                <c:pt idx="4645">
                  <c:v>14864000</c:v>
                </c:pt>
                <c:pt idx="4646">
                  <c:v>14867200</c:v>
                </c:pt>
                <c:pt idx="4647">
                  <c:v>14870400</c:v>
                </c:pt>
                <c:pt idx="4648">
                  <c:v>14873600</c:v>
                </c:pt>
                <c:pt idx="4649">
                  <c:v>14876800</c:v>
                </c:pt>
                <c:pt idx="4650">
                  <c:v>14880000</c:v>
                </c:pt>
                <c:pt idx="4651">
                  <c:v>14883200</c:v>
                </c:pt>
                <c:pt idx="4652">
                  <c:v>14886400</c:v>
                </c:pt>
                <c:pt idx="4653">
                  <c:v>14889600</c:v>
                </c:pt>
                <c:pt idx="4654">
                  <c:v>14892800</c:v>
                </c:pt>
                <c:pt idx="4655">
                  <c:v>14896000</c:v>
                </c:pt>
                <c:pt idx="4656">
                  <c:v>14899200</c:v>
                </c:pt>
                <c:pt idx="4657">
                  <c:v>14902400</c:v>
                </c:pt>
                <c:pt idx="4658">
                  <c:v>14905600</c:v>
                </c:pt>
                <c:pt idx="4659">
                  <c:v>14908800</c:v>
                </c:pt>
                <c:pt idx="4660">
                  <c:v>14912000</c:v>
                </c:pt>
                <c:pt idx="4661">
                  <c:v>14915200</c:v>
                </c:pt>
                <c:pt idx="4662">
                  <c:v>14918400</c:v>
                </c:pt>
                <c:pt idx="4663">
                  <c:v>14921600</c:v>
                </c:pt>
                <c:pt idx="4664">
                  <c:v>14924800</c:v>
                </c:pt>
                <c:pt idx="4665">
                  <c:v>14928000</c:v>
                </c:pt>
                <c:pt idx="4666">
                  <c:v>14931200</c:v>
                </c:pt>
                <c:pt idx="4667">
                  <c:v>14934400</c:v>
                </c:pt>
                <c:pt idx="4668">
                  <c:v>14937600</c:v>
                </c:pt>
                <c:pt idx="4669">
                  <c:v>14940800</c:v>
                </c:pt>
                <c:pt idx="4670">
                  <c:v>14944000</c:v>
                </c:pt>
                <c:pt idx="4671">
                  <c:v>14947200</c:v>
                </c:pt>
                <c:pt idx="4672">
                  <c:v>14950400</c:v>
                </c:pt>
                <c:pt idx="4673">
                  <c:v>14953600</c:v>
                </c:pt>
                <c:pt idx="4674">
                  <c:v>14956800</c:v>
                </c:pt>
                <c:pt idx="4675">
                  <c:v>14960000</c:v>
                </c:pt>
                <c:pt idx="4676">
                  <c:v>14963200</c:v>
                </c:pt>
                <c:pt idx="4677">
                  <c:v>14966400</c:v>
                </c:pt>
                <c:pt idx="4678">
                  <c:v>14969600</c:v>
                </c:pt>
                <c:pt idx="4679">
                  <c:v>14972800</c:v>
                </c:pt>
                <c:pt idx="4680">
                  <c:v>14976000</c:v>
                </c:pt>
                <c:pt idx="4681">
                  <c:v>14979200</c:v>
                </c:pt>
                <c:pt idx="4682">
                  <c:v>14982400</c:v>
                </c:pt>
                <c:pt idx="4683">
                  <c:v>14985600</c:v>
                </c:pt>
                <c:pt idx="4684">
                  <c:v>14988800</c:v>
                </c:pt>
                <c:pt idx="4685">
                  <c:v>14992000</c:v>
                </c:pt>
                <c:pt idx="4686">
                  <c:v>14995200</c:v>
                </c:pt>
                <c:pt idx="4687">
                  <c:v>14998400</c:v>
                </c:pt>
                <c:pt idx="4688">
                  <c:v>15001600</c:v>
                </c:pt>
                <c:pt idx="4689">
                  <c:v>15004800</c:v>
                </c:pt>
                <c:pt idx="4690">
                  <c:v>15008000</c:v>
                </c:pt>
                <c:pt idx="4691">
                  <c:v>15011200</c:v>
                </c:pt>
                <c:pt idx="4692">
                  <c:v>15014400</c:v>
                </c:pt>
                <c:pt idx="4693">
                  <c:v>15017600</c:v>
                </c:pt>
                <c:pt idx="4694">
                  <c:v>15020800</c:v>
                </c:pt>
                <c:pt idx="4695">
                  <c:v>15024000</c:v>
                </c:pt>
                <c:pt idx="4696">
                  <c:v>15027200</c:v>
                </c:pt>
                <c:pt idx="4697">
                  <c:v>15030400</c:v>
                </c:pt>
                <c:pt idx="4698">
                  <c:v>15033600</c:v>
                </c:pt>
                <c:pt idx="4699">
                  <c:v>15036800</c:v>
                </c:pt>
                <c:pt idx="4700">
                  <c:v>15040000</c:v>
                </c:pt>
                <c:pt idx="4701">
                  <c:v>15043200</c:v>
                </c:pt>
                <c:pt idx="4702">
                  <c:v>15046400</c:v>
                </c:pt>
                <c:pt idx="4703">
                  <c:v>15049600</c:v>
                </c:pt>
                <c:pt idx="4704">
                  <c:v>15052800</c:v>
                </c:pt>
                <c:pt idx="4705">
                  <c:v>15056000</c:v>
                </c:pt>
                <c:pt idx="4706">
                  <c:v>15059200</c:v>
                </c:pt>
                <c:pt idx="4707">
                  <c:v>15062400</c:v>
                </c:pt>
                <c:pt idx="4708">
                  <c:v>15065600</c:v>
                </c:pt>
                <c:pt idx="4709">
                  <c:v>15068800</c:v>
                </c:pt>
                <c:pt idx="4710">
                  <c:v>15072000</c:v>
                </c:pt>
                <c:pt idx="4711">
                  <c:v>15075200</c:v>
                </c:pt>
                <c:pt idx="4712">
                  <c:v>15078400</c:v>
                </c:pt>
                <c:pt idx="4713">
                  <c:v>15081600</c:v>
                </c:pt>
                <c:pt idx="4714">
                  <c:v>15084800</c:v>
                </c:pt>
                <c:pt idx="4715">
                  <c:v>15088000</c:v>
                </c:pt>
                <c:pt idx="4716">
                  <c:v>15091200</c:v>
                </c:pt>
                <c:pt idx="4717">
                  <c:v>15094400</c:v>
                </c:pt>
                <c:pt idx="4718">
                  <c:v>15097600</c:v>
                </c:pt>
                <c:pt idx="4719">
                  <c:v>15100800</c:v>
                </c:pt>
                <c:pt idx="4720">
                  <c:v>15104000</c:v>
                </c:pt>
                <c:pt idx="4721">
                  <c:v>15107200</c:v>
                </c:pt>
                <c:pt idx="4722">
                  <c:v>15110400</c:v>
                </c:pt>
                <c:pt idx="4723">
                  <c:v>15113600</c:v>
                </c:pt>
                <c:pt idx="4724">
                  <c:v>15116800</c:v>
                </c:pt>
                <c:pt idx="4725">
                  <c:v>15120000</c:v>
                </c:pt>
                <c:pt idx="4726">
                  <c:v>15123200</c:v>
                </c:pt>
                <c:pt idx="4727">
                  <c:v>15126400</c:v>
                </c:pt>
                <c:pt idx="4728">
                  <c:v>15129600</c:v>
                </c:pt>
                <c:pt idx="4729">
                  <c:v>15132800</c:v>
                </c:pt>
                <c:pt idx="4730">
                  <c:v>15136000</c:v>
                </c:pt>
                <c:pt idx="4731">
                  <c:v>15139200</c:v>
                </c:pt>
                <c:pt idx="4732">
                  <c:v>15142400</c:v>
                </c:pt>
                <c:pt idx="4733">
                  <c:v>15145600</c:v>
                </c:pt>
                <c:pt idx="4734">
                  <c:v>15148800</c:v>
                </c:pt>
                <c:pt idx="4735">
                  <c:v>15152000</c:v>
                </c:pt>
                <c:pt idx="4736">
                  <c:v>15155200</c:v>
                </c:pt>
                <c:pt idx="4737">
                  <c:v>15158400</c:v>
                </c:pt>
                <c:pt idx="4738">
                  <c:v>15161600</c:v>
                </c:pt>
                <c:pt idx="4739">
                  <c:v>15164800</c:v>
                </c:pt>
                <c:pt idx="4740">
                  <c:v>15168000</c:v>
                </c:pt>
                <c:pt idx="4741">
                  <c:v>15171200</c:v>
                </c:pt>
                <c:pt idx="4742">
                  <c:v>15174400</c:v>
                </c:pt>
                <c:pt idx="4743">
                  <c:v>15177600</c:v>
                </c:pt>
                <c:pt idx="4744">
                  <c:v>15180800</c:v>
                </c:pt>
                <c:pt idx="4745">
                  <c:v>15184000</c:v>
                </c:pt>
                <c:pt idx="4746">
                  <c:v>15187200</c:v>
                </c:pt>
                <c:pt idx="4747">
                  <c:v>15190400</c:v>
                </c:pt>
                <c:pt idx="4748">
                  <c:v>15193600</c:v>
                </c:pt>
                <c:pt idx="4749">
                  <c:v>15196800</c:v>
                </c:pt>
                <c:pt idx="4750">
                  <c:v>15200000</c:v>
                </c:pt>
                <c:pt idx="4751">
                  <c:v>15203200</c:v>
                </c:pt>
                <c:pt idx="4752">
                  <c:v>15206400</c:v>
                </c:pt>
                <c:pt idx="4753">
                  <c:v>15209600</c:v>
                </c:pt>
                <c:pt idx="4754">
                  <c:v>15212800</c:v>
                </c:pt>
                <c:pt idx="4755">
                  <c:v>15216000</c:v>
                </c:pt>
                <c:pt idx="4756">
                  <c:v>15219200</c:v>
                </c:pt>
                <c:pt idx="4757">
                  <c:v>15222400</c:v>
                </c:pt>
                <c:pt idx="4758">
                  <c:v>15225600</c:v>
                </c:pt>
                <c:pt idx="4759">
                  <c:v>15228800</c:v>
                </c:pt>
                <c:pt idx="4760">
                  <c:v>15232000</c:v>
                </c:pt>
                <c:pt idx="4761">
                  <c:v>15235200</c:v>
                </c:pt>
                <c:pt idx="4762">
                  <c:v>15238400</c:v>
                </c:pt>
                <c:pt idx="4763">
                  <c:v>15241600</c:v>
                </c:pt>
                <c:pt idx="4764">
                  <c:v>15244800</c:v>
                </c:pt>
                <c:pt idx="4765">
                  <c:v>15248000</c:v>
                </c:pt>
                <c:pt idx="4766">
                  <c:v>15251200</c:v>
                </c:pt>
                <c:pt idx="4767">
                  <c:v>15254400</c:v>
                </c:pt>
                <c:pt idx="4768">
                  <c:v>15257600</c:v>
                </c:pt>
                <c:pt idx="4769">
                  <c:v>15260800</c:v>
                </c:pt>
                <c:pt idx="4770">
                  <c:v>15264000</c:v>
                </c:pt>
                <c:pt idx="4771">
                  <c:v>15267200</c:v>
                </c:pt>
                <c:pt idx="4772">
                  <c:v>15270400</c:v>
                </c:pt>
                <c:pt idx="4773">
                  <c:v>15273600</c:v>
                </c:pt>
                <c:pt idx="4774">
                  <c:v>15276800</c:v>
                </c:pt>
                <c:pt idx="4775">
                  <c:v>15280000</c:v>
                </c:pt>
                <c:pt idx="4776">
                  <c:v>15283200</c:v>
                </c:pt>
                <c:pt idx="4777">
                  <c:v>15286400</c:v>
                </c:pt>
                <c:pt idx="4778">
                  <c:v>15289600</c:v>
                </c:pt>
                <c:pt idx="4779">
                  <c:v>15292800</c:v>
                </c:pt>
                <c:pt idx="4780">
                  <c:v>15296000</c:v>
                </c:pt>
                <c:pt idx="4781">
                  <c:v>15299200</c:v>
                </c:pt>
                <c:pt idx="4782">
                  <c:v>15302400</c:v>
                </c:pt>
                <c:pt idx="4783">
                  <c:v>15305600</c:v>
                </c:pt>
                <c:pt idx="4784">
                  <c:v>15308800</c:v>
                </c:pt>
                <c:pt idx="4785">
                  <c:v>15312000</c:v>
                </c:pt>
                <c:pt idx="4786">
                  <c:v>15315200</c:v>
                </c:pt>
                <c:pt idx="4787">
                  <c:v>15318400</c:v>
                </c:pt>
                <c:pt idx="4788">
                  <c:v>15321600</c:v>
                </c:pt>
                <c:pt idx="4789">
                  <c:v>15324800</c:v>
                </c:pt>
                <c:pt idx="4790">
                  <c:v>15328000</c:v>
                </c:pt>
                <c:pt idx="4791">
                  <c:v>15331200</c:v>
                </c:pt>
                <c:pt idx="4792">
                  <c:v>15334400</c:v>
                </c:pt>
                <c:pt idx="4793">
                  <c:v>15337600</c:v>
                </c:pt>
                <c:pt idx="4794">
                  <c:v>15340800</c:v>
                </c:pt>
                <c:pt idx="4795">
                  <c:v>15344000</c:v>
                </c:pt>
                <c:pt idx="4796">
                  <c:v>15347200</c:v>
                </c:pt>
                <c:pt idx="4797">
                  <c:v>15350400</c:v>
                </c:pt>
                <c:pt idx="4798">
                  <c:v>15353600</c:v>
                </c:pt>
                <c:pt idx="4799">
                  <c:v>15356800</c:v>
                </c:pt>
                <c:pt idx="4800">
                  <c:v>15360000</c:v>
                </c:pt>
                <c:pt idx="4801">
                  <c:v>15363200</c:v>
                </c:pt>
                <c:pt idx="4802">
                  <c:v>15366400</c:v>
                </c:pt>
                <c:pt idx="4803">
                  <c:v>15369600</c:v>
                </c:pt>
                <c:pt idx="4804">
                  <c:v>15372800</c:v>
                </c:pt>
                <c:pt idx="4805">
                  <c:v>15376000</c:v>
                </c:pt>
                <c:pt idx="4806">
                  <c:v>15379200</c:v>
                </c:pt>
                <c:pt idx="4807">
                  <c:v>15382400</c:v>
                </c:pt>
                <c:pt idx="4808">
                  <c:v>15385600</c:v>
                </c:pt>
                <c:pt idx="4809">
                  <c:v>15388800</c:v>
                </c:pt>
                <c:pt idx="4810">
                  <c:v>15392000</c:v>
                </c:pt>
                <c:pt idx="4811">
                  <c:v>15395200</c:v>
                </c:pt>
                <c:pt idx="4812">
                  <c:v>15398400</c:v>
                </c:pt>
                <c:pt idx="4813">
                  <c:v>15401600</c:v>
                </c:pt>
                <c:pt idx="4814">
                  <c:v>15404800</c:v>
                </c:pt>
                <c:pt idx="4815">
                  <c:v>15408000</c:v>
                </c:pt>
                <c:pt idx="4816">
                  <c:v>15411200</c:v>
                </c:pt>
                <c:pt idx="4817">
                  <c:v>15414400</c:v>
                </c:pt>
                <c:pt idx="4818">
                  <c:v>15417600</c:v>
                </c:pt>
                <c:pt idx="4819">
                  <c:v>15420800</c:v>
                </c:pt>
                <c:pt idx="4820">
                  <c:v>15424000</c:v>
                </c:pt>
                <c:pt idx="4821">
                  <c:v>15427200</c:v>
                </c:pt>
                <c:pt idx="4822">
                  <c:v>15430400</c:v>
                </c:pt>
                <c:pt idx="4823">
                  <c:v>15433600</c:v>
                </c:pt>
                <c:pt idx="4824">
                  <c:v>15436800</c:v>
                </c:pt>
                <c:pt idx="4825">
                  <c:v>15440000</c:v>
                </c:pt>
                <c:pt idx="4826">
                  <c:v>15443200</c:v>
                </c:pt>
                <c:pt idx="4827">
                  <c:v>15446400</c:v>
                </c:pt>
                <c:pt idx="4828">
                  <c:v>15449600</c:v>
                </c:pt>
                <c:pt idx="4829">
                  <c:v>15452800</c:v>
                </c:pt>
                <c:pt idx="4830">
                  <c:v>15456000</c:v>
                </c:pt>
                <c:pt idx="4831">
                  <c:v>15459200</c:v>
                </c:pt>
                <c:pt idx="4832">
                  <c:v>15462400</c:v>
                </c:pt>
                <c:pt idx="4833">
                  <c:v>15465600</c:v>
                </c:pt>
                <c:pt idx="4834">
                  <c:v>15468800</c:v>
                </c:pt>
                <c:pt idx="4835">
                  <c:v>15472000</c:v>
                </c:pt>
                <c:pt idx="4836">
                  <c:v>15475200</c:v>
                </c:pt>
                <c:pt idx="4837">
                  <c:v>15478400</c:v>
                </c:pt>
                <c:pt idx="4838">
                  <c:v>15481600</c:v>
                </c:pt>
                <c:pt idx="4839">
                  <c:v>15484800</c:v>
                </c:pt>
                <c:pt idx="4840">
                  <c:v>15488000</c:v>
                </c:pt>
                <c:pt idx="4841">
                  <c:v>15491200</c:v>
                </c:pt>
                <c:pt idx="4842">
                  <c:v>15494400</c:v>
                </c:pt>
                <c:pt idx="4843">
                  <c:v>15497600</c:v>
                </c:pt>
                <c:pt idx="4844">
                  <c:v>15500800</c:v>
                </c:pt>
                <c:pt idx="4845">
                  <c:v>15504000</c:v>
                </c:pt>
                <c:pt idx="4846">
                  <c:v>15507200</c:v>
                </c:pt>
                <c:pt idx="4847">
                  <c:v>15510400</c:v>
                </c:pt>
                <c:pt idx="4848">
                  <c:v>15513600</c:v>
                </c:pt>
                <c:pt idx="4849">
                  <c:v>15516800</c:v>
                </c:pt>
                <c:pt idx="4850">
                  <c:v>15520000</c:v>
                </c:pt>
                <c:pt idx="4851">
                  <c:v>15523200</c:v>
                </c:pt>
                <c:pt idx="4852">
                  <c:v>15526400</c:v>
                </c:pt>
                <c:pt idx="4853">
                  <c:v>15529600</c:v>
                </c:pt>
                <c:pt idx="4854">
                  <c:v>15532800</c:v>
                </c:pt>
                <c:pt idx="4855">
                  <c:v>15536000</c:v>
                </c:pt>
                <c:pt idx="4856">
                  <c:v>15539200</c:v>
                </c:pt>
                <c:pt idx="4857">
                  <c:v>15542400</c:v>
                </c:pt>
                <c:pt idx="4858">
                  <c:v>15545600</c:v>
                </c:pt>
                <c:pt idx="4859">
                  <c:v>15548800</c:v>
                </c:pt>
                <c:pt idx="4860">
                  <c:v>15552000</c:v>
                </c:pt>
                <c:pt idx="4861">
                  <c:v>15555200</c:v>
                </c:pt>
                <c:pt idx="4862">
                  <c:v>15558400</c:v>
                </c:pt>
                <c:pt idx="4863">
                  <c:v>15561600</c:v>
                </c:pt>
                <c:pt idx="4864">
                  <c:v>15564800</c:v>
                </c:pt>
                <c:pt idx="4865">
                  <c:v>15568000</c:v>
                </c:pt>
                <c:pt idx="4866">
                  <c:v>15571200</c:v>
                </c:pt>
                <c:pt idx="4867">
                  <c:v>15574400</c:v>
                </c:pt>
                <c:pt idx="4868">
                  <c:v>15577600</c:v>
                </c:pt>
                <c:pt idx="4869">
                  <c:v>15580800</c:v>
                </c:pt>
                <c:pt idx="4870">
                  <c:v>15584000</c:v>
                </c:pt>
                <c:pt idx="4871">
                  <c:v>15587200</c:v>
                </c:pt>
                <c:pt idx="4872">
                  <c:v>15590400</c:v>
                </c:pt>
                <c:pt idx="4873">
                  <c:v>15593600</c:v>
                </c:pt>
                <c:pt idx="4874">
                  <c:v>15596800</c:v>
                </c:pt>
                <c:pt idx="4875">
                  <c:v>15600000</c:v>
                </c:pt>
                <c:pt idx="4876">
                  <c:v>15603200</c:v>
                </c:pt>
                <c:pt idx="4877">
                  <c:v>15606400</c:v>
                </c:pt>
                <c:pt idx="4878">
                  <c:v>15609600</c:v>
                </c:pt>
                <c:pt idx="4879">
                  <c:v>15612800</c:v>
                </c:pt>
                <c:pt idx="4880">
                  <c:v>15616000</c:v>
                </c:pt>
                <c:pt idx="4881">
                  <c:v>15619200</c:v>
                </c:pt>
                <c:pt idx="4882">
                  <c:v>15622400</c:v>
                </c:pt>
                <c:pt idx="4883">
                  <c:v>15625600</c:v>
                </c:pt>
                <c:pt idx="4884">
                  <c:v>15628800</c:v>
                </c:pt>
                <c:pt idx="4885">
                  <c:v>15632000</c:v>
                </c:pt>
                <c:pt idx="4886">
                  <c:v>15635200</c:v>
                </c:pt>
                <c:pt idx="4887">
                  <c:v>15638400</c:v>
                </c:pt>
                <c:pt idx="4888">
                  <c:v>15641600</c:v>
                </c:pt>
                <c:pt idx="4889">
                  <c:v>15644800</c:v>
                </c:pt>
                <c:pt idx="4890">
                  <c:v>15648000</c:v>
                </c:pt>
                <c:pt idx="4891">
                  <c:v>15651200</c:v>
                </c:pt>
                <c:pt idx="4892">
                  <c:v>15654400</c:v>
                </c:pt>
                <c:pt idx="4893">
                  <c:v>15657600</c:v>
                </c:pt>
                <c:pt idx="4894">
                  <c:v>15660800</c:v>
                </c:pt>
                <c:pt idx="4895">
                  <c:v>15664000</c:v>
                </c:pt>
                <c:pt idx="4896">
                  <c:v>15667200</c:v>
                </c:pt>
                <c:pt idx="4897">
                  <c:v>15670400</c:v>
                </c:pt>
                <c:pt idx="4898">
                  <c:v>15673600</c:v>
                </c:pt>
                <c:pt idx="4899">
                  <c:v>15676800</c:v>
                </c:pt>
                <c:pt idx="4900">
                  <c:v>15680000</c:v>
                </c:pt>
                <c:pt idx="4901">
                  <c:v>15683200</c:v>
                </c:pt>
                <c:pt idx="4902">
                  <c:v>15686400</c:v>
                </c:pt>
                <c:pt idx="4903">
                  <c:v>15689600</c:v>
                </c:pt>
                <c:pt idx="4904">
                  <c:v>15692800</c:v>
                </c:pt>
                <c:pt idx="4905">
                  <c:v>15696000</c:v>
                </c:pt>
                <c:pt idx="4906">
                  <c:v>15699200</c:v>
                </c:pt>
                <c:pt idx="4907">
                  <c:v>15702400</c:v>
                </c:pt>
                <c:pt idx="4908">
                  <c:v>15705600</c:v>
                </c:pt>
                <c:pt idx="4909">
                  <c:v>15708800</c:v>
                </c:pt>
                <c:pt idx="4910">
                  <c:v>15712000</c:v>
                </c:pt>
                <c:pt idx="4911">
                  <c:v>15715200</c:v>
                </c:pt>
                <c:pt idx="4912">
                  <c:v>15718400</c:v>
                </c:pt>
                <c:pt idx="4913">
                  <c:v>15721600</c:v>
                </c:pt>
                <c:pt idx="4914">
                  <c:v>15724800</c:v>
                </c:pt>
                <c:pt idx="4915">
                  <c:v>15728000</c:v>
                </c:pt>
                <c:pt idx="4916">
                  <c:v>15731200</c:v>
                </c:pt>
                <c:pt idx="4917">
                  <c:v>15734400</c:v>
                </c:pt>
                <c:pt idx="4918">
                  <c:v>15737600</c:v>
                </c:pt>
                <c:pt idx="4919">
                  <c:v>15740800</c:v>
                </c:pt>
                <c:pt idx="4920">
                  <c:v>15744000</c:v>
                </c:pt>
                <c:pt idx="4921">
                  <c:v>15747200</c:v>
                </c:pt>
                <c:pt idx="4922">
                  <c:v>15750400</c:v>
                </c:pt>
                <c:pt idx="4923">
                  <c:v>15753600</c:v>
                </c:pt>
                <c:pt idx="4924">
                  <c:v>15756800</c:v>
                </c:pt>
                <c:pt idx="4925">
                  <c:v>15760000</c:v>
                </c:pt>
                <c:pt idx="4926">
                  <c:v>15763200</c:v>
                </c:pt>
                <c:pt idx="4927">
                  <c:v>15766400</c:v>
                </c:pt>
                <c:pt idx="4928">
                  <c:v>15769600</c:v>
                </c:pt>
                <c:pt idx="4929">
                  <c:v>15772800</c:v>
                </c:pt>
                <c:pt idx="4930">
                  <c:v>15776000</c:v>
                </c:pt>
                <c:pt idx="4931">
                  <c:v>15779200</c:v>
                </c:pt>
                <c:pt idx="4932">
                  <c:v>15782400</c:v>
                </c:pt>
                <c:pt idx="4933">
                  <c:v>15785600</c:v>
                </c:pt>
                <c:pt idx="4934">
                  <c:v>15788800</c:v>
                </c:pt>
                <c:pt idx="4935">
                  <c:v>15792000</c:v>
                </c:pt>
                <c:pt idx="4936">
                  <c:v>15795200</c:v>
                </c:pt>
                <c:pt idx="4937">
                  <c:v>15798400</c:v>
                </c:pt>
                <c:pt idx="4938">
                  <c:v>15801600</c:v>
                </c:pt>
                <c:pt idx="4939">
                  <c:v>15804800</c:v>
                </c:pt>
                <c:pt idx="4940">
                  <c:v>15808000</c:v>
                </c:pt>
                <c:pt idx="4941">
                  <c:v>15811200</c:v>
                </c:pt>
                <c:pt idx="4942">
                  <c:v>15814400</c:v>
                </c:pt>
                <c:pt idx="4943">
                  <c:v>15817600</c:v>
                </c:pt>
                <c:pt idx="4944">
                  <c:v>15820800</c:v>
                </c:pt>
                <c:pt idx="4945">
                  <c:v>15824000</c:v>
                </c:pt>
                <c:pt idx="4946">
                  <c:v>15827200</c:v>
                </c:pt>
                <c:pt idx="4947">
                  <c:v>15830400</c:v>
                </c:pt>
                <c:pt idx="4948">
                  <c:v>15833600</c:v>
                </c:pt>
                <c:pt idx="4949">
                  <c:v>15836800</c:v>
                </c:pt>
                <c:pt idx="4950">
                  <c:v>15840000</c:v>
                </c:pt>
                <c:pt idx="4951">
                  <c:v>15843200</c:v>
                </c:pt>
                <c:pt idx="4952">
                  <c:v>15846400</c:v>
                </c:pt>
                <c:pt idx="4953">
                  <c:v>15849600</c:v>
                </c:pt>
                <c:pt idx="4954">
                  <c:v>15852800</c:v>
                </c:pt>
                <c:pt idx="4955">
                  <c:v>15856000</c:v>
                </c:pt>
                <c:pt idx="4956">
                  <c:v>15859200</c:v>
                </c:pt>
                <c:pt idx="4957">
                  <c:v>15862400</c:v>
                </c:pt>
                <c:pt idx="4958">
                  <c:v>15865600</c:v>
                </c:pt>
                <c:pt idx="4959">
                  <c:v>15868800</c:v>
                </c:pt>
                <c:pt idx="4960">
                  <c:v>15872000</c:v>
                </c:pt>
                <c:pt idx="4961">
                  <c:v>15875200</c:v>
                </c:pt>
                <c:pt idx="4962">
                  <c:v>15878400</c:v>
                </c:pt>
                <c:pt idx="4963">
                  <c:v>15881600</c:v>
                </c:pt>
                <c:pt idx="4964">
                  <c:v>15884800</c:v>
                </c:pt>
                <c:pt idx="4965">
                  <c:v>15888000</c:v>
                </c:pt>
                <c:pt idx="4966">
                  <c:v>15891200</c:v>
                </c:pt>
                <c:pt idx="4967">
                  <c:v>15894400</c:v>
                </c:pt>
                <c:pt idx="4968">
                  <c:v>15897600</c:v>
                </c:pt>
                <c:pt idx="4969">
                  <c:v>15900800</c:v>
                </c:pt>
                <c:pt idx="4970">
                  <c:v>15904000</c:v>
                </c:pt>
                <c:pt idx="4971">
                  <c:v>15907200</c:v>
                </c:pt>
                <c:pt idx="4972">
                  <c:v>15910400</c:v>
                </c:pt>
                <c:pt idx="4973">
                  <c:v>15913600</c:v>
                </c:pt>
                <c:pt idx="4974">
                  <c:v>15916800</c:v>
                </c:pt>
                <c:pt idx="4975">
                  <c:v>15920000</c:v>
                </c:pt>
                <c:pt idx="4976">
                  <c:v>15923200</c:v>
                </c:pt>
                <c:pt idx="4977">
                  <c:v>15926400</c:v>
                </c:pt>
                <c:pt idx="4978">
                  <c:v>15929600</c:v>
                </c:pt>
                <c:pt idx="4979">
                  <c:v>15932800</c:v>
                </c:pt>
                <c:pt idx="4980">
                  <c:v>15936000</c:v>
                </c:pt>
                <c:pt idx="4981">
                  <c:v>15939200</c:v>
                </c:pt>
                <c:pt idx="4982">
                  <c:v>15942400</c:v>
                </c:pt>
                <c:pt idx="4983">
                  <c:v>15945600</c:v>
                </c:pt>
                <c:pt idx="4984">
                  <c:v>15948800</c:v>
                </c:pt>
                <c:pt idx="4985">
                  <c:v>15952000</c:v>
                </c:pt>
                <c:pt idx="4986">
                  <c:v>15955200</c:v>
                </c:pt>
                <c:pt idx="4987">
                  <c:v>15958400</c:v>
                </c:pt>
                <c:pt idx="4988">
                  <c:v>15961600</c:v>
                </c:pt>
                <c:pt idx="4989">
                  <c:v>15964800</c:v>
                </c:pt>
                <c:pt idx="4990">
                  <c:v>15968000</c:v>
                </c:pt>
                <c:pt idx="4991">
                  <c:v>15971200</c:v>
                </c:pt>
                <c:pt idx="4992">
                  <c:v>15974400</c:v>
                </c:pt>
                <c:pt idx="4993">
                  <c:v>15977600</c:v>
                </c:pt>
                <c:pt idx="4994">
                  <c:v>15980800</c:v>
                </c:pt>
                <c:pt idx="4995">
                  <c:v>15984000</c:v>
                </c:pt>
                <c:pt idx="4996">
                  <c:v>15987200</c:v>
                </c:pt>
                <c:pt idx="4997">
                  <c:v>15990400</c:v>
                </c:pt>
                <c:pt idx="4998">
                  <c:v>15993600</c:v>
                </c:pt>
                <c:pt idx="4999">
                  <c:v>15996800</c:v>
                </c:pt>
                <c:pt idx="5000">
                  <c:v>16000000</c:v>
                </c:pt>
              </c:numCache>
            </c:numRef>
          </c:xVal>
          <c:yVal>
            <c:numRef>
              <c:f>Response!$D$44:$D$5044</c:f>
              <c:numCache>
                <c:formatCode>0</c:formatCode>
                <c:ptCount val="5001"/>
                <c:pt idx="0">
                  <c:v>0</c:v>
                </c:pt>
                <c:pt idx="1">
                  <c:v>-3.5504739788253956E-2</c:v>
                </c:pt>
                <c:pt idx="2">
                  <c:v>-0.14115639465825719</c:v>
                </c:pt>
                <c:pt idx="3">
                  <c:v>-0.31443592000974907</c:v>
                </c:pt>
                <c:pt idx="4">
                  <c:v>-0.55136254580463473</c:v>
                </c:pt>
                <c:pt idx="5">
                  <c:v>-0.84678409127101106</c:v>
                </c:pt>
                <c:pt idx="6">
                  <c:v>-1.194720824080143</c:v>
                </c:pt>
                <c:pt idx="7">
                  <c:v>-1.5887191487127497</c:v>
                </c:pt>
                <c:pt idx="8">
                  <c:v>-2.0221781415490874</c:v>
                </c:pt>
                <c:pt idx="9">
                  <c:v>-2.4886236837017375</c:v>
                </c:pt>
                <c:pt idx="10">
                  <c:v>-2.9819178213594522</c:v>
                </c:pt>
                <c:pt idx="11">
                  <c:v>-3.4964020512074523</c:v>
                </c:pt>
                <c:pt idx="12">
                  <c:v>-4.0269809762261657</c:v>
                </c:pt>
                <c:pt idx="13">
                  <c:v>-4.5691570029613553</c:v>
                </c:pt>
                <c:pt idx="14">
                  <c:v>-5.1190280756299558</c:v>
                </c:pt>
                <c:pt idx="15">
                  <c:v>-5.6732598011766191</c:v>
                </c:pt>
                <c:pt idx="16">
                  <c:v>-6.229041609067246</c:v>
                </c:pt>
                <c:pt idx="17">
                  <c:v>-6.7840344947209843</c:v>
                </c:pt>
                <c:pt idx="18">
                  <c:v>-7.3363158532450248</c:v>
                </c:pt>
                <c:pt idx="19">
                  <c:v>-7.8843251487623247</c:v>
                </c:pt>
                <c:pt idx="20">
                  <c:v>-8.4268127660088705</c:v>
                </c:pt>
                <c:pt idx="21">
                  <c:v>-8.9627933495985062</c:v>
                </c:pt>
                <c:pt idx="22">
                  <c:v>-9.4915042039593605</c:v>
                </c:pt>
                <c:pt idx="23">
                  <c:v>-10.012368840490131</c:v>
                </c:pt>
                <c:pt idx="24">
                  <c:v>-10.52496545642791</c:v>
                </c:pt>
                <c:pt idx="25">
                  <c:v>-11.028999959457501</c:v>
                </c:pt>
                <c:pt idx="26">
                  <c:v>-11.524283071362579</c:v>
                </c:pt>
                <c:pt idx="27">
                  <c:v>-12.010711021631288</c:v>
                </c:pt>
                <c:pt idx="28">
                  <c:v>-12.488249355355585</c:v>
                </c:pt>
                <c:pt idx="29">
                  <c:v>-12.95691941344457</c:v>
                </c:pt>
                <c:pt idx="30">
                  <c:v>-13.416787086750471</c:v>
                </c:pt>
                <c:pt idx="31">
                  <c:v>-13.867953492563554</c:v>
                </c:pt>
                <c:pt idx="32">
                  <c:v>-14.310547268048905</c:v>
                </c:pt>
                <c:pt idx="33">
                  <c:v>-14.744718218304996</c:v>
                </c:pt>
                <c:pt idx="34">
                  <c:v>-15.170632095698213</c:v>
                </c:pt>
                <c:pt idx="35">
                  <c:v>-15.588466321566477</c:v>
                </c:pt>
                <c:pt idx="36">
                  <c:v>-15.998406491321948</c:v>
                </c:pt>
                <c:pt idx="37">
                  <c:v>-16.400643529694491</c:v>
                </c:pt>
                <c:pt idx="38">
                  <c:v>-16.79537138474203</c:v>
                </c:pt>
                <c:pt idx="39">
                  <c:v>-17.182785167755128</c:v>
                </c:pt>
                <c:pt idx="40">
                  <c:v>-17.563079661743593</c:v>
                </c:pt>
                <c:pt idx="41">
                  <c:v>-17.936448134229128</c:v>
                </c:pt>
                <c:pt idx="42">
                  <c:v>-18.30308140095741</c:v>
                </c:pt>
                <c:pt idx="43">
                  <c:v>-18.663167096219297</c:v>
                </c:pt>
                <c:pt idx="44">
                  <c:v>-19.016889113023723</c:v>
                </c:pt>
                <c:pt idx="45">
                  <c:v>-19.36442718264307</c:v>
                </c:pt>
                <c:pt idx="46">
                  <c:v>-19.705956568266309</c:v>
                </c:pt>
                <c:pt idx="47">
                  <c:v>-20.041647851824052</c:v>
                </c:pt>
                <c:pt idx="48">
                  <c:v>-20.371666796642693</c:v>
                </c:pt>
                <c:pt idx="49">
                  <c:v>-20.696174271566491</c:v>
                </c:pt>
                <c:pt idx="50">
                  <c:v>-21.015326224660846</c:v>
                </c:pt>
                <c:pt idx="51">
                  <c:v>-21.329273696664053</c:v>
                </c:pt>
                <c:pt idx="52">
                  <c:v>-21.638162866059979</c:v>
                </c:pt>
                <c:pt idx="53">
                  <c:v>-21.942135119059607</c:v>
                </c:pt>
                <c:pt idx="54">
                  <c:v>-22.24132713895548</c:v>
                </c:pt>
                <c:pt idx="55">
                  <c:v>-22.535871010289583</c:v>
                </c:pt>
                <c:pt idx="56">
                  <c:v>-22.825894334086616</c:v>
                </c:pt>
                <c:pt idx="57">
                  <c:v>-23.111520351078852</c:v>
                </c:pt>
                <c:pt idx="58">
                  <c:v>-23.3928680704086</c:v>
                </c:pt>
                <c:pt idx="59">
                  <c:v>-23.67005240175984</c:v>
                </c:pt>
                <c:pt idx="60">
                  <c:v>-23.943184289256685</c:v>
                </c:pt>
                <c:pt idx="61">
                  <c:v>-24.212370845787454</c:v>
                </c:pt>
                <c:pt idx="62">
                  <c:v>-24.477715486678772</c:v>
                </c:pt>
                <c:pt idx="63">
                  <c:v>-24.739318061865255</c:v>
                </c:pt>
                <c:pt idx="64">
                  <c:v>-24.997274985882655</c:v>
                </c:pt>
                <c:pt idx="65">
                  <c:v>-25.251679365163508</c:v>
                </c:pt>
                <c:pt idx="66">
                  <c:v>-25.502621122239233</c:v>
                </c:pt>
                <c:pt idx="67">
                  <c:v>-25.750187116555011</c:v>
                </c:pt>
                <c:pt idx="68">
                  <c:v>-25.994461261688638</c:v>
                </c:pt>
                <c:pt idx="69">
                  <c:v>-26.235524638833297</c:v>
                </c:pt>
                <c:pt idx="70">
                  <c:v>-26.473455606460838</c:v>
                </c:pt>
                <c:pt idx="71">
                  <c:v>-26.708329906127929</c:v>
                </c:pt>
                <c:pt idx="72">
                  <c:v>-26.940220764424197</c:v>
                </c:pt>
                <c:pt idx="73">
                  <c:v>-27.169198991091367</c:v>
                </c:pt>
                <c:pt idx="74">
                  <c:v>-27.39533307336562</c:v>
                </c:pt>
                <c:pt idx="75">
                  <c:v>-27.618689266614034</c:v>
                </c:pt>
                <c:pt idx="76">
                  <c:v>-27.83933168134989</c:v>
                </c:pt>
                <c:pt idx="77">
                  <c:v>-28.057322366722595</c:v>
                </c:pt>
                <c:pt idx="78">
                  <c:v>-28.272721390585719</c:v>
                </c:pt>
                <c:pt idx="79">
                  <c:v>-28.485586916252011</c:v>
                </c:pt>
                <c:pt idx="80">
                  <c:v>-28.695975276047992</c:v>
                </c:pt>
                <c:pt idx="81">
                  <c:v>-28.903941041782517</c:v>
                </c:pt>
                <c:pt idx="82">
                  <c:v>-29.109537092244452</c:v>
                </c:pt>
                <c:pt idx="83">
                  <c:v>-29.312814677844322</c:v>
                </c:pt>
                <c:pt idx="84">
                  <c:v>-29.513823482513324</c:v>
                </c:pt>
                <c:pt idx="85">
                  <c:v>-29.712611682971612</c:v>
                </c:pt>
                <c:pt idx="86">
                  <c:v>-29.909226005475201</c:v>
                </c:pt>
                <c:pt idx="87">
                  <c:v>-30.103711780148075</c:v>
                </c:pt>
                <c:pt idx="88">
                  <c:v>-30.296112993003167</c:v>
                </c:pt>
                <c:pt idx="89">
                  <c:v>-30.48647233575252</c:v>
                </c:pt>
                <c:pt idx="90">
                  <c:v>-30.674831253503694</c:v>
                </c:pt>
                <c:pt idx="91">
                  <c:v>-30.861229990435774</c:v>
                </c:pt>
                <c:pt idx="92">
                  <c:v>-31.045707633545057</c:v>
                </c:pt>
                <c:pt idx="93">
                  <c:v>-31.228302154546874</c:v>
                </c:pt>
                <c:pt idx="94">
                  <c:v>-31.409050450016387</c:v>
                </c:pt>
                <c:pt idx="95">
                  <c:v>-31.587988379847992</c:v>
                </c:pt>
                <c:pt idx="96">
                  <c:v>-31.765150804109297</c:v>
                </c:pt>
                <c:pt idx="97">
                  <c:v>-31.940571618362569</c:v>
                </c:pt>
                <c:pt idx="98">
                  <c:v>-32.114283787523114</c:v>
                </c:pt>
                <c:pt idx="99">
                  <c:v>-32.286319378321139</c:v>
                </c:pt>
                <c:pt idx="100">
                  <c:v>-32.456709590430407</c:v>
                </c:pt>
                <c:pt idx="101">
                  <c:v>-32.625484786324257</c:v>
                </c:pt>
                <c:pt idx="102">
                  <c:v>-32.792674519916709</c:v>
                </c:pt>
                <c:pt idx="103">
                  <c:v>-32.958307564043601</c:v>
                </c:pt>
                <c:pt idx="104">
                  <c:v>-33.122411936836237</c:v>
                </c:pt>
                <c:pt idx="105">
                  <c:v>-33.285014927037494</c:v>
                </c:pt>
                <c:pt idx="106">
                  <c:v>-33.44614311830793</c:v>
                </c:pt>
                <c:pt idx="107">
                  <c:v>-33.605822412567349</c:v>
                </c:pt>
                <c:pt idx="108">
                  <c:v>-33.764078052414746</c:v>
                </c:pt>
                <c:pt idx="109">
                  <c:v>-33.920934642668087</c:v>
                </c:pt>
                <c:pt idx="110">
                  <c:v>-34.076416171062711</c:v>
                </c:pt>
                <c:pt idx="111">
                  <c:v>-34.230546028145866</c:v>
                </c:pt>
                <c:pt idx="112">
                  <c:v>-34.383347026402802</c:v>
                </c:pt>
                <c:pt idx="113">
                  <c:v>-34.534841418648142</c:v>
                </c:pt>
                <c:pt idx="114">
                  <c:v>-34.685050915714889</c:v>
                </c:pt>
                <c:pt idx="115">
                  <c:v>-34.833996703471449</c:v>
                </c:pt>
                <c:pt idx="116">
                  <c:v>-34.981699459196143</c:v>
                </c:pt>
                <c:pt idx="117">
                  <c:v>-35.128179367336791</c:v>
                </c:pt>
                <c:pt idx="118">
                  <c:v>-35.27345613468195</c:v>
                </c:pt>
                <c:pt idx="119">
                  <c:v>-35.417549004968976</c:v>
                </c:pt>
                <c:pt idx="120">
                  <c:v>-35.56047677295301</c:v>
                </c:pt>
                <c:pt idx="121">
                  <c:v>-35.702257797959675</c:v>
                </c:pt>
                <c:pt idx="122">
                  <c:v>-35.84291001694347</c:v>
                </c:pt>
                <c:pt idx="123">
                  <c:v>-35.982450957072437</c:v>
                </c:pt>
                <c:pt idx="124">
                  <c:v>-36.120897747859225</c:v>
                </c:pt>
                <c:pt idx="125">
                  <c:v>-36.258267132857107</c:v>
                </c:pt>
                <c:pt idx="126">
                  <c:v>-36.394575480939316</c:v>
                </c:pt>
                <c:pt idx="127">
                  <c:v>-36.529838797178655</c:v>
                </c:pt>
                <c:pt idx="128">
                  <c:v>-36.6640727333439</c:v>
                </c:pt>
                <c:pt idx="129">
                  <c:v>-36.797292598028633</c:v>
                </c:pt>
                <c:pt idx="130">
                  <c:v>-36.929513366427386</c:v>
                </c:pt>
                <c:pt idx="131">
                  <c:v>-37.060749689773466</c:v>
                </c:pt>
                <c:pt idx="132">
                  <c:v>-37.191015904451895</c:v>
                </c:pt>
                <c:pt idx="133">
                  <c:v>-37.320326040800666</c:v>
                </c:pt>
                <c:pt idx="134">
                  <c:v>-37.448693831612559</c:v>
                </c:pt>
                <c:pt idx="135">
                  <c:v>-37.576132720349463</c:v>
                </c:pt>
                <c:pt idx="136">
                  <c:v>-37.702655869080509</c:v>
                </c:pt>
                <c:pt idx="137">
                  <c:v>-37.82827616615478</c:v>
                </c:pt>
                <c:pt idx="138">
                  <c:v>-37.953006233619092</c:v>
                </c:pt>
                <c:pt idx="139">
                  <c:v>-38.076858434390545</c:v>
                </c:pt>
                <c:pt idx="140">
                  <c:v>-38.199844879193499</c:v>
                </c:pt>
                <c:pt idx="141">
                  <c:v>-38.32197743326978</c:v>
                </c:pt>
                <c:pt idx="142">
                  <c:v>-38.443267722871049</c:v>
                </c:pt>
                <c:pt idx="143">
                  <c:v>-38.563727141541413</c:v>
                </c:pt>
                <c:pt idx="144">
                  <c:v>-38.683366856198198</c:v>
                </c:pt>
                <c:pt idx="145">
                  <c:v>-38.802197813018665</c:v>
                </c:pt>
                <c:pt idx="146">
                  <c:v>-38.920230743139626</c:v>
                </c:pt>
                <c:pt idx="147">
                  <c:v>-39.037476168177236</c:v>
                </c:pt>
                <c:pt idx="148">
                  <c:v>-39.153944405573341</c:v>
                </c:pt>
                <c:pt idx="149">
                  <c:v>-39.269645573774945</c:v>
                </c:pt>
                <c:pt idx="150">
                  <c:v>-39.384589597252862</c:v>
                </c:pt>
                <c:pt idx="151">
                  <c:v>-39.498786211365299</c:v>
                </c:pt>
                <c:pt idx="152">
                  <c:v>-39.612244967072186</c:v>
                </c:pt>
                <c:pt idx="153">
                  <c:v>-39.724975235505497</c:v>
                </c:pt>
                <c:pt idx="154">
                  <c:v>-39.836986212400703</c:v>
                </c:pt>
                <c:pt idx="155">
                  <c:v>-39.94828692239448</c:v>
                </c:pt>
                <c:pt idx="156">
                  <c:v>-40.058886223193177</c:v>
                </c:pt>
                <c:pt idx="157">
                  <c:v>-40.168792809616818</c:v>
                </c:pt>
                <c:pt idx="158">
                  <c:v>-40.278015217522949</c:v>
                </c:pt>
                <c:pt idx="159">
                  <c:v>-40.386561827614393</c:v>
                </c:pt>
                <c:pt idx="160">
                  <c:v>-40.494440869135204</c:v>
                </c:pt>
                <c:pt idx="161">
                  <c:v>-40.601660423458426</c:v>
                </c:pt>
                <c:pt idx="162">
                  <c:v>-40.708228427569615</c:v>
                </c:pt>
                <c:pt idx="163">
                  <c:v>-40.814152677449457</c:v>
                </c:pt>
                <c:pt idx="164">
                  <c:v>-40.919440831359175</c:v>
                </c:pt>
                <c:pt idx="165">
                  <c:v>-41.024100413031768</c:v>
                </c:pt>
                <c:pt idx="166">
                  <c:v>-41.128138814772441</c:v>
                </c:pt>
                <c:pt idx="167">
                  <c:v>-41.231563300471244</c:v>
                </c:pt>
                <c:pt idx="168">
                  <c:v>-41.334381008530713</c:v>
                </c:pt>
                <c:pt idx="169">
                  <c:v>-41.436598954711542</c:v>
                </c:pt>
                <c:pt idx="170">
                  <c:v>-41.538224034898839</c:v>
                </c:pt>
                <c:pt idx="171">
                  <c:v>-41.639263027791657</c:v>
                </c:pt>
                <c:pt idx="172">
                  <c:v>-41.739722597518266</c:v>
                </c:pt>
                <c:pt idx="173">
                  <c:v>-41.839609296179667</c:v>
                </c:pt>
                <c:pt idx="174">
                  <c:v>-41.938929566323495</c:v>
                </c:pt>
                <c:pt idx="175">
                  <c:v>-42.037689743350839</c:v>
                </c:pt>
                <c:pt idx="176">
                  <c:v>-42.135896057857821</c:v>
                </c:pt>
                <c:pt idx="177">
                  <c:v>-42.233554637914217</c:v>
                </c:pt>
                <c:pt idx="178">
                  <c:v>-42.330671511281125</c:v>
                </c:pt>
                <c:pt idx="179">
                  <c:v>-42.427252607569457</c:v>
                </c:pt>
                <c:pt idx="180">
                  <c:v>-42.523303760341278</c:v>
                </c:pt>
                <c:pt idx="181">
                  <c:v>-42.618830709155688</c:v>
                </c:pt>
                <c:pt idx="182">
                  <c:v>-42.713839101561007</c:v>
                </c:pt>
                <c:pt idx="183">
                  <c:v>-42.808334495034977</c:v>
                </c:pt>
                <c:pt idx="184">
                  <c:v>-42.902322358874407</c:v>
                </c:pt>
                <c:pt idx="185">
                  <c:v>-42.99580807603612</c:v>
                </c:pt>
                <c:pt idx="186">
                  <c:v>-43.088796944930372</c:v>
                </c:pt>
                <c:pt idx="187">
                  <c:v>-43.181294181168411</c:v>
                </c:pt>
                <c:pt idx="188">
                  <c:v>-43.273304919265456</c:v>
                </c:pt>
                <c:pt idx="189">
                  <c:v>-43.364834214300465</c:v>
                </c:pt>
                <c:pt idx="190">
                  <c:v>-43.455887043534076</c:v>
                </c:pt>
                <c:pt idx="191">
                  <c:v>-43.546468307985762</c:v>
                </c:pt>
                <c:pt idx="192">
                  <c:v>-43.636582833971659</c:v>
                </c:pt>
                <c:pt idx="193">
                  <c:v>-43.726235374604066</c:v>
                </c:pt>
                <c:pt idx="194">
                  <c:v>-43.815430611253781</c:v>
                </c:pt>
                <c:pt idx="195">
                  <c:v>-43.904173154976434</c:v>
                </c:pt>
                <c:pt idx="196">
                  <c:v>-43.992467547903757</c:v>
                </c:pt>
                <c:pt idx="197">
                  <c:v>-44.080318264600905</c:v>
                </c:pt>
                <c:pt idx="198">
                  <c:v>-44.167729713390756</c:v>
                </c:pt>
                <c:pt idx="199">
                  <c:v>-44.254706237646147</c:v>
                </c:pt>
                <c:pt idx="200">
                  <c:v>-44.341252117051013</c:v>
                </c:pt>
                <c:pt idx="201">
                  <c:v>-44.427371568831248</c:v>
                </c:pt>
                <c:pt idx="202">
                  <c:v>-44.513068748956172</c:v>
                </c:pt>
                <c:pt idx="203">
                  <c:v>-44.598347753311515</c:v>
                </c:pt>
                <c:pt idx="204">
                  <c:v>-44.68321261884455</c:v>
                </c:pt>
                <c:pt idx="205">
                  <c:v>-44.767667324682321</c:v>
                </c:pt>
                <c:pt idx="206">
                  <c:v>-44.851715793223676</c:v>
                </c:pt>
                <c:pt idx="207">
                  <c:v>-44.935361891205694</c:v>
                </c:pt>
                <c:pt idx="208">
                  <c:v>-45.018609430745485</c:v>
                </c:pt>
                <c:pt idx="209">
                  <c:v>-45.101462170357806</c:v>
                </c:pt>
                <c:pt idx="210">
                  <c:v>-45.183923815949179</c:v>
                </c:pt>
                <c:pt idx="211">
                  <c:v>-45.265998021789358</c:v>
                </c:pt>
                <c:pt idx="212">
                  <c:v>-45.34768839146053</c:v>
                </c:pt>
                <c:pt idx="213">
                  <c:v>-45.428998478784891</c:v>
                </c:pt>
                <c:pt idx="214">
                  <c:v>-45.509931788731357</c:v>
                </c:pt>
                <c:pt idx="215">
                  <c:v>-45.590491778301718</c:v>
                </c:pt>
                <c:pt idx="216">
                  <c:v>-45.670681857397007</c:v>
                </c:pt>
                <c:pt idx="217">
                  <c:v>-45.750505389664433</c:v>
                </c:pt>
                <c:pt idx="218">
                  <c:v>-45.829965693325519</c:v>
                </c:pt>
                <c:pt idx="219">
                  <c:v>-45.909066041985938</c:v>
                </c:pt>
                <c:pt idx="220">
                  <c:v>-45.987809665427328</c:v>
                </c:pt>
                <c:pt idx="221">
                  <c:v>-46.066199750381934</c:v>
                </c:pt>
                <c:pt idx="222">
                  <c:v>-46.144239441290125</c:v>
                </c:pt>
                <c:pt idx="223">
                  <c:v>-46.221931841041553</c:v>
                </c:pt>
                <c:pt idx="224">
                  <c:v>-46.29928001170007</c:v>
                </c:pt>
                <c:pt idx="225">
                  <c:v>-46.376286975213191</c:v>
                </c:pt>
                <c:pt idx="226">
                  <c:v>-46.452955714106153</c:v>
                </c:pt>
                <c:pt idx="227">
                  <c:v>-46.529289172161128</c:v>
                </c:pt>
                <c:pt idx="228">
                  <c:v>-46.605290255082032</c:v>
                </c:pt>
                <c:pt idx="229">
                  <c:v>-46.680961831145062</c:v>
                </c:pt>
                <c:pt idx="230">
                  <c:v>-46.756306731835636</c:v>
                </c:pt>
                <c:pt idx="231">
                  <c:v>-46.831327752471836</c:v>
                </c:pt>
                <c:pt idx="232">
                  <c:v>-46.90602765281465</c:v>
                </c:pt>
                <c:pt idx="233">
                  <c:v>-46.980409157665754</c:v>
                </c:pt>
                <c:pt idx="234">
                  <c:v>-47.054474957452527</c:v>
                </c:pt>
                <c:pt idx="235">
                  <c:v>-47.128227708801134</c:v>
                </c:pt>
                <c:pt idx="236">
                  <c:v>-47.201670035097749</c:v>
                </c:pt>
                <c:pt idx="237">
                  <c:v>-47.274804527038164</c:v>
                </c:pt>
                <c:pt idx="238">
                  <c:v>-47.34763374316622</c:v>
                </c:pt>
                <c:pt idx="239">
                  <c:v>-47.420160210401214</c:v>
                </c:pt>
                <c:pt idx="240">
                  <c:v>-47.492386424554553</c:v>
                </c:pt>
                <c:pt idx="241">
                  <c:v>-47.56431485083602</c:v>
                </c:pt>
                <c:pt idx="242">
                  <c:v>-47.635947924349807</c:v>
                </c:pt>
                <c:pt idx="243">
                  <c:v>-47.70728805058053</c:v>
                </c:pt>
                <c:pt idx="244">
                  <c:v>-47.778337605869595</c:v>
                </c:pt>
                <c:pt idx="245">
                  <c:v>-47.84909893788204</c:v>
                </c:pt>
                <c:pt idx="246">
                  <c:v>-47.91957436606409</c:v>
                </c:pt>
                <c:pt idx="247">
                  <c:v>-47.989766182091671</c:v>
                </c:pt>
                <c:pt idx="248">
                  <c:v>-48.059676650310124</c:v>
                </c:pt>
                <c:pt idx="249">
                  <c:v>-48.129308008165246</c:v>
                </c:pt>
                <c:pt idx="250">
                  <c:v>-48.19866246662589</c:v>
                </c:pt>
                <c:pt idx="251">
                  <c:v>-48.267742210598414</c:v>
                </c:pt>
                <c:pt idx="252">
                  <c:v>-48.336549399332974</c:v>
                </c:pt>
                <c:pt idx="253">
                  <c:v>-48.405086166822073</c:v>
                </c:pt>
                <c:pt idx="254">
                  <c:v>-48.473354622191351</c:v>
                </c:pt>
                <c:pt idx="255">
                  <c:v>-48.54135685008292</c:v>
                </c:pt>
                <c:pt idx="256">
                  <c:v>-48.609094911031363</c:v>
                </c:pt>
                <c:pt idx="257">
                  <c:v>-48.676570841832543</c:v>
                </c:pt>
                <c:pt idx="258">
                  <c:v>-48.74378665590551</c:v>
                </c:pt>
                <c:pt idx="259">
                  <c:v>-48.810744343647386</c:v>
                </c:pt>
                <c:pt idx="260">
                  <c:v>-48.877445872781792</c:v>
                </c:pt>
                <c:pt idx="261">
                  <c:v>-48.943893188700542</c:v>
                </c:pt>
                <c:pt idx="262">
                  <c:v>-49.010088214799048</c:v>
                </c:pt>
                <c:pt idx="263">
                  <c:v>-49.076032852805469</c:v>
                </c:pt>
                <c:pt idx="264">
                  <c:v>-49.141728983103704</c:v>
                </c:pt>
                <c:pt idx="265">
                  <c:v>-49.207178465050504</c:v>
                </c:pt>
                <c:pt idx="266">
                  <c:v>-49.272383137286582</c:v>
                </c:pt>
                <c:pt idx="267">
                  <c:v>-49.33734481804219</c:v>
                </c:pt>
                <c:pt idx="268">
                  <c:v>-49.402065305437006</c:v>
                </c:pt>
                <c:pt idx="269">
                  <c:v>-49.46654637777452</c:v>
                </c:pt>
                <c:pt idx="270">
                  <c:v>-49.530789793831183</c:v>
                </c:pt>
                <c:pt idx="271">
                  <c:v>-49.594797293140225</c:v>
                </c:pt>
                <c:pt idx="272">
                  <c:v>-49.658570596270394</c:v>
                </c:pt>
                <c:pt idx="273">
                  <c:v>-49.722111405099653</c:v>
                </c:pt>
                <c:pt idx="274">
                  <c:v>-49.785421403084065</c:v>
                </c:pt>
                <c:pt idx="275">
                  <c:v>-49.84850225552173</c:v>
                </c:pt>
                <c:pt idx="276">
                  <c:v>-49.911355609812169</c:v>
                </c:pt>
                <c:pt idx="277">
                  <c:v>-49.973983095711006</c:v>
                </c:pt>
                <c:pt idx="278">
                  <c:v>-50.036386325580239</c:v>
                </c:pt>
                <c:pt idx="279">
                  <c:v>-50.09856689463404</c:v>
                </c:pt>
                <c:pt idx="280">
                  <c:v>-50.160526381180205</c:v>
                </c:pt>
                <c:pt idx="281">
                  <c:v>-50.22226634685758</c:v>
                </c:pt>
                <c:pt idx="282">
                  <c:v>-50.283788336869051</c:v>
                </c:pt>
                <c:pt idx="283">
                  <c:v>-50.345093880210769</c:v>
                </c:pt>
                <c:pt idx="284">
                  <c:v>-50.406184489897214</c:v>
                </c:pt>
                <c:pt idx="285">
                  <c:v>-50.467061663182477</c:v>
                </c:pt>
                <c:pt idx="286">
                  <c:v>-50.527726881777717</c:v>
                </c:pt>
                <c:pt idx="287">
                  <c:v>-50.588181612064872</c:v>
                </c:pt>
                <c:pt idx="288">
                  <c:v>-50.64842730530674</c:v>
                </c:pt>
                <c:pt idx="289">
                  <c:v>-50.708465397853473</c:v>
                </c:pt>
                <c:pt idx="290">
                  <c:v>-50.768297311345592</c:v>
                </c:pt>
                <c:pt idx="291">
                  <c:v>-50.827924452913535</c:v>
                </c:pt>
                <c:pt idx="292">
                  <c:v>-50.887348215373869</c:v>
                </c:pt>
                <c:pt idx="293">
                  <c:v>-50.946569977422207</c:v>
                </c:pt>
                <c:pt idx="294">
                  <c:v>-51.005591103822859</c:v>
                </c:pt>
                <c:pt idx="295">
                  <c:v>-51.064412945595379</c:v>
                </c:pt>
                <c:pt idx="296">
                  <c:v>-51.12303684019799</c:v>
                </c:pt>
                <c:pt idx="297">
                  <c:v>-51.181464111707875</c:v>
                </c:pt>
                <c:pt idx="298">
                  <c:v>-51.239696070998697</c:v>
                </c:pt>
                <c:pt idx="299">
                  <c:v>-51.297734015914955</c:v>
                </c:pt>
                <c:pt idx="300">
                  <c:v>-51.35557923144367</c:v>
                </c:pt>
                <c:pt idx="301">
                  <c:v>-51.41323298988312</c:v>
                </c:pt>
                <c:pt idx="302">
                  <c:v>-51.47069655100897</c:v>
                </c:pt>
                <c:pt idx="303">
                  <c:v>-51.527971162237534</c:v>
                </c:pt>
                <c:pt idx="304">
                  <c:v>-51.585058058786537</c:v>
                </c:pt>
                <c:pt idx="305">
                  <c:v>-51.641958463833156</c:v>
                </c:pt>
                <c:pt idx="306">
                  <c:v>-51.698673588669664</c:v>
                </c:pt>
                <c:pt idx="307">
                  <c:v>-51.755204632856426</c:v>
                </c:pt>
                <c:pt idx="308">
                  <c:v>-51.811552784372495</c:v>
                </c:pt>
                <c:pt idx="309">
                  <c:v>-51.867719219763927</c:v>
                </c:pt>
                <c:pt idx="310">
                  <c:v>-51.923705104289468</c:v>
                </c:pt>
                <c:pt idx="311">
                  <c:v>-51.979511592064263</c:v>
                </c:pt>
                <c:pt idx="312">
                  <c:v>-52.035139826201025</c:v>
                </c:pt>
                <c:pt idx="313">
                  <c:v>-52.090590938949077</c:v>
                </c:pt>
                <c:pt idx="314">
                  <c:v>-52.145866051831284</c:v>
                </c:pt>
                <c:pt idx="315">
                  <c:v>-52.200966275778711</c:v>
                </c:pt>
                <c:pt idx="316">
                  <c:v>-52.255892711263257</c:v>
                </c:pt>
                <c:pt idx="317">
                  <c:v>-52.31064644842823</c:v>
                </c:pt>
                <c:pt idx="318">
                  <c:v>-52.365228567216811</c:v>
                </c:pt>
                <c:pt idx="319">
                  <c:v>-52.419640137498682</c:v>
                </c:pt>
                <c:pt idx="320">
                  <c:v>-52.473882219194543</c:v>
                </c:pt>
                <c:pt idx="321">
                  <c:v>-52.527955862398812</c:v>
                </c:pt>
                <c:pt idx="322">
                  <c:v>-52.581862107500406</c:v>
                </c:pt>
                <c:pt idx="323">
                  <c:v>-52.635601985301726</c:v>
                </c:pt>
                <c:pt idx="324">
                  <c:v>-52.689176517135735</c:v>
                </c:pt>
                <c:pt idx="325">
                  <c:v>-52.742586714981329</c:v>
                </c:pt>
                <c:pt idx="326">
                  <c:v>-52.795833581577</c:v>
                </c:pt>
                <c:pt idx="327">
                  <c:v>-52.84891811053263</c:v>
                </c:pt>
                <c:pt idx="328">
                  <c:v>-52.901841286439797</c:v>
                </c:pt>
                <c:pt idx="329">
                  <c:v>-52.954604084980268</c:v>
                </c:pt>
                <c:pt idx="330">
                  <c:v>-53.007207473032942</c:v>
                </c:pt>
                <c:pt idx="331">
                  <c:v>-53.059652408779201</c:v>
                </c:pt>
                <c:pt idx="332">
                  <c:v>-53.111939841806652</c:v>
                </c:pt>
                <c:pt idx="333">
                  <c:v>-53.16407071321138</c:v>
                </c:pt>
                <c:pt idx="334">
                  <c:v>-53.216045955698661</c:v>
                </c:pt>
                <c:pt idx="335">
                  <c:v>-53.267866493682149</c:v>
                </c:pt>
                <c:pt idx="336">
                  <c:v>-53.319533243381699</c:v>
                </c:pt>
                <c:pt idx="337">
                  <c:v>-53.371047112919705</c:v>
                </c:pt>
                <c:pt idx="338">
                  <c:v>-53.422409002415961</c:v>
                </c:pt>
                <c:pt idx="339">
                  <c:v>-53.473619804081316</c:v>
                </c:pt>
                <c:pt idx="340">
                  <c:v>-53.524680402309741</c:v>
                </c:pt>
                <c:pt idx="341">
                  <c:v>-53.575591673769281</c:v>
                </c:pt>
                <c:pt idx="342">
                  <c:v>-53.626354487491518</c:v>
                </c:pt>
                <c:pt idx="343">
                  <c:v>-53.676969704959838</c:v>
                </c:pt>
                <c:pt idx="344">
                  <c:v>-53.727438180196437</c:v>
                </c:pt>
                <c:pt idx="345">
                  <c:v>-53.777760759848015</c:v>
                </c:pt>
                <c:pt idx="346">
                  <c:v>-53.827938283270285</c:v>
                </c:pt>
                <c:pt idx="347">
                  <c:v>-53.877971582611302</c:v>
                </c:pt>
                <c:pt idx="348">
                  <c:v>-53.927861482893562</c:v>
                </c:pt>
                <c:pt idx="349">
                  <c:v>-53.977608802094935</c:v>
                </c:pt>
                <c:pt idx="350">
                  <c:v>-54.027214351228508</c:v>
                </c:pt>
                <c:pt idx="351">
                  <c:v>-54.076678934421267</c:v>
                </c:pt>
                <c:pt idx="352">
                  <c:v>-54.126003348991659</c:v>
                </c:pt>
                <c:pt idx="353">
                  <c:v>-54.175188385526084</c:v>
                </c:pt>
                <c:pt idx="354">
                  <c:v>-54.224234827954341</c:v>
                </c:pt>
                <c:pt idx="355">
                  <c:v>-54.27314345362398</c:v>
                </c:pt>
                <c:pt idx="356">
                  <c:v>-54.321915033373642</c:v>
                </c:pt>
                <c:pt idx="357">
                  <c:v>-54.370550331605394</c:v>
                </c:pt>
                <c:pt idx="358">
                  <c:v>-54.419050106356018</c:v>
                </c:pt>
                <c:pt idx="359">
                  <c:v>-54.467415109367423</c:v>
                </c:pt>
                <c:pt idx="360">
                  <c:v>-54.515646086155911</c:v>
                </c:pt>
                <c:pt idx="361">
                  <c:v>-54.563743776080685</c:v>
                </c:pt>
                <c:pt idx="362">
                  <c:v>-54.611708912411309</c:v>
                </c:pt>
                <c:pt idx="363">
                  <c:v>-54.659542222394244</c:v>
                </c:pt>
                <c:pt idx="364">
                  <c:v>-54.707244427318543</c:v>
                </c:pt>
                <c:pt idx="365">
                  <c:v>-54.754816242580617</c:v>
                </c:pt>
                <c:pt idx="366">
                  <c:v>-54.80225837774811</c:v>
                </c:pt>
                <c:pt idx="367">
                  <c:v>-54.849571536622946</c:v>
                </c:pt>
                <c:pt idx="368">
                  <c:v>-54.8967564173035</c:v>
                </c:pt>
                <c:pt idx="369">
                  <c:v>-54.943813712245948</c:v>
                </c:pt>
                <c:pt idx="370">
                  <c:v>-54.99074410832479</c:v>
                </c:pt>
                <c:pt idx="371">
                  <c:v>-55.037548286892616</c:v>
                </c:pt>
                <c:pt idx="372">
                  <c:v>-55.084226923838955</c:v>
                </c:pt>
                <c:pt idx="373">
                  <c:v>-55.130780689648446</c:v>
                </c:pt>
                <c:pt idx="374">
                  <c:v>-55.177210249458255</c:v>
                </c:pt>
                <c:pt idx="375">
                  <c:v>-55.223516263114625</c:v>
                </c:pt>
                <c:pt idx="376">
                  <c:v>-55.269699385228776</c:v>
                </c:pt>
                <c:pt idx="377">
                  <c:v>-55.315760265232036</c:v>
                </c:pt>
                <c:pt idx="378">
                  <c:v>-55.361699547430227</c:v>
                </c:pt>
                <c:pt idx="379">
                  <c:v>-55.407517871057422</c:v>
                </c:pt>
                <c:pt idx="380">
                  <c:v>-55.453215870328911</c:v>
                </c:pt>
                <c:pt idx="381">
                  <c:v>-55.498794174493462</c:v>
                </c:pt>
                <c:pt idx="382">
                  <c:v>-55.544253407885044</c:v>
                </c:pt>
                <c:pt idx="383">
                  <c:v>-55.589594189973745</c:v>
                </c:pt>
                <c:pt idx="384">
                  <c:v>-55.634817135416064</c:v>
                </c:pt>
                <c:pt idx="385">
                  <c:v>-55.679922854104611</c:v>
                </c:pt>
                <c:pt idx="386">
                  <c:v>-55.724911951217074</c:v>
                </c:pt>
                <c:pt idx="387">
                  <c:v>-55.769785027264675</c:v>
                </c:pt>
                <c:pt idx="388">
                  <c:v>-55.81454267813988</c:v>
                </c:pt>
                <c:pt idx="389">
                  <c:v>-55.859185495163615</c:v>
                </c:pt>
                <c:pt idx="390">
                  <c:v>-55.903714065131815</c:v>
                </c:pt>
                <c:pt idx="391">
                  <c:v>-55.948128970361395</c:v>
                </c:pt>
                <c:pt idx="392">
                  <c:v>-55.99243078873566</c:v>
                </c:pt>
                <c:pt idx="393">
                  <c:v>-56.036620093749079</c:v>
                </c:pt>
                <c:pt idx="394">
                  <c:v>-56.080697454551625</c:v>
                </c:pt>
                <c:pt idx="395">
                  <c:v>-56.12466343599241</c:v>
                </c:pt>
                <c:pt idx="396">
                  <c:v>-56.168518598662871</c:v>
                </c:pt>
                <c:pt idx="397">
                  <c:v>-56.21226349893935</c:v>
                </c:pt>
                <c:pt idx="398">
                  <c:v>-56.255898689025258</c:v>
                </c:pt>
                <c:pt idx="399">
                  <c:v>-56.299424716992526</c:v>
                </c:pt>
                <c:pt idx="400">
                  <c:v>-56.342842126822745</c:v>
                </c:pt>
                <c:pt idx="401">
                  <c:v>-56.386151458447678</c:v>
                </c:pt>
                <c:pt idx="402">
                  <c:v>-56.429353247789258</c:v>
                </c:pt>
                <c:pt idx="403">
                  <c:v>-56.472448026799199</c:v>
                </c:pt>
                <c:pt idx="404">
                  <c:v>-56.515436323497994</c:v>
                </c:pt>
                <c:pt idx="405">
                  <c:v>-56.558318662013548</c:v>
                </c:pt>
                <c:pt idx="406">
                  <c:v>-56.601095562619285</c:v>
                </c:pt>
                <c:pt idx="407">
                  <c:v>-56.643767541771723</c:v>
                </c:pt>
                <c:pt idx="408">
                  <c:v>-56.686335112147752</c:v>
                </c:pt>
                <c:pt idx="409">
                  <c:v>-56.728798782681331</c:v>
                </c:pt>
                <c:pt idx="410">
                  <c:v>-56.771159058599778</c:v>
                </c:pt>
                <c:pt idx="411">
                  <c:v>-56.813416441459651</c:v>
                </c:pt>
                <c:pt idx="412">
                  <c:v>-56.855571429182092</c:v>
                </c:pt>
                <c:pt idx="413">
                  <c:v>-56.897624516087944</c:v>
                </c:pt>
                <c:pt idx="414">
                  <c:v>-56.93957619293225</c:v>
                </c:pt>
                <c:pt idx="415">
                  <c:v>-56.981426946938399</c:v>
                </c:pt>
                <c:pt idx="416">
                  <c:v>-57.023177261831954</c:v>
                </c:pt>
                <c:pt idx="417">
                  <c:v>-57.064827617873945</c:v>
                </c:pt>
                <c:pt idx="418">
                  <c:v>-57.106378491893857</c:v>
                </c:pt>
                <c:pt idx="419">
                  <c:v>-57.147830357322192</c:v>
                </c:pt>
                <c:pt idx="420">
                  <c:v>-57.189183684222662</c:v>
                </c:pt>
                <c:pt idx="421">
                  <c:v>-57.23043893932396</c:v>
                </c:pt>
                <c:pt idx="422">
                  <c:v>-57.271596586051238</c:v>
                </c:pt>
                <c:pt idx="423">
                  <c:v>-57.312657084557095</c:v>
                </c:pt>
                <c:pt idx="424">
                  <c:v>-57.353620891752385</c:v>
                </c:pt>
                <c:pt idx="425">
                  <c:v>-57.394488461336422</c:v>
                </c:pt>
                <c:pt idx="426">
                  <c:v>-57.435260243827102</c:v>
                </c:pt>
                <c:pt idx="427">
                  <c:v>-57.475936686590401</c:v>
                </c:pt>
                <c:pt idx="428">
                  <c:v>-57.516518233869796</c:v>
                </c:pt>
                <c:pt idx="429">
                  <c:v>-57.557005326815123</c:v>
                </c:pt>
                <c:pt idx="430">
                  <c:v>-57.597398403511242</c:v>
                </c:pt>
                <c:pt idx="431">
                  <c:v>-57.637697899006319</c:v>
                </c:pt>
                <c:pt idx="432">
                  <c:v>-57.677904245339782</c:v>
                </c:pt>
                <c:pt idx="433">
                  <c:v>-57.718017871569984</c:v>
                </c:pt>
                <c:pt idx="434">
                  <c:v>-57.758039203801481</c:v>
                </c:pt>
                <c:pt idx="435">
                  <c:v>-57.797968665212125</c:v>
                </c:pt>
                <c:pt idx="436">
                  <c:v>-57.837806676079694</c:v>
                </c:pt>
                <c:pt idx="437">
                  <c:v>-57.877553653808349</c:v>
                </c:pt>
                <c:pt idx="438">
                  <c:v>-57.917210012954712</c:v>
                </c:pt>
                <c:pt idx="439">
                  <c:v>-57.956776165253672</c:v>
                </c:pt>
                <c:pt idx="440">
                  <c:v>-57.996252519643939</c:v>
                </c:pt>
                <c:pt idx="441">
                  <c:v>-58.03563948229322</c:v>
                </c:pt>
                <c:pt idx="442">
                  <c:v>-58.074937456623204</c:v>
                </c:pt>
                <c:pt idx="443">
                  <c:v>-58.114146843334225</c:v>
                </c:pt>
                <c:pt idx="444">
                  <c:v>-58.153268040429637</c:v>
                </c:pt>
                <c:pt idx="445">
                  <c:v>-58.192301443239927</c:v>
                </c:pt>
                <c:pt idx="446">
                  <c:v>-58.231247444446616</c:v>
                </c:pt>
                <c:pt idx="447">
                  <c:v>-58.270106434105777</c:v>
                </c:pt>
                <c:pt idx="448">
                  <c:v>-58.308878799671398</c:v>
                </c:pt>
                <c:pt idx="449">
                  <c:v>-58.347564926018443</c:v>
                </c:pt>
                <c:pt idx="450">
                  <c:v>-58.386165195465637</c:v>
                </c:pt>
                <c:pt idx="451">
                  <c:v>-58.424679987798086</c:v>
                </c:pt>
                <c:pt idx="452">
                  <c:v>-58.463109680289485</c:v>
                </c:pt>
                <c:pt idx="453">
                  <c:v>-58.501454647724316</c:v>
                </c:pt>
                <c:pt idx="454">
                  <c:v>-58.539715262419548</c:v>
                </c:pt>
                <c:pt idx="455">
                  <c:v>-58.577891894246299</c:v>
                </c:pt>
                <c:pt idx="456">
                  <c:v>-58.615984910651179</c:v>
                </c:pt>
                <c:pt idx="457">
                  <c:v>-58.653994676677392</c:v>
                </c:pt>
                <c:pt idx="458">
                  <c:v>-58.691921554985612</c:v>
                </c:pt>
                <c:pt idx="459">
                  <c:v>-58.729765905874686</c:v>
                </c:pt>
                <c:pt idx="460">
                  <c:v>-58.76752808730204</c:v>
                </c:pt>
                <c:pt idx="461">
                  <c:v>-58.805208454903941</c:v>
                </c:pt>
                <c:pt idx="462">
                  <c:v>-58.842807362015428</c:v>
                </c:pt>
                <c:pt idx="463">
                  <c:v>-58.880325159690173</c:v>
                </c:pt>
                <c:pt idx="464">
                  <c:v>-58.917762196720027</c:v>
                </c:pt>
                <c:pt idx="465">
                  <c:v>-58.955118819654373</c:v>
                </c:pt>
                <c:pt idx="466">
                  <c:v>-58.992395372819303</c:v>
                </c:pt>
                <c:pt idx="467">
                  <c:v>-59.02959219833658</c:v>
                </c:pt>
                <c:pt idx="468">
                  <c:v>-59.066709636142377</c:v>
                </c:pt>
                <c:pt idx="469">
                  <c:v>-59.103748024005824</c:v>
                </c:pt>
                <c:pt idx="470">
                  <c:v>-59.140707697547398</c:v>
                </c:pt>
                <c:pt idx="471">
                  <c:v>-59.177588990257078</c:v>
                </c:pt>
                <c:pt idx="472">
                  <c:v>-59.214392233512292</c:v>
                </c:pt>
                <c:pt idx="473">
                  <c:v>-59.251117756595761</c:v>
                </c:pt>
                <c:pt idx="474">
                  <c:v>-59.287765886713004</c:v>
                </c:pt>
                <c:pt idx="475">
                  <c:v>-59.324336949009854</c:v>
                </c:pt>
                <c:pt idx="476">
                  <c:v>-59.360831266589642</c:v>
                </c:pt>
                <c:pt idx="477">
                  <c:v>-59.397249160530244</c:v>
                </c:pt>
                <c:pt idx="478">
                  <c:v>-59.433590949900967</c:v>
                </c:pt>
                <c:pt idx="479">
                  <c:v>-59.469856951779249</c:v>
                </c:pt>
                <c:pt idx="480">
                  <c:v>-59.506047481267181</c:v>
                </c:pt>
                <c:pt idx="481">
                  <c:v>-59.542162851507882</c:v>
                </c:pt>
                <c:pt idx="482">
                  <c:v>-59.578203373701669</c:v>
                </c:pt>
                <c:pt idx="483">
                  <c:v>-59.614169357122087</c:v>
                </c:pt>
                <c:pt idx="484">
                  <c:v>-59.650061109131741</c:v>
                </c:pt>
                <c:pt idx="485">
                  <c:v>-59.685878935198041</c:v>
                </c:pt>
                <c:pt idx="486">
                  <c:v>-59.721623138908669</c:v>
                </c:pt>
                <c:pt idx="487">
                  <c:v>-59.757294021987015</c:v>
                </c:pt>
                <c:pt idx="488">
                  <c:v>-59.792891884307366</c:v>
                </c:pt>
                <c:pt idx="489">
                  <c:v>-59.828417023909957</c:v>
                </c:pt>
                <c:pt idx="490">
                  <c:v>-59.863869737015904</c:v>
                </c:pt>
                <c:pt idx="491">
                  <c:v>-59.899250318041965</c:v>
                </c:pt>
                <c:pt idx="492">
                  <c:v>-59.934559059615111</c:v>
                </c:pt>
                <c:pt idx="493">
                  <c:v>-59.969796252587066</c:v>
                </c:pt>
                <c:pt idx="494">
                  <c:v>-60.004962186048516</c:v>
                </c:pt>
                <c:pt idx="495">
                  <c:v>-60.040057147343376</c:v>
                </c:pt>
                <c:pt idx="496">
                  <c:v>-60.075081422082796</c:v>
                </c:pt>
                <c:pt idx="497">
                  <c:v>-60.110035294159012</c:v>
                </c:pt>
                <c:pt idx="498">
                  <c:v>-60.144919045759131</c:v>
                </c:pt>
                <c:pt idx="499">
                  <c:v>-60.179732957378761</c:v>
                </c:pt>
                <c:pt idx="500">
                  <c:v>-60.214477307835459</c:v>
                </c:pt>
                <c:pt idx="501">
                  <c:v>-60.24915237428209</c:v>
                </c:pt>
                <c:pt idx="502">
                  <c:v>-60.283758432220004</c:v>
                </c:pt>
                <c:pt idx="503">
                  <c:v>-60.31829575551221</c:v>
                </c:pt>
                <c:pt idx="504">
                  <c:v>-60.352764616396222</c:v>
                </c:pt>
                <c:pt idx="505">
                  <c:v>-60.387165285496955</c:v>
                </c:pt>
                <c:pt idx="506">
                  <c:v>-60.421498031839405</c:v>
                </c:pt>
                <c:pt idx="507">
                  <c:v>-60.455763122861221</c:v>
                </c:pt>
                <c:pt idx="508">
                  <c:v>-60.489960824425111</c:v>
                </c:pt>
                <c:pt idx="509">
                  <c:v>-60.524091400831281</c:v>
                </c:pt>
                <c:pt idx="510">
                  <c:v>-60.558155114829546</c:v>
                </c:pt>
                <c:pt idx="511">
                  <c:v>-60.592152227631459</c:v>
                </c:pt>
                <c:pt idx="512">
                  <c:v>-60.626082998922264</c:v>
                </c:pt>
                <c:pt idx="513">
                  <c:v>-60.659947686872819</c:v>
                </c:pt>
                <c:pt idx="514">
                  <c:v>-60.693746548151211</c:v>
                </c:pt>
                <c:pt idx="515">
                  <c:v>-60.727479837934538</c:v>
                </c:pt>
                <c:pt idx="516">
                  <c:v>-60.761147809920288</c:v>
                </c:pt>
                <c:pt idx="517">
                  <c:v>-60.79475071633783</c:v>
                </c:pt>
                <c:pt idx="518">
                  <c:v>-60.828288807959687</c:v>
                </c:pt>
                <c:pt idx="519">
                  <c:v>-60.861762334112726</c:v>
                </c:pt>
                <c:pt idx="520">
                  <c:v>-60.895171542689198</c:v>
                </c:pt>
                <c:pt idx="521">
                  <c:v>-60.928516680157813</c:v>
                </c:pt>
                <c:pt idx="522">
                  <c:v>-60.961797991574471</c:v>
                </c:pt>
                <c:pt idx="523">
                  <c:v>-60.995015720593145</c:v>
                </c:pt>
                <c:pt idx="524">
                  <c:v>-61.028170109476505</c:v>
                </c:pt>
                <c:pt idx="525">
                  <c:v>-61.061261399106471</c:v>
                </c:pt>
                <c:pt idx="526">
                  <c:v>-61.094289828994675</c:v>
                </c:pt>
                <c:pt idx="527">
                  <c:v>-61.127255637292855</c:v>
                </c:pt>
                <c:pt idx="528">
                  <c:v>-61.160159060803075</c:v>
                </c:pt>
                <c:pt idx="529">
                  <c:v>-61.19300033498795</c:v>
                </c:pt>
                <c:pt idx="530">
                  <c:v>-61.225779693980655</c:v>
                </c:pt>
                <c:pt idx="531">
                  <c:v>-61.258497370594995</c:v>
                </c:pt>
                <c:pt idx="532">
                  <c:v>-61.291153596335178</c:v>
                </c:pt>
                <c:pt idx="533">
                  <c:v>-61.323748601405725</c:v>
                </c:pt>
                <c:pt idx="534">
                  <c:v>-61.356282614721074</c:v>
                </c:pt>
                <c:pt idx="535">
                  <c:v>-61.388755863915264</c:v>
                </c:pt>
                <c:pt idx="536">
                  <c:v>-61.421168575351416</c:v>
                </c:pt>
                <c:pt idx="537">
                  <c:v>-61.453520974131195</c:v>
                </c:pt>
                <c:pt idx="538">
                  <c:v>-61.485813284104125</c:v>
                </c:pt>
                <c:pt idx="539">
                  <c:v>-61.518045727876903</c:v>
                </c:pt>
                <c:pt idx="540">
                  <c:v>-61.550218526822519</c:v>
                </c:pt>
                <c:pt idx="541">
                  <c:v>-61.582331901089361</c:v>
                </c:pt>
                <c:pt idx="542">
                  <c:v>-61.614386069610269</c:v>
                </c:pt>
                <c:pt idx="543">
                  <c:v>-61.646381250111403</c:v>
                </c:pt>
                <c:pt idx="544">
                  <c:v>-61.678317659121113</c:v>
                </c:pt>
                <c:pt idx="545">
                  <c:v>-61.710195511978689</c:v>
                </c:pt>
                <c:pt idx="546">
                  <c:v>-61.742015022843063</c:v>
                </c:pt>
                <c:pt idx="547">
                  <c:v>-61.773776404701408</c:v>
                </c:pt>
                <c:pt idx="548">
                  <c:v>-61.805479869377649</c:v>
                </c:pt>
                <c:pt idx="549">
                  <c:v>-61.837125627540914</c:v>
                </c:pt>
                <c:pt idx="550">
                  <c:v>-61.868713888713927</c:v>
                </c:pt>
                <c:pt idx="551">
                  <c:v>-61.900244861281294</c:v>
                </c:pt>
                <c:pt idx="552">
                  <c:v>-61.931718752497687</c:v>
                </c:pt>
                <c:pt idx="553">
                  <c:v>-61.963135768496073</c:v>
                </c:pt>
                <c:pt idx="554">
                  <c:v>-61.994496114295707</c:v>
                </c:pt>
                <c:pt idx="555">
                  <c:v>-62.025799993810168</c:v>
                </c:pt>
                <c:pt idx="556">
                  <c:v>-62.057047609855317</c:v>
                </c:pt>
                <c:pt idx="557">
                  <c:v>-62.088239164157073</c:v>
                </c:pt>
                <c:pt idx="558">
                  <c:v>-62.119374857359318</c:v>
                </c:pt>
                <c:pt idx="559">
                  <c:v>-62.150454889031515</c:v>
                </c:pt>
                <c:pt idx="560">
                  <c:v>-62.181479457676403</c:v>
                </c:pt>
                <c:pt idx="561">
                  <c:v>-62.21244876073758</c:v>
                </c:pt>
                <c:pt idx="562">
                  <c:v>-62.243362994607018</c:v>
                </c:pt>
                <c:pt idx="563">
                  <c:v>-62.274222354632499</c:v>
                </c:pt>
                <c:pt idx="564">
                  <c:v>-62.305027035125008</c:v>
                </c:pt>
                <c:pt idx="565">
                  <c:v>-62.335777229366073</c:v>
                </c:pt>
                <c:pt idx="566">
                  <c:v>-62.366473129614953</c:v>
                </c:pt>
                <c:pt idx="567">
                  <c:v>-62.397114927115922</c:v>
                </c:pt>
                <c:pt idx="568">
                  <c:v>-62.427702812105309</c:v>
                </c:pt>
                <c:pt idx="569">
                  <c:v>-62.458236973818615</c:v>
                </c:pt>
                <c:pt idx="570">
                  <c:v>-62.488717600497495</c:v>
                </c:pt>
                <c:pt idx="571">
                  <c:v>-62.51914487939672</c:v>
                </c:pt>
                <c:pt idx="572">
                  <c:v>-62.549518996791022</c:v>
                </c:pt>
                <c:pt idx="573">
                  <c:v>-62.579840137981961</c:v>
                </c:pt>
                <c:pt idx="574">
                  <c:v>-62.61010848730465</c:v>
                </c:pt>
                <c:pt idx="575">
                  <c:v>-62.640324228134475</c:v>
                </c:pt>
                <c:pt idx="576">
                  <c:v>-62.670487542893753</c:v>
                </c:pt>
                <c:pt idx="577">
                  <c:v>-62.700598613058283</c:v>
                </c:pt>
                <c:pt idx="578">
                  <c:v>-62.730657619163907</c:v>
                </c:pt>
                <c:pt idx="579">
                  <c:v>-62.760664740813006</c:v>
                </c:pt>
                <c:pt idx="580">
                  <c:v>-62.790620156680852</c:v>
                </c:pt>
                <c:pt idx="581">
                  <c:v>-62.82052404452206</c:v>
                </c:pt>
                <c:pt idx="582">
                  <c:v>-62.85037658117681</c:v>
                </c:pt>
                <c:pt idx="583">
                  <c:v>-62.880177942577177</c:v>
                </c:pt>
                <c:pt idx="584">
                  <c:v>-62.909928303753276</c:v>
                </c:pt>
                <c:pt idx="585">
                  <c:v>-62.939627838839478</c:v>
                </c:pt>
                <c:pt idx="586">
                  <c:v>-62.969276721080433</c:v>
                </c:pt>
                <c:pt idx="587">
                  <c:v>-62.998875122837163</c:v>
                </c:pt>
                <c:pt idx="588">
                  <c:v>-63.028423215593037</c:v>
                </c:pt>
                <c:pt idx="589">
                  <c:v>-63.057921169959755</c:v>
                </c:pt>
                <c:pt idx="590">
                  <c:v>-63.087369155683191</c:v>
                </c:pt>
                <c:pt idx="591">
                  <c:v>-63.116767341649258</c:v>
                </c:pt>
                <c:pt idx="592">
                  <c:v>-63.146115895889693</c:v>
                </c:pt>
                <c:pt idx="593">
                  <c:v>-63.175414985587821</c:v>
                </c:pt>
                <c:pt idx="594">
                  <c:v>-63.204664777084261</c:v>
                </c:pt>
                <c:pt idx="595">
                  <c:v>-63.233865435882535</c:v>
                </c:pt>
                <c:pt idx="596">
                  <c:v>-63.263017126654717</c:v>
                </c:pt>
                <c:pt idx="597">
                  <c:v>-63.292120013246951</c:v>
                </c:pt>
                <c:pt idx="598">
                  <c:v>-63.321174258684998</c:v>
                </c:pt>
                <c:pt idx="599">
                  <c:v>-63.350180025179668</c:v>
                </c:pt>
                <c:pt idx="600">
                  <c:v>-63.379137474132264</c:v>
                </c:pt>
                <c:pt idx="601">
                  <c:v>-63.408046766139925</c:v>
                </c:pt>
                <c:pt idx="602">
                  <c:v>-63.436908061000992</c:v>
                </c:pt>
                <c:pt idx="603">
                  <c:v>-63.465721517720269</c:v>
                </c:pt>
                <c:pt idx="604">
                  <c:v>-63.494487294514279</c:v>
                </c:pt>
                <c:pt idx="605">
                  <c:v>-63.523205548816449</c:v>
                </c:pt>
                <c:pt idx="606">
                  <c:v>-63.551876437282282</c:v>
                </c:pt>
                <c:pt idx="607">
                  <c:v>-63.580500115794443</c:v>
                </c:pt>
                <c:pt idx="608">
                  <c:v>-63.609076739467866</c:v>
                </c:pt>
                <c:pt idx="609">
                  <c:v>-63.637606462654752</c:v>
                </c:pt>
                <c:pt idx="610">
                  <c:v>-63.666089438949591</c:v>
                </c:pt>
                <c:pt idx="611">
                  <c:v>-63.69452582119407</c:v>
                </c:pt>
                <c:pt idx="612">
                  <c:v>-63.722915761482028</c:v>
                </c:pt>
                <c:pt idx="613">
                  <c:v>-63.751259411164284</c:v>
                </c:pt>
                <c:pt idx="614">
                  <c:v>-63.77955692085348</c:v>
                </c:pt>
                <c:pt idx="615">
                  <c:v>-63.807808440428879</c:v>
                </c:pt>
                <c:pt idx="616">
                  <c:v>-63.836014119041089</c:v>
                </c:pt>
                <c:pt idx="617">
                  <c:v>-63.864174105116831</c:v>
                </c:pt>
                <c:pt idx="618">
                  <c:v>-63.892288546363538</c:v>
                </c:pt>
                <c:pt idx="619">
                  <c:v>-63.920357589774042</c:v>
                </c:pt>
                <c:pt idx="620">
                  <c:v>-63.948381381631179</c:v>
                </c:pt>
                <c:pt idx="621">
                  <c:v>-63.976360067512331</c:v>
                </c:pt>
                <c:pt idx="622">
                  <c:v>-64.004293792293922</c:v>
                </c:pt>
                <c:pt idx="623">
                  <c:v>-64.032182700155971</c:v>
                </c:pt>
                <c:pt idx="624">
                  <c:v>-64.060026934586503</c:v>
                </c:pt>
                <c:pt idx="625">
                  <c:v>-64.087826638385991</c:v>
                </c:pt>
                <c:pt idx="626">
                  <c:v>-64.115581953671722</c:v>
                </c:pt>
                <c:pt idx="627">
                  <c:v>-64.143293021882158</c:v>
                </c:pt>
                <c:pt idx="628">
                  <c:v>-64.170959983781216</c:v>
                </c:pt>
                <c:pt idx="629">
                  <c:v>-64.198582979462614</c:v>
                </c:pt>
                <c:pt idx="630">
                  <c:v>-64.226162148354035</c:v>
                </c:pt>
                <c:pt idx="631">
                  <c:v>-64.253697629221421</c:v>
                </c:pt>
                <c:pt idx="632">
                  <c:v>-64.28118956017309</c:v>
                </c:pt>
                <c:pt idx="633">
                  <c:v>-64.308638078663904</c:v>
                </c:pt>
                <c:pt idx="634">
                  <c:v>-64.336043321499375</c:v>
                </c:pt>
                <c:pt idx="635">
                  <c:v>-64.363405424839783</c:v>
                </c:pt>
                <c:pt idx="636">
                  <c:v>-64.390724524204174</c:v>
                </c:pt>
                <c:pt idx="637">
                  <c:v>-64.418000754474406</c:v>
                </c:pt>
                <c:pt idx="638">
                  <c:v>-64.445234249899116</c:v>
                </c:pt>
                <c:pt idx="639">
                  <c:v>-64.472425144097684</c:v>
                </c:pt>
                <c:pt idx="640">
                  <c:v>-64.4995735700642</c:v>
                </c:pt>
                <c:pt idx="641">
                  <c:v>-64.526679660171283</c:v>
                </c:pt>
                <c:pt idx="642">
                  <c:v>-64.553743546173962</c:v>
                </c:pt>
                <c:pt idx="643">
                  <c:v>-64.580765359213586</c:v>
                </c:pt>
                <c:pt idx="644">
                  <c:v>-64.607745229821504</c:v>
                </c:pt>
                <c:pt idx="645">
                  <c:v>-64.634683287922925</c:v>
                </c:pt>
                <c:pt idx="646">
                  <c:v>-64.661579662840694</c:v>
                </c:pt>
                <c:pt idx="647">
                  <c:v>-64.688434483298863</c:v>
                </c:pt>
                <c:pt idx="648">
                  <c:v>-64.715247877426535</c:v>
                </c:pt>
                <c:pt idx="649">
                  <c:v>-64.742019972761454</c:v>
                </c:pt>
                <c:pt idx="650">
                  <c:v>-64.768750896253621</c:v>
                </c:pt>
                <c:pt idx="651">
                  <c:v>-64.795440774268926</c:v>
                </c:pt>
                <c:pt idx="652">
                  <c:v>-64.822089732592744</c:v>
                </c:pt>
                <c:pt idx="653">
                  <c:v>-64.848697896433421</c:v>
                </c:pt>
                <c:pt idx="654">
                  <c:v>-64.875265390425824</c:v>
                </c:pt>
                <c:pt idx="655">
                  <c:v>-64.901792338634891</c:v>
                </c:pt>
                <c:pt idx="656">
                  <c:v>-64.928278864559005</c:v>
                </c:pt>
                <c:pt idx="657">
                  <c:v>-64.954725091133525</c:v>
                </c:pt>
                <c:pt idx="658">
                  <c:v>-64.981131140734092</c:v>
                </c:pt>
                <c:pt idx="659">
                  <c:v>-65.007497135180159</c:v>
                </c:pt>
                <c:pt idx="660">
                  <c:v>-65.033823195738236</c:v>
                </c:pt>
                <c:pt idx="661">
                  <c:v>-65.060109443125299</c:v>
                </c:pt>
                <c:pt idx="662">
                  <c:v>-65.086355997512044</c:v>
                </c:pt>
                <c:pt idx="663">
                  <c:v>-65.112562978526256</c:v>
                </c:pt>
                <c:pt idx="664">
                  <c:v>-65.138730505256021</c:v>
                </c:pt>
                <c:pt idx="665">
                  <c:v>-65.164858696252935</c:v>
                </c:pt>
                <c:pt idx="666">
                  <c:v>-65.19094766953539</c:v>
                </c:pt>
                <c:pt idx="667">
                  <c:v>-65.216997542591727</c:v>
                </c:pt>
                <c:pt idx="668">
                  <c:v>-65.243008432383434</c:v>
                </c:pt>
                <c:pt idx="669">
                  <c:v>-65.268980455348213</c:v>
                </c:pt>
                <c:pt idx="670">
                  <c:v>-65.294913727403198</c:v>
                </c:pt>
                <c:pt idx="671">
                  <c:v>-65.320808363947975</c:v>
                </c:pt>
                <c:pt idx="672">
                  <c:v>-65.346664479867727</c:v>
                </c:pt>
                <c:pt idx="673">
                  <c:v>-65.3724821895362</c:v>
                </c:pt>
                <c:pt idx="674">
                  <c:v>-65.398261606818821</c:v>
                </c:pt>
                <c:pt idx="675">
                  <c:v>-65.424002845075663</c:v>
                </c:pt>
                <c:pt idx="676">
                  <c:v>-65.449706017164388</c:v>
                </c:pt>
                <c:pt idx="677">
                  <c:v>-65.475371235443276</c:v>
                </c:pt>
                <c:pt idx="678">
                  <c:v>-65.500998611774165</c:v>
                </c:pt>
                <c:pt idx="679">
                  <c:v>-65.52658825752529</c:v>
                </c:pt>
                <c:pt idx="680">
                  <c:v>-65.552140283574317</c:v>
                </c:pt>
                <c:pt idx="681">
                  <c:v>-65.577654800311038</c:v>
                </c:pt>
                <c:pt idx="682">
                  <c:v>-65.603131917640411</c:v>
                </c:pt>
                <c:pt idx="683">
                  <c:v>-65.628571744985265</c:v>
                </c:pt>
                <c:pt idx="684">
                  <c:v>-65.653974391289168</c:v>
                </c:pt>
                <c:pt idx="685">
                  <c:v>-65.679339965019238</c:v>
                </c:pt>
                <c:pt idx="686">
                  <c:v>-65.704668574168878</c:v>
                </c:pt>
                <c:pt idx="687">
                  <c:v>-65.729960326260496</c:v>
                </c:pt>
                <c:pt idx="688">
                  <c:v>-65.755215328348342</c:v>
                </c:pt>
                <c:pt idx="689">
                  <c:v>-65.78043368702113</c:v>
                </c:pt>
                <c:pt idx="690">
                  <c:v>-65.805615508404784</c:v>
                </c:pt>
                <c:pt idx="691">
                  <c:v>-65.830760898165067</c:v>
                </c:pt>
                <c:pt idx="692">
                  <c:v>-65.855869961510294</c:v>
                </c:pt>
                <c:pt idx="693">
                  <c:v>-65.880942803193904</c:v>
                </c:pt>
                <c:pt idx="694">
                  <c:v>-65.905979527517104</c:v>
                </c:pt>
                <c:pt idx="695">
                  <c:v>-65.9309802383315</c:v>
                </c:pt>
                <c:pt idx="696">
                  <c:v>-65.955945039041623</c:v>
                </c:pt>
                <c:pt idx="697">
                  <c:v>-65.980874032607517</c:v>
                </c:pt>
                <c:pt idx="698">
                  <c:v>-66.00576732154731</c:v>
                </c:pt>
                <c:pt idx="699">
                  <c:v>-66.030625007939648</c:v>
                </c:pt>
                <c:pt idx="700">
                  <c:v>-66.055447193426303</c:v>
                </c:pt>
                <c:pt idx="701">
                  <c:v>-66.080233979214583</c:v>
                </c:pt>
                <c:pt idx="702">
                  <c:v>-66.104985466079896</c:v>
                </c:pt>
                <c:pt idx="703">
                  <c:v>-66.129701754368099</c:v>
                </c:pt>
                <c:pt idx="704">
                  <c:v>-66.154382943997987</c:v>
                </c:pt>
                <c:pt idx="705">
                  <c:v>-66.179029134463718</c:v>
                </c:pt>
                <c:pt idx="706">
                  <c:v>-66.203640424837204</c:v>
                </c:pt>
                <c:pt idx="707">
                  <c:v>-66.228216913770467</c:v>
                </c:pt>
                <c:pt idx="708">
                  <c:v>-66.252758699498088</c:v>
                </c:pt>
                <c:pt idx="709">
                  <c:v>-66.277265879839447</c:v>
                </c:pt>
                <c:pt idx="710">
                  <c:v>-66.301738552201144</c:v>
                </c:pt>
                <c:pt idx="711">
                  <c:v>-66.326176813579295</c:v>
                </c:pt>
                <c:pt idx="712">
                  <c:v>-66.350580760561797</c:v>
                </c:pt>
                <c:pt idx="713">
                  <c:v>-66.374950489330701</c:v>
                </c:pt>
                <c:pt idx="714">
                  <c:v>-66.399286095664365</c:v>
                </c:pt>
                <c:pt idx="715">
                  <c:v>-66.423587674939824</c:v>
                </c:pt>
                <c:pt idx="716">
                  <c:v>-66.447855322134913</c:v>
                </c:pt>
                <c:pt idx="717">
                  <c:v>-66.472089131830586</c:v>
                </c:pt>
                <c:pt idx="718">
                  <c:v>-66.49628919821312</c:v>
                </c:pt>
                <c:pt idx="719">
                  <c:v>-66.520455615076216</c:v>
                </c:pt>
                <c:pt idx="720">
                  <c:v>-66.544588475823275</c:v>
                </c:pt>
                <c:pt idx="721">
                  <c:v>-66.568687873469486</c:v>
                </c:pt>
                <c:pt idx="722">
                  <c:v>-66.592753900644055</c:v>
                </c:pt>
                <c:pt idx="723">
                  <c:v>-66.616786649592257</c:v>
                </c:pt>
                <c:pt idx="724">
                  <c:v>-66.640786212177574</c:v>
                </c:pt>
                <c:pt idx="725">
                  <c:v>-66.664752679883861</c:v>
                </c:pt>
                <c:pt idx="726">
                  <c:v>-66.688686143817336</c:v>
                </c:pt>
                <c:pt idx="727">
                  <c:v>-66.712586694708705</c:v>
                </c:pt>
                <c:pt idx="728">
                  <c:v>-66.736454422915244</c:v>
                </c:pt>
                <c:pt idx="729">
                  <c:v>-66.760289418422786</c:v>
                </c:pt>
                <c:pt idx="730">
                  <c:v>-66.784091770847851</c:v>
                </c:pt>
                <c:pt idx="731">
                  <c:v>-66.807861569439524</c:v>
                </c:pt>
                <c:pt idx="732">
                  <c:v>-66.83159890308157</c:v>
                </c:pt>
                <c:pt idx="733">
                  <c:v>-66.855303860294384</c:v>
                </c:pt>
                <c:pt idx="734">
                  <c:v>-66.878976529236965</c:v>
                </c:pt>
                <c:pt idx="735">
                  <c:v>-66.90261699770889</c:v>
                </c:pt>
                <c:pt idx="736">
                  <c:v>-66.926225353152304</c:v>
                </c:pt>
                <c:pt idx="737">
                  <c:v>-66.949801682653757</c:v>
                </c:pt>
                <c:pt idx="738">
                  <c:v>-66.973346072946185</c:v>
                </c:pt>
                <c:pt idx="739">
                  <c:v>-66.996858610410882</c:v>
                </c:pt>
                <c:pt idx="740">
                  <c:v>-67.020339381079268</c:v>
                </c:pt>
                <c:pt idx="741">
                  <c:v>-67.043788470634894</c:v>
                </c:pt>
                <c:pt idx="742">
                  <c:v>-67.067205964415265</c:v>
                </c:pt>
                <c:pt idx="743">
                  <c:v>-67.090591947413643</c:v>
                </c:pt>
                <c:pt idx="744">
                  <c:v>-67.113946504281017</c:v>
                </c:pt>
                <c:pt idx="745">
                  <c:v>-67.137269719327847</c:v>
                </c:pt>
                <c:pt idx="746">
                  <c:v>-67.160561676525901</c:v>
                </c:pt>
                <c:pt idx="747">
                  <c:v>-67.183822459510111</c:v>
                </c:pt>
                <c:pt idx="748">
                  <c:v>-67.207052151580285</c:v>
                </c:pt>
                <c:pt idx="749">
                  <c:v>-67.230250835703032</c:v>
                </c:pt>
                <c:pt idx="750">
                  <c:v>-67.253418594513334</c:v>
                </c:pt>
                <c:pt idx="751">
                  <c:v>-67.276555510316541</c:v>
                </c:pt>
                <c:pt idx="752">
                  <c:v>-67.299661665089957</c:v>
                </c:pt>
                <c:pt idx="753">
                  <c:v>-67.322737140484605</c:v>
                </c:pt>
                <c:pt idx="754">
                  <c:v>-67.345782017827034</c:v>
                </c:pt>
                <c:pt idx="755">
                  <c:v>-67.368796378120962</c:v>
                </c:pt>
                <c:pt idx="756">
                  <c:v>-67.391780302048971</c:v>
                </c:pt>
                <c:pt idx="757">
                  <c:v>-67.414733869974285</c:v>
                </c:pt>
                <c:pt idx="758">
                  <c:v>-67.437657161942383</c:v>
                </c:pt>
                <c:pt idx="759">
                  <c:v>-67.460550257682655</c:v>
                </c:pt>
                <c:pt idx="760">
                  <c:v>-67.483413236610147</c:v>
                </c:pt>
                <c:pt idx="761">
                  <c:v>-67.506246177827137</c:v>
                </c:pt>
                <c:pt idx="762">
                  <c:v>-67.529049160124799</c:v>
                </c:pt>
                <c:pt idx="763">
                  <c:v>-67.551822261984825</c:v>
                </c:pt>
                <c:pt idx="764">
                  <c:v>-67.574565561581025</c:v>
                </c:pt>
                <c:pt idx="765">
                  <c:v>-67.59727913678104</c:v>
                </c:pt>
                <c:pt idx="766">
                  <c:v>-67.619963065147772</c:v>
                </c:pt>
                <c:pt idx="767">
                  <c:v>-67.642617423941118</c:v>
                </c:pt>
                <c:pt idx="768">
                  <c:v>-67.665242290119409</c:v>
                </c:pt>
                <c:pt idx="769">
                  <c:v>-67.687837740341138</c:v>
                </c:pt>
                <c:pt idx="770">
                  <c:v>-67.710403850966358</c:v>
                </c:pt>
                <c:pt idx="771">
                  <c:v>-67.732940698058329</c:v>
                </c:pt>
                <c:pt idx="772">
                  <c:v>-67.755448357385035</c:v>
                </c:pt>
                <c:pt idx="773">
                  <c:v>-67.777926904420681</c:v>
                </c:pt>
                <c:pt idx="774">
                  <c:v>-67.800376414347213</c:v>
                </c:pt>
                <c:pt idx="775">
                  <c:v>-67.822796962055861</c:v>
                </c:pt>
                <c:pt idx="776">
                  <c:v>-67.845188622148612</c:v>
                </c:pt>
                <c:pt idx="777">
                  <c:v>-67.867551468939666</c:v>
                </c:pt>
                <c:pt idx="778">
                  <c:v>-67.88988557645699</c:v>
                </c:pt>
                <c:pt idx="779">
                  <c:v>-67.912191018443707</c:v>
                </c:pt>
                <c:pt idx="780">
                  <c:v>-67.93446786835959</c:v>
                </c:pt>
                <c:pt idx="781">
                  <c:v>-67.956716199382527</c:v>
                </c:pt>
                <c:pt idx="782">
                  <c:v>-67.978936084409924</c:v>
                </c:pt>
                <c:pt idx="783">
                  <c:v>-68.001127596060172</c:v>
                </c:pt>
                <c:pt idx="784">
                  <c:v>-68.023290806674041</c:v>
                </c:pt>
                <c:pt idx="785">
                  <c:v>-68.045425788316095</c:v>
                </c:pt>
                <c:pt idx="786">
                  <c:v>-68.067532612776091</c:v>
                </c:pt>
                <c:pt idx="787">
                  <c:v>-68.089611351570468</c:v>
                </c:pt>
                <c:pt idx="788">
                  <c:v>-68.111662075943542</c:v>
                </c:pt>
                <c:pt idx="789">
                  <c:v>-68.133684856869067</c:v>
                </c:pt>
                <c:pt idx="790">
                  <c:v>-68.155679765051488</c:v>
                </c:pt>
                <c:pt idx="791">
                  <c:v>-68.177646870927362</c:v>
                </c:pt>
                <c:pt idx="792">
                  <c:v>-68.199586244666691</c:v>
                </c:pt>
                <c:pt idx="793">
                  <c:v>-68.221497956174261</c:v>
                </c:pt>
                <c:pt idx="794">
                  <c:v>-68.243382075090992</c:v>
                </c:pt>
                <c:pt idx="795">
                  <c:v>-68.265238670795185</c:v>
                </c:pt>
                <c:pt idx="796">
                  <c:v>-68.287067812404004</c:v>
                </c:pt>
                <c:pt idx="797">
                  <c:v>-68.308869568774611</c:v>
                </c:pt>
                <c:pt idx="798">
                  <c:v>-68.330644008505587</c:v>
                </c:pt>
                <c:pt idx="799">
                  <c:v>-68.352391199938126</c:v>
                </c:pt>
                <c:pt idx="800">
                  <c:v>-68.374111211157441</c:v>
                </c:pt>
                <c:pt idx="801">
                  <c:v>-68.395804109993932</c:v>
                </c:pt>
                <c:pt idx="802">
                  <c:v>-68.417469964024519</c:v>
                </c:pt>
                <c:pt idx="803">
                  <c:v>-68.439108840573866</c:v>
                </c:pt>
                <c:pt idx="804">
                  <c:v>-68.460720806715642</c:v>
                </c:pt>
                <c:pt idx="805">
                  <c:v>-68.482305929273821</c:v>
                </c:pt>
                <c:pt idx="806">
                  <c:v>-68.503864274823826</c:v>
                </c:pt>
                <c:pt idx="807">
                  <c:v>-68.525395909693813</c:v>
                </c:pt>
                <c:pt idx="808">
                  <c:v>-68.54690089996592</c:v>
                </c:pt>
                <c:pt idx="809">
                  <c:v>-68.568379311477386</c:v>
                </c:pt>
                <c:pt idx="810">
                  <c:v>-68.589831209821909</c:v>
                </c:pt>
                <c:pt idx="811">
                  <c:v>-68.611256660350676</c:v>
                </c:pt>
                <c:pt idx="812">
                  <c:v>-68.632655728173702</c:v>
                </c:pt>
                <c:pt idx="813">
                  <c:v>-68.654028478160924</c:v>
                </c:pt>
                <c:pt idx="814">
                  <c:v>-68.675374974943381</c:v>
                </c:pt>
                <c:pt idx="815">
                  <c:v>-68.696695282914462</c:v>
                </c:pt>
                <c:pt idx="816">
                  <c:v>-68.717989466231003</c:v>
                </c:pt>
                <c:pt idx="817">
                  <c:v>-68.739257588814425</c:v>
                </c:pt>
                <c:pt idx="818">
                  <c:v>-68.760499714351965</c:v>
                </c:pt>
                <c:pt idx="819">
                  <c:v>-68.781715906297748</c:v>
                </c:pt>
                <c:pt idx="820">
                  <c:v>-68.802906227873962</c:v>
                </c:pt>
                <c:pt idx="821">
                  <c:v>-68.824070742071925</c:v>
                </c:pt>
                <c:pt idx="822">
                  <c:v>-68.845209511653337</c:v>
                </c:pt>
                <c:pt idx="823">
                  <c:v>-68.866322599151232</c:v>
                </c:pt>
                <c:pt idx="824">
                  <c:v>-68.887410066871212</c:v>
                </c:pt>
                <c:pt idx="825">
                  <c:v>-68.908471976892486</c:v>
                </c:pt>
                <c:pt idx="826">
                  <c:v>-68.92950839106895</c:v>
                </c:pt>
                <c:pt idx="827">
                  <c:v>-68.950519371030367</c:v>
                </c:pt>
                <c:pt idx="828">
                  <c:v>-68.971504978183376</c:v>
                </c:pt>
                <c:pt idx="829">
                  <c:v>-68.992465273712526</c:v>
                </c:pt>
                <c:pt idx="830">
                  <c:v>-69.013400318581446</c:v>
                </c:pt>
                <c:pt idx="831">
                  <c:v>-69.034310173533868</c:v>
                </c:pt>
                <c:pt idx="832">
                  <c:v>-69.05519489909463</c:v>
                </c:pt>
                <c:pt idx="833">
                  <c:v>-69.076054555570806</c:v>
                </c:pt>
                <c:pt idx="834">
                  <c:v>-69.096889203052697</c:v>
                </c:pt>
                <c:pt idx="835">
                  <c:v>-69.117698901414883</c:v>
                </c:pt>
                <c:pt idx="836">
                  <c:v>-69.138483710317303</c:v>
                </c:pt>
                <c:pt idx="837">
                  <c:v>-69.15924368920615</c:v>
                </c:pt>
                <c:pt idx="838">
                  <c:v>-69.179978897315038</c:v>
                </c:pt>
                <c:pt idx="839">
                  <c:v>-69.200689393665911</c:v>
                </c:pt>
                <c:pt idx="840">
                  <c:v>-69.221375237070106</c:v>
                </c:pt>
                <c:pt idx="841">
                  <c:v>-69.242036486129336</c:v>
                </c:pt>
                <c:pt idx="842">
                  <c:v>-69.262673199236701</c:v>
                </c:pt>
                <c:pt idx="843">
                  <c:v>-69.283285434577607</c:v>
                </c:pt>
                <c:pt idx="844">
                  <c:v>-69.303873250130835</c:v>
                </c:pt>
                <c:pt idx="845">
                  <c:v>-69.324436703669505</c:v>
                </c:pt>
                <c:pt idx="846">
                  <c:v>-69.344975852761991</c:v>
                </c:pt>
                <c:pt idx="847">
                  <c:v>-69.365490754772935</c:v>
                </c:pt>
                <c:pt idx="848">
                  <c:v>-69.385981466864195</c:v>
                </c:pt>
                <c:pt idx="849">
                  <c:v>-69.406448045995816</c:v>
                </c:pt>
                <c:pt idx="850">
                  <c:v>-69.426890548926934</c:v>
                </c:pt>
                <c:pt idx="851">
                  <c:v>-69.447309032216765</c:v>
                </c:pt>
                <c:pt idx="852">
                  <c:v>-69.467703552225515</c:v>
                </c:pt>
                <c:pt idx="853">
                  <c:v>-69.488074165115336</c:v>
                </c:pt>
                <c:pt idx="854">
                  <c:v>-69.508420926851244</c:v>
                </c:pt>
                <c:pt idx="855">
                  <c:v>-69.528743893201977</c:v>
                </c:pt>
                <c:pt idx="856">
                  <c:v>-69.549043119741057</c:v>
                </c:pt>
                <c:pt idx="857">
                  <c:v>-69.569318661847532</c:v>
                </c:pt>
                <c:pt idx="858">
                  <c:v>-69.589570574707011</c:v>
                </c:pt>
                <c:pt idx="859">
                  <c:v>-69.609798913312517</c:v>
                </c:pt>
                <c:pt idx="860">
                  <c:v>-69.630003732465354</c:v>
                </c:pt>
                <c:pt idx="861">
                  <c:v>-69.65018508677602</c:v>
                </c:pt>
                <c:pt idx="862">
                  <c:v>-69.670343030665123</c:v>
                </c:pt>
                <c:pt idx="863">
                  <c:v>-69.690477618364199</c:v>
                </c:pt>
                <c:pt idx="864">
                  <c:v>-69.710588903916644</c:v>
                </c:pt>
                <c:pt idx="865">
                  <c:v>-69.730676941178544</c:v>
                </c:pt>
                <c:pt idx="866">
                  <c:v>-69.750741783819535</c:v>
                </c:pt>
                <c:pt idx="867">
                  <c:v>-69.770783485323733</c:v>
                </c:pt>
                <c:pt idx="868">
                  <c:v>-69.790802098990483</c:v>
                </c:pt>
                <c:pt idx="869">
                  <c:v>-69.810797677935284</c:v>
                </c:pt>
                <c:pt idx="870">
                  <c:v>-69.830770275090572</c:v>
                </c:pt>
                <c:pt idx="871">
                  <c:v>-69.850719943206684</c:v>
                </c:pt>
                <c:pt idx="872">
                  <c:v>-69.870646734852528</c:v>
                </c:pt>
                <c:pt idx="873">
                  <c:v>-69.890550702416505</c:v>
                </c:pt>
                <c:pt idx="874">
                  <c:v>-69.910431898107362</c:v>
                </c:pt>
                <c:pt idx="875">
                  <c:v>-69.930290373954904</c:v>
                </c:pt>
                <c:pt idx="876">
                  <c:v>-69.950126181810944</c:v>
                </c:pt>
                <c:pt idx="877">
                  <c:v>-69.969939373350002</c:v>
                </c:pt>
                <c:pt idx="878">
                  <c:v>-69.989730000070182</c:v>
                </c:pt>
                <c:pt idx="879">
                  <c:v>-70.00949811329393</c:v>
                </c:pt>
                <c:pt idx="880">
                  <c:v>-70.029243764168882</c:v>
                </c:pt>
                <c:pt idx="881">
                  <c:v>-70.048967003668594</c:v>
                </c:pt>
                <c:pt idx="882">
                  <c:v>-70.068667882593388</c:v>
                </c:pt>
                <c:pt idx="883">
                  <c:v>-70.08834645157107</c:v>
                </c:pt>
                <c:pt idx="884">
                  <c:v>-70.108002761057804</c:v>
                </c:pt>
                <c:pt idx="885">
                  <c:v>-70.1276368613388</c:v>
                </c:pt>
                <c:pt idx="886">
                  <c:v>-70.14724880252912</c:v>
                </c:pt>
                <c:pt idx="887">
                  <c:v>-70.166838634574447</c:v>
                </c:pt>
                <c:pt idx="888">
                  <c:v>-70.186406407251866</c:v>
                </c:pt>
                <c:pt idx="889">
                  <c:v>-70.205952170170548</c:v>
                </c:pt>
                <c:pt idx="890">
                  <c:v>-70.225475972772614</c:v>
                </c:pt>
                <c:pt idx="891">
                  <c:v>-70.244977864333762</c:v>
                </c:pt>
                <c:pt idx="892">
                  <c:v>-70.264457893964149</c:v>
                </c:pt>
                <c:pt idx="893">
                  <c:v>-70.283916110608985</c:v>
                </c:pt>
                <c:pt idx="894">
                  <c:v>-70.303352563049401</c:v>
                </c:pt>
                <c:pt idx="895">
                  <c:v>-70.322767299903091</c:v>
                </c:pt>
                <c:pt idx="896">
                  <c:v>-70.342160369625091</c:v>
                </c:pt>
                <c:pt idx="897">
                  <c:v>-70.361531820508475</c:v>
                </c:pt>
                <c:pt idx="898">
                  <c:v>-70.380881700685109</c:v>
                </c:pt>
                <c:pt idx="899">
                  <c:v>-70.400210058126305</c:v>
                </c:pt>
                <c:pt idx="900">
                  <c:v>-70.419516940643632</c:v>
                </c:pt>
                <c:pt idx="901">
                  <c:v>-70.438802395889496</c:v>
                </c:pt>
                <c:pt idx="902">
                  <c:v>-70.458066471357995</c:v>
                </c:pt>
                <c:pt idx="903">
                  <c:v>-70.477309214385485</c:v>
                </c:pt>
                <c:pt idx="904">
                  <c:v>-70.496530672151366</c:v>
                </c:pt>
                <c:pt idx="905">
                  <c:v>-70.515730891678714</c:v>
                </c:pt>
                <c:pt idx="906">
                  <c:v>-70.53490991983503</c:v>
                </c:pt>
                <c:pt idx="907">
                  <c:v>-70.554067803332885</c:v>
                </c:pt>
                <c:pt idx="908">
                  <c:v>-70.573204588730576</c:v>
                </c:pt>
                <c:pt idx="909">
                  <c:v>-70.592320322432897</c:v>
                </c:pt>
                <c:pt idx="910">
                  <c:v>-70.611415050691718</c:v>
                </c:pt>
                <c:pt idx="911">
                  <c:v>-70.630488819606711</c:v>
                </c:pt>
                <c:pt idx="912">
                  <c:v>-70.649541675125988</c:v>
                </c:pt>
                <c:pt idx="913">
                  <c:v>-70.6685736630468</c:v>
                </c:pt>
                <c:pt idx="914">
                  <c:v>-70.687584829016131</c:v>
                </c:pt>
                <c:pt idx="915">
                  <c:v>-70.706575218531441</c:v>
                </c:pt>
                <c:pt idx="916">
                  <c:v>-70.725544876941228</c:v>
                </c:pt>
                <c:pt idx="917">
                  <c:v>-70.744493849445774</c:v>
                </c:pt>
                <c:pt idx="918">
                  <c:v>-70.763422181097695</c:v>
                </c:pt>
                <c:pt idx="919">
                  <c:v>-70.782329916802652</c:v>
                </c:pt>
                <c:pt idx="920">
                  <c:v>-70.801217101319963</c:v>
                </c:pt>
                <c:pt idx="921">
                  <c:v>-70.8200837792632</c:v>
                </c:pt>
                <c:pt idx="922">
                  <c:v>-70.838929995100941</c:v>
                </c:pt>
                <c:pt idx="923">
                  <c:v>-70.857755793157224</c:v>
                </c:pt>
                <c:pt idx="924">
                  <c:v>-70.876561217612348</c:v>
                </c:pt>
                <c:pt idx="925">
                  <c:v>-70.895346312503335</c:v>
                </c:pt>
                <c:pt idx="926">
                  <c:v>-70.914111121724702</c:v>
                </c:pt>
                <c:pt idx="927">
                  <c:v>-70.932855689028941</c:v>
                </c:pt>
                <c:pt idx="928">
                  <c:v>-70.95158005802719</c:v>
                </c:pt>
                <c:pt idx="929">
                  <c:v>-70.970284272189872</c:v>
                </c:pt>
                <c:pt idx="930">
                  <c:v>-70.988968374847246</c:v>
                </c:pt>
                <c:pt idx="931">
                  <c:v>-71.007632409190023</c:v>
                </c:pt>
                <c:pt idx="932">
                  <c:v>-71.026276418269973</c:v>
                </c:pt>
                <c:pt idx="933">
                  <c:v>-71.044900445000522</c:v>
                </c:pt>
                <c:pt idx="934">
                  <c:v>-71.063504532157367</c:v>
                </c:pt>
                <c:pt idx="935">
                  <c:v>-71.08208872237897</c:v>
                </c:pt>
                <c:pt idx="936">
                  <c:v>-71.100653058167282</c:v>
                </c:pt>
                <c:pt idx="937">
                  <c:v>-71.119197581888201</c:v>
                </c:pt>
                <c:pt idx="938">
                  <c:v>-71.137722335772253</c:v>
                </c:pt>
                <c:pt idx="939">
                  <c:v>-71.156227361915057</c:v>
                </c:pt>
                <c:pt idx="940">
                  <c:v>-71.174712702278043</c:v>
                </c:pt>
                <c:pt idx="941">
                  <c:v>-71.193178398688858</c:v>
                </c:pt>
                <c:pt idx="942">
                  <c:v>-71.211624492842063</c:v>
                </c:pt>
                <c:pt idx="943">
                  <c:v>-71.230051026299662</c:v>
                </c:pt>
                <c:pt idx="944">
                  <c:v>-71.248458040491613</c:v>
                </c:pt>
                <c:pt idx="945">
                  <c:v>-71.266845576716435</c:v>
                </c:pt>
                <c:pt idx="946">
                  <c:v>-71.285213676141808</c:v>
                </c:pt>
                <c:pt idx="947">
                  <c:v>-71.303562379804958</c:v>
                </c:pt>
                <c:pt idx="948">
                  <c:v>-71.321891728613451</c:v>
                </c:pt>
                <c:pt idx="949">
                  <c:v>-71.340201763345505</c:v>
                </c:pt>
                <c:pt idx="950">
                  <c:v>-71.358492524650671</c:v>
                </c:pt>
                <c:pt idx="951">
                  <c:v>-71.376764053050351</c:v>
                </c:pt>
                <c:pt idx="952">
                  <c:v>-71.395016388938345</c:v>
                </c:pt>
                <c:pt idx="953">
                  <c:v>-71.413249572581279</c:v>
                </c:pt>
                <c:pt idx="954">
                  <c:v>-71.431463644119333</c:v>
                </c:pt>
                <c:pt idx="955">
                  <c:v>-71.449658643566579</c:v>
                </c:pt>
                <c:pt idx="956">
                  <c:v>-71.467834610811636</c:v>
                </c:pt>
                <c:pt idx="957">
                  <c:v>-71.485991585618123</c:v>
                </c:pt>
                <c:pt idx="958">
                  <c:v>-71.504129607625245</c:v>
                </c:pt>
                <c:pt idx="959">
                  <c:v>-71.522248716348216</c:v>
                </c:pt>
                <c:pt idx="960">
                  <c:v>-71.540348951178871</c:v>
                </c:pt>
                <c:pt idx="961">
                  <c:v>-71.558430351386136</c:v>
                </c:pt>
                <c:pt idx="962">
                  <c:v>-71.576492956116539</c:v>
                </c:pt>
                <c:pt idx="963">
                  <c:v>-71.594536804394707</c:v>
                </c:pt>
                <c:pt idx="964">
                  <c:v>-71.612561935123907</c:v>
                </c:pt>
                <c:pt idx="965">
                  <c:v>-71.630568387086527</c:v>
                </c:pt>
                <c:pt idx="966">
                  <c:v>-71.648556198944547</c:v>
                </c:pt>
                <c:pt idx="967">
                  <c:v>-71.666525409240109</c:v>
                </c:pt>
                <c:pt idx="968">
                  <c:v>-71.684476056395951</c:v>
                </c:pt>
                <c:pt idx="969">
                  <c:v>-71.702408178715899</c:v>
                </c:pt>
                <c:pt idx="970">
                  <c:v>-71.720321814385414</c:v>
                </c:pt>
                <c:pt idx="971">
                  <c:v>-71.738217001472009</c:v>
                </c:pt>
                <c:pt idx="972">
                  <c:v>-71.75609377792577</c:v>
                </c:pt>
                <c:pt idx="973">
                  <c:v>-71.773952181579858</c:v>
                </c:pt>
                <c:pt idx="974">
                  <c:v>-71.791792250150934</c:v>
                </c:pt>
                <c:pt idx="975">
                  <c:v>-71.809614021239682</c:v>
                </c:pt>
                <c:pt idx="976">
                  <c:v>-71.827417532331282</c:v>
                </c:pt>
                <c:pt idx="977">
                  <c:v>-71.845202820795862</c:v>
                </c:pt>
                <c:pt idx="978">
                  <c:v>-71.86296992388894</c:v>
                </c:pt>
                <c:pt idx="979">
                  <c:v>-71.880718878751992</c:v>
                </c:pt>
                <c:pt idx="980">
                  <c:v>-71.898449722412835</c:v>
                </c:pt>
                <c:pt idx="981">
                  <c:v>-71.916162491786054</c:v>
                </c:pt>
                <c:pt idx="982">
                  <c:v>-71.933857223673584</c:v>
                </c:pt>
                <c:pt idx="983">
                  <c:v>-71.951533954765083</c:v>
                </c:pt>
                <c:pt idx="984">
                  <c:v>-71.969192721638407</c:v>
                </c:pt>
                <c:pt idx="985">
                  <c:v>-71.986833560760019</c:v>
                </c:pt>
                <c:pt idx="986">
                  <c:v>-72.004456508485561</c:v>
                </c:pt>
                <c:pt idx="987">
                  <c:v>-72.022061601060173</c:v>
                </c:pt>
                <c:pt idx="988">
                  <c:v>-72.039648874619004</c:v>
                </c:pt>
                <c:pt idx="989">
                  <c:v>-72.057218365187666</c:v>
                </c:pt>
                <c:pt idx="990">
                  <c:v>-72.074770108682628</c:v>
                </c:pt>
                <c:pt idx="991">
                  <c:v>-72.092304140911708</c:v>
                </c:pt>
                <c:pt idx="992">
                  <c:v>-72.109820497574475</c:v>
                </c:pt>
                <c:pt idx="993">
                  <c:v>-72.127319214262698</c:v>
                </c:pt>
                <c:pt idx="994">
                  <c:v>-72.144800326460782</c:v>
                </c:pt>
                <c:pt idx="995">
                  <c:v>-72.16226386954618</c:v>
                </c:pt>
                <c:pt idx="996">
                  <c:v>-72.179709878789879</c:v>
                </c:pt>
                <c:pt idx="997">
                  <c:v>-72.197138389356738</c:v>
                </c:pt>
                <c:pt idx="998">
                  <c:v>-72.214549436305987</c:v>
                </c:pt>
                <c:pt idx="999">
                  <c:v>-72.231943054591625</c:v>
                </c:pt>
                <c:pt idx="1000">
                  <c:v>-72.249319279062846</c:v>
                </c:pt>
                <c:pt idx="1001">
                  <c:v>-72.266678144464407</c:v>
                </c:pt>
                <c:pt idx="1002">
                  <c:v>-72.28401968543713</c:v>
                </c:pt>
                <c:pt idx="1003">
                  <c:v>-72.301343936518279</c:v>
                </c:pt>
                <c:pt idx="1004">
                  <c:v>-72.318650932141935</c:v>
                </c:pt>
                <c:pt idx="1005">
                  <c:v>-72.335940706639462</c:v>
                </c:pt>
                <c:pt idx="1006">
                  <c:v>-72.353213294239907</c:v>
                </c:pt>
                <c:pt idx="1007">
                  <c:v>-72.370468729070325</c:v>
                </c:pt>
                <c:pt idx="1008">
                  <c:v>-72.387707045156333</c:v>
                </c:pt>
                <c:pt idx="1009">
                  <c:v>-72.404928276422396</c:v>
                </c:pt>
                <c:pt idx="1010">
                  <c:v>-72.422132456692239</c:v>
                </c:pt>
                <c:pt idx="1011">
                  <c:v>-72.439319619689286</c:v>
                </c:pt>
                <c:pt idx="1012">
                  <c:v>-72.456489799037044</c:v>
                </c:pt>
                <c:pt idx="1013">
                  <c:v>-72.47364302825946</c:v>
                </c:pt>
                <c:pt idx="1014">
                  <c:v>-72.490779340781401</c:v>
                </c:pt>
                <c:pt idx="1015">
                  <c:v>-72.507898769928914</c:v>
                </c:pt>
                <c:pt idx="1016">
                  <c:v>-72.52500134892972</c:v>
                </c:pt>
                <c:pt idx="1017">
                  <c:v>-72.542087110913599</c:v>
                </c:pt>
                <c:pt idx="1018">
                  <c:v>-72.559156088912701</c:v>
                </c:pt>
                <c:pt idx="1019">
                  <c:v>-72.576208315861976</c:v>
                </c:pt>
                <c:pt idx="1020">
                  <c:v>-72.593243824599568</c:v>
                </c:pt>
                <c:pt idx="1021">
                  <c:v>-72.610262647867174</c:v>
                </c:pt>
                <c:pt idx="1022">
                  <c:v>-72.627264818310394</c:v>
                </c:pt>
                <c:pt idx="1023">
                  <c:v>-72.644250368479177</c:v>
                </c:pt>
                <c:pt idx="1024">
                  <c:v>-72.661219330828132</c:v>
                </c:pt>
                <c:pt idx="1025">
                  <c:v>-72.678171737716909</c:v>
                </c:pt>
                <c:pt idx="1026">
                  <c:v>-72.695107621410614</c:v>
                </c:pt>
                <c:pt idx="1027">
                  <c:v>-72.712027014080121</c:v>
                </c:pt>
                <c:pt idx="1028">
                  <c:v>-72.72892994780247</c:v>
                </c:pt>
                <c:pt idx="1029">
                  <c:v>-72.745816454561194</c:v>
                </c:pt>
                <c:pt idx="1030">
                  <c:v>-72.762686566246771</c:v>
                </c:pt>
                <c:pt idx="1031">
                  <c:v>-72.779540314656856</c:v>
                </c:pt>
                <c:pt idx="1032">
                  <c:v>-72.796377731496761</c:v>
                </c:pt>
                <c:pt idx="1033">
                  <c:v>-72.813198848379756</c:v>
                </c:pt>
                <c:pt idx="1034">
                  <c:v>-72.830003696827404</c:v>
                </c:pt>
                <c:pt idx="1035">
                  <c:v>-72.84679230826994</c:v>
                </c:pt>
                <c:pt idx="1036">
                  <c:v>-72.863564714046646</c:v>
                </c:pt>
                <c:pt idx="1037">
                  <c:v>-72.880320945406169</c:v>
                </c:pt>
                <c:pt idx="1038">
                  <c:v>-72.897061033506873</c:v>
                </c:pt>
                <c:pt idx="1039">
                  <c:v>-72.913785009417211</c:v>
                </c:pt>
                <c:pt idx="1040">
                  <c:v>-72.930492904116051</c:v>
                </c:pt>
                <c:pt idx="1041">
                  <c:v>-72.947184748493015</c:v>
                </c:pt>
                <c:pt idx="1042">
                  <c:v>-72.963860573348811</c:v>
                </c:pt>
                <c:pt idx="1043">
                  <c:v>-72.980520409395623</c:v>
                </c:pt>
                <c:pt idx="1044">
                  <c:v>-72.997164287257419</c:v>
                </c:pt>
                <c:pt idx="1045">
                  <c:v>-73.013792237470241</c:v>
                </c:pt>
                <c:pt idx="1046">
                  <c:v>-73.03040429048265</c:v>
                </c:pt>
                <c:pt idx="1047">
                  <c:v>-73.047000476655967</c:v>
                </c:pt>
                <c:pt idx="1048">
                  <c:v>-73.063580826264641</c:v>
                </c:pt>
                <c:pt idx="1049">
                  <c:v>-73.080145369496563</c:v>
                </c:pt>
                <c:pt idx="1050">
                  <c:v>-73.096694136453422</c:v>
                </c:pt>
                <c:pt idx="1051">
                  <c:v>-73.113227157151044</c:v>
                </c:pt>
                <c:pt idx="1052">
                  <c:v>-73.129744461519635</c:v>
                </c:pt>
                <c:pt idx="1053">
                  <c:v>-73.146246079404193</c:v>
                </c:pt>
                <c:pt idx="1054">
                  <c:v>-73.162732040564848</c:v>
                </c:pt>
                <c:pt idx="1055">
                  <c:v>-73.179202374677047</c:v>
                </c:pt>
                <c:pt idx="1056">
                  <c:v>-73.195657111332054</c:v>
                </c:pt>
                <c:pt idx="1057">
                  <c:v>-73.21209628003713</c:v>
                </c:pt>
                <c:pt idx="1058">
                  <c:v>-73.228519910215908</c:v>
                </c:pt>
                <c:pt idx="1059">
                  <c:v>-73.244928031208701</c:v>
                </c:pt>
                <c:pt idx="1060">
                  <c:v>-73.261320672272831</c:v>
                </c:pt>
                <c:pt idx="1061">
                  <c:v>-73.277697862582912</c:v>
                </c:pt>
                <c:pt idx="1062">
                  <c:v>-73.294059631231192</c:v>
                </c:pt>
                <c:pt idx="1063">
                  <c:v>-73.31040600722784</c:v>
                </c:pt>
                <c:pt idx="1064">
                  <c:v>-73.326737019501238</c:v>
                </c:pt>
                <c:pt idx="1065">
                  <c:v>-73.34305269689834</c:v>
                </c:pt>
                <c:pt idx="1066">
                  <c:v>-73.359353068184973</c:v>
                </c:pt>
                <c:pt idx="1067">
                  <c:v>-73.375638162046044</c:v>
                </c:pt>
                <c:pt idx="1068">
                  <c:v>-73.391908007085974</c:v>
                </c:pt>
                <c:pt idx="1069">
                  <c:v>-73.40816263182893</c:v>
                </c:pt>
                <c:pt idx="1070">
                  <c:v>-73.424402064719132</c:v>
                </c:pt>
                <c:pt idx="1071">
                  <c:v>-73.440626334121163</c:v>
                </c:pt>
                <c:pt idx="1072">
                  <c:v>-73.456835468320222</c:v>
                </c:pt>
                <c:pt idx="1073">
                  <c:v>-73.473029495522482</c:v>
                </c:pt>
                <c:pt idx="1074">
                  <c:v>-73.489208443855389</c:v>
                </c:pt>
                <c:pt idx="1075">
                  <c:v>-73.505372341367874</c:v>
                </c:pt>
                <c:pt idx="1076">
                  <c:v>-73.52152121603072</c:v>
                </c:pt>
                <c:pt idx="1077">
                  <c:v>-73.53765509573681</c:v>
                </c:pt>
                <c:pt idx="1078">
                  <c:v>-73.553774008301446</c:v>
                </c:pt>
                <c:pt idx="1079">
                  <c:v>-73.569877981462639</c:v>
                </c:pt>
                <c:pt idx="1080">
                  <c:v>-73.585967042881336</c:v>
                </c:pt>
                <c:pt idx="1081">
                  <c:v>-73.602041220141786</c:v>
                </c:pt>
                <c:pt idx="1082">
                  <c:v>-73.618100540751755</c:v>
                </c:pt>
                <c:pt idx="1083">
                  <c:v>-73.634145032142882</c:v>
                </c:pt>
                <c:pt idx="1084">
                  <c:v>-73.650174721670851</c:v>
                </c:pt>
                <c:pt idx="1085">
                  <c:v>-73.666189636615812</c:v>
                </c:pt>
                <c:pt idx="1086">
                  <c:v>-73.682189804182514</c:v>
                </c:pt>
                <c:pt idx="1087">
                  <c:v>-73.698175251500714</c:v>
                </c:pt>
                <c:pt idx="1088">
                  <c:v>-73.714146005625338</c:v>
                </c:pt>
                <c:pt idx="1089">
                  <c:v>-73.730102093536829</c:v>
                </c:pt>
                <c:pt idx="1090">
                  <c:v>-73.746043542141408</c:v>
                </c:pt>
                <c:pt idx="1091">
                  <c:v>-73.761970378271315</c:v>
                </c:pt>
                <c:pt idx="1092">
                  <c:v>-73.77788262868512</c:v>
                </c:pt>
                <c:pt idx="1093">
                  <c:v>-73.793780320067995</c:v>
                </c:pt>
                <c:pt idx="1094">
                  <c:v>-73.809663479031897</c:v>
                </c:pt>
                <c:pt idx="1095">
                  <c:v>-73.825532132115953</c:v>
                </c:pt>
                <c:pt idx="1096">
                  <c:v>-73.841386305786671</c:v>
                </c:pt>
                <c:pt idx="1097">
                  <c:v>-73.85722602643817</c:v>
                </c:pt>
                <c:pt idx="1098">
                  <c:v>-73.87305132039252</c:v>
                </c:pt>
                <c:pt idx="1099">
                  <c:v>-73.888862213899941</c:v>
                </c:pt>
                <c:pt idx="1100">
                  <c:v>-73.904658733139087</c:v>
                </c:pt>
                <c:pt idx="1101">
                  <c:v>-73.92044090421733</c:v>
                </c:pt>
                <c:pt idx="1102">
                  <c:v>-73.936208753170945</c:v>
                </c:pt>
                <c:pt idx="1103">
                  <c:v>-73.95196230596548</c:v>
                </c:pt>
                <c:pt idx="1104">
                  <c:v>-73.967701588495885</c:v>
                </c:pt>
                <c:pt idx="1105">
                  <c:v>-73.983426626586876</c:v>
                </c:pt>
                <c:pt idx="1106">
                  <c:v>-73.999137445993142</c:v>
                </c:pt>
                <c:pt idx="1107">
                  <c:v>-74.01483407239958</c:v>
                </c:pt>
                <c:pt idx="1108">
                  <c:v>-74.030516531421569</c:v>
                </c:pt>
                <c:pt idx="1109">
                  <c:v>-74.046184848605236</c:v>
                </c:pt>
                <c:pt idx="1110">
                  <c:v>-74.061839049427689</c:v>
                </c:pt>
                <c:pt idx="1111">
                  <c:v>-74.077479159297241</c:v>
                </c:pt>
                <c:pt idx="1112">
                  <c:v>-74.093105203553705</c:v>
                </c:pt>
                <c:pt idx="1113">
                  <c:v>-74.108717207468572</c:v>
                </c:pt>
                <c:pt idx="1114">
                  <c:v>-74.124315196245362</c:v>
                </c:pt>
                <c:pt idx="1115">
                  <c:v>-74.139899195019794</c:v>
                </c:pt>
                <c:pt idx="1116">
                  <c:v>-74.155469228859985</c:v>
                </c:pt>
                <c:pt idx="1117">
                  <c:v>-74.171025322766809</c:v>
                </c:pt>
                <c:pt idx="1118">
                  <c:v>-74.186567501674034</c:v>
                </c:pt>
                <c:pt idx="1119">
                  <c:v>-74.202095790448652</c:v>
                </c:pt>
                <c:pt idx="1120">
                  <c:v>-74.217610213891007</c:v>
                </c:pt>
                <c:pt idx="1121">
                  <c:v>-74.233110796735161</c:v>
                </c:pt>
                <c:pt idx="1122">
                  <c:v>-74.248597563649014</c:v>
                </c:pt>
                <c:pt idx="1123">
                  <c:v>-74.264070539234609</c:v>
                </c:pt>
                <c:pt idx="1124">
                  <c:v>-74.279529748028338</c:v>
                </c:pt>
                <c:pt idx="1125">
                  <c:v>-74.294975214501193</c:v>
                </c:pt>
                <c:pt idx="1126">
                  <c:v>-74.310406963058995</c:v>
                </c:pt>
                <c:pt idx="1127">
                  <c:v>-74.325825018042607</c:v>
                </c:pt>
                <c:pt idx="1128">
                  <c:v>-74.341229403728192</c:v>
                </c:pt>
                <c:pt idx="1129">
                  <c:v>-74.356620144327394</c:v>
                </c:pt>
                <c:pt idx="1130">
                  <c:v>-74.371997263987637</c:v>
                </c:pt>
                <c:pt idx="1131">
                  <c:v>-74.3873607867923</c:v>
                </c:pt>
                <c:pt idx="1132">
                  <c:v>-74.402710736760952</c:v>
                </c:pt>
                <c:pt idx="1133">
                  <c:v>-74.418047137849584</c:v>
                </c:pt>
                <c:pt idx="1134">
                  <c:v>-74.433370013950835</c:v>
                </c:pt>
                <c:pt idx="1135">
                  <c:v>-74.448679388894206</c:v>
                </c:pt>
                <c:pt idx="1136">
                  <c:v>-74.463975286446313</c:v>
                </c:pt>
                <c:pt idx="1137">
                  <c:v>-74.479257730311033</c:v>
                </c:pt>
                <c:pt idx="1138">
                  <c:v>-74.494526744129843</c:v>
                </c:pt>
                <c:pt idx="1139">
                  <c:v>-74.509782351481903</c:v>
                </c:pt>
                <c:pt idx="1140">
                  <c:v>-74.525024575884359</c:v>
                </c:pt>
                <c:pt idx="1141">
                  <c:v>-74.540253440792597</c:v>
                </c:pt>
                <c:pt idx="1142">
                  <c:v>-74.555468969600327</c:v>
                </c:pt>
                <c:pt idx="1143">
                  <c:v>-74.570671185639952</c:v>
                </c:pt>
                <c:pt idx="1144">
                  <c:v>-74.58586011218263</c:v>
                </c:pt>
                <c:pt idx="1145">
                  <c:v>-74.601035772438635</c:v>
                </c:pt>
                <c:pt idx="1146">
                  <c:v>-74.616198189557451</c:v>
                </c:pt>
                <c:pt idx="1147">
                  <c:v>-74.631347386628079</c:v>
                </c:pt>
                <c:pt idx="1148">
                  <c:v>-74.646483386679151</c:v>
                </c:pt>
                <c:pt idx="1149">
                  <c:v>-74.661606212679203</c:v>
                </c:pt>
                <c:pt idx="1150">
                  <c:v>-74.676715887536929</c:v>
                </c:pt>
                <c:pt idx="1151">
                  <c:v>-74.691812434101237</c:v>
                </c:pt>
                <c:pt idx="1152">
                  <c:v>-74.706895875161621</c:v>
                </c:pt>
                <c:pt idx="1153">
                  <c:v>-74.721966233448285</c:v>
                </c:pt>
                <c:pt idx="1154">
                  <c:v>-74.737023531632317</c:v>
                </c:pt>
                <c:pt idx="1155">
                  <c:v>-74.752067792326017</c:v>
                </c:pt>
                <c:pt idx="1156">
                  <c:v>-74.767099038082918</c:v>
                </c:pt>
                <c:pt idx="1157">
                  <c:v>-74.78211729139818</c:v>
                </c:pt>
                <c:pt idx="1158">
                  <c:v>-74.797122574708666</c:v>
                </c:pt>
                <c:pt idx="1159">
                  <c:v>-74.812114910393163</c:v>
                </c:pt>
                <c:pt idx="1160">
                  <c:v>-74.827094320772645</c:v>
                </c:pt>
                <c:pt idx="1161">
                  <c:v>-74.842060828110391</c:v>
                </c:pt>
                <c:pt idx="1162">
                  <c:v>-74.857014454612198</c:v>
                </c:pt>
                <c:pt idx="1163">
                  <c:v>-74.871955222426678</c:v>
                </c:pt>
                <c:pt idx="1164">
                  <c:v>-74.886883153645286</c:v>
                </c:pt>
                <c:pt idx="1165">
                  <c:v>-74.901798270302663</c:v>
                </c:pt>
                <c:pt idx="1166">
                  <c:v>-74.916700594376749</c:v>
                </c:pt>
                <c:pt idx="1167">
                  <c:v>-74.931590147789024</c:v>
                </c:pt>
                <c:pt idx="1168">
                  <c:v>-74.946466952404634</c:v>
                </c:pt>
                <c:pt idx="1169">
                  <c:v>-74.961331030032696</c:v>
                </c:pt>
                <c:pt idx="1170">
                  <c:v>-74.97618240242636</c:v>
                </c:pt>
                <c:pt idx="1171">
                  <c:v>-74.991021091283088</c:v>
                </c:pt>
                <c:pt idx="1172">
                  <c:v>-75.00584711824483</c:v>
                </c:pt>
                <c:pt idx="1173">
                  <c:v>-75.020660504898174</c:v>
                </c:pt>
                <c:pt idx="1174">
                  <c:v>-75.035461272774597</c:v>
                </c:pt>
                <c:pt idx="1175">
                  <c:v>-75.05024944335058</c:v>
                </c:pt>
                <c:pt idx="1176">
                  <c:v>-75.06502503804785</c:v>
                </c:pt>
                <c:pt idx="1177">
                  <c:v>-75.079788078233577</c:v>
                </c:pt>
                <c:pt idx="1178">
                  <c:v>-75.094538585220462</c:v>
                </c:pt>
                <c:pt idx="1179">
                  <c:v>-75.10927658026705</c:v>
                </c:pt>
                <c:pt idx="1180">
                  <c:v>-75.124002084577853</c:v>
                </c:pt>
                <c:pt idx="1181">
                  <c:v>-75.138715119303484</c:v>
                </c:pt>
                <c:pt idx="1182">
                  <c:v>-75.153415705540937</c:v>
                </c:pt>
                <c:pt idx="1183">
                  <c:v>-75.168103864333688</c:v>
                </c:pt>
                <c:pt idx="1184">
                  <c:v>-75.182779616671965</c:v>
                </c:pt>
                <c:pt idx="1185">
                  <c:v>-75.197442983492778</c:v>
                </c:pt>
                <c:pt idx="1186">
                  <c:v>-75.212093985680283</c:v>
                </c:pt>
                <c:pt idx="1187">
                  <c:v>-75.226732644065819</c:v>
                </c:pt>
                <c:pt idx="1188">
                  <c:v>-75.241358979428128</c:v>
                </c:pt>
                <c:pt idx="1189">
                  <c:v>-75.255973012493584</c:v>
                </c:pt>
                <c:pt idx="1190">
                  <c:v>-75.270574763936253</c:v>
                </c:pt>
                <c:pt idx="1191">
                  <c:v>-75.28516425437823</c:v>
                </c:pt>
                <c:pt idx="1192">
                  <c:v>-75.299741504389644</c:v>
                </c:pt>
                <c:pt idx="1193">
                  <c:v>-75.314306534488949</c:v>
                </c:pt>
                <c:pt idx="1194">
                  <c:v>-75.328859365143046</c:v>
                </c:pt>
                <c:pt idx="1195">
                  <c:v>-75.343400016767475</c:v>
                </c:pt>
                <c:pt idx="1196">
                  <c:v>-75.357928509726591</c:v>
                </c:pt>
                <c:pt idx="1197">
                  <c:v>-75.372444864333687</c:v>
                </c:pt>
                <c:pt idx="1198">
                  <c:v>-75.386949100851254</c:v>
                </c:pt>
                <c:pt idx="1199">
                  <c:v>-75.401441239491064</c:v>
                </c:pt>
                <c:pt idx="1200">
                  <c:v>-75.415921300414354</c:v>
                </c:pt>
                <c:pt idx="1201">
                  <c:v>-75.430389303732042</c:v>
                </c:pt>
                <c:pt idx="1202">
                  <c:v>-75.444845269504896</c:v>
                </c:pt>
                <c:pt idx="1203">
                  <c:v>-75.459289217743603</c:v>
                </c:pt>
                <c:pt idx="1204">
                  <c:v>-75.473721168409028</c:v>
                </c:pt>
                <c:pt idx="1205">
                  <c:v>-75.488141141412399</c:v>
                </c:pt>
                <c:pt idx="1206">
                  <c:v>-75.502549156615359</c:v>
                </c:pt>
                <c:pt idx="1207">
                  <c:v>-75.516945233830228</c:v>
                </c:pt>
                <c:pt idx="1208">
                  <c:v>-75.53132939282014</c:v>
                </c:pt>
                <c:pt idx="1209">
                  <c:v>-75.545701653299204</c:v>
                </c:pt>
                <c:pt idx="1210">
                  <c:v>-75.560062034932642</c:v>
                </c:pt>
                <c:pt idx="1211">
                  <c:v>-75.574410557336989</c:v>
                </c:pt>
                <c:pt idx="1212">
                  <c:v>-75.588747240080224</c:v>
                </c:pt>
                <c:pt idx="1213">
                  <c:v>-75.603072102681963</c:v>
                </c:pt>
                <c:pt idx="1214">
                  <c:v>-75.617385164613594</c:v>
                </c:pt>
                <c:pt idx="1215">
                  <c:v>-75.631686445298413</c:v>
                </c:pt>
                <c:pt idx="1216">
                  <c:v>-75.645975964111841</c:v>
                </c:pt>
                <c:pt idx="1217">
                  <c:v>-75.660253740381535</c:v>
                </c:pt>
                <c:pt idx="1218">
                  <c:v>-75.674519793387546</c:v>
                </c:pt>
                <c:pt idx="1219">
                  <c:v>-75.688774142362519</c:v>
                </c:pt>
                <c:pt idx="1220">
                  <c:v>-75.703016806491775</c:v>
                </c:pt>
                <c:pt idx="1221">
                  <c:v>-75.717247804913569</c:v>
                </c:pt>
                <c:pt idx="1222">
                  <c:v>-75.731467156719106</c:v>
                </c:pt>
                <c:pt idx="1223">
                  <c:v>-75.745674880952848</c:v>
                </c:pt>
                <c:pt idx="1224">
                  <c:v>-75.759870996612534</c:v>
                </c:pt>
                <c:pt idx="1225">
                  <c:v>-75.774055522649434</c:v>
                </c:pt>
                <c:pt idx="1226">
                  <c:v>-75.788228477968403</c:v>
                </c:pt>
                <c:pt idx="1227">
                  <c:v>-75.802389881428127</c:v>
                </c:pt>
                <c:pt idx="1228">
                  <c:v>-75.816539751841233</c:v>
                </c:pt>
                <c:pt idx="1229">
                  <c:v>-75.830678107974421</c:v>
                </c:pt>
                <c:pt idx="1230">
                  <c:v>-75.844804968548615</c:v>
                </c:pt>
                <c:pt idx="1231">
                  <c:v>-75.858920352239153</c:v>
                </c:pt>
                <c:pt idx="1232">
                  <c:v>-75.87302427767591</c:v>
                </c:pt>
                <c:pt idx="1233">
                  <c:v>-75.887116763443402</c:v>
                </c:pt>
                <c:pt idx="1234">
                  <c:v>-75.901197828081052</c:v>
                </c:pt>
                <c:pt idx="1235">
                  <c:v>-75.915267490083167</c:v>
                </c:pt>
                <c:pt idx="1236">
                  <c:v>-75.929325767899257</c:v>
                </c:pt>
                <c:pt idx="1237">
                  <c:v>-75.943372679934015</c:v>
                </c:pt>
                <c:pt idx="1238">
                  <c:v>-75.957408244547636</c:v>
                </c:pt>
                <c:pt idx="1239">
                  <c:v>-75.97143248005581</c:v>
                </c:pt>
                <c:pt idx="1240">
                  <c:v>-75.985445404729944</c:v>
                </c:pt>
                <c:pt idx="1241">
                  <c:v>-75.999447036797278</c:v>
                </c:pt>
                <c:pt idx="1242">
                  <c:v>-76.013437394441027</c:v>
                </c:pt>
                <c:pt idx="1243">
                  <c:v>-76.027416495800566</c:v>
                </c:pt>
                <c:pt idx="1244">
                  <c:v>-76.041384358971513</c:v>
                </c:pt>
                <c:pt idx="1245">
                  <c:v>-76.055341002005861</c:v>
                </c:pt>
                <c:pt idx="1246">
                  <c:v>-76.069286442912215</c:v>
                </c:pt>
                <c:pt idx="1247">
                  <c:v>-76.083220699655797</c:v>
                </c:pt>
                <c:pt idx="1248">
                  <c:v>-76.097143790158725</c:v>
                </c:pt>
                <c:pt idx="1249">
                  <c:v>-76.111055732300017</c:v>
                </c:pt>
                <c:pt idx="1250">
                  <c:v>-76.124956543915815</c:v>
                </c:pt>
                <c:pt idx="1251">
                  <c:v>-76.138846242799488</c:v>
                </c:pt>
                <c:pt idx="1252">
                  <c:v>-76.152724846701815</c:v>
                </c:pt>
                <c:pt idx="1253">
                  <c:v>-76.166592373331042</c:v>
                </c:pt>
                <c:pt idx="1254">
                  <c:v>-76.18044884035308</c:v>
                </c:pt>
                <c:pt idx="1255">
                  <c:v>-76.194294265391619</c:v>
                </c:pt>
                <c:pt idx="1256">
                  <c:v>-76.208128666028244</c:v>
                </c:pt>
                <c:pt idx="1257">
                  <c:v>-76.221952059802646</c:v>
                </c:pt>
                <c:pt idx="1258">
                  <c:v>-76.235764464212608</c:v>
                </c:pt>
                <c:pt idx="1259">
                  <c:v>-76.249565896714302</c:v>
                </c:pt>
                <c:pt idx="1260">
                  <c:v>-76.263356374722335</c:v>
                </c:pt>
                <c:pt idx="1261">
                  <c:v>-76.277135915609847</c:v>
                </c:pt>
                <c:pt idx="1262">
                  <c:v>-76.290904536708751</c:v>
                </c:pt>
                <c:pt idx="1263">
                  <c:v>-76.304662255309736</c:v>
                </c:pt>
                <c:pt idx="1264">
                  <c:v>-76.318409088662534</c:v>
                </c:pt>
                <c:pt idx="1265">
                  <c:v>-76.332145053975907</c:v>
                </c:pt>
                <c:pt idx="1266">
                  <c:v>-76.345870168417903</c:v>
                </c:pt>
                <c:pt idx="1267">
                  <c:v>-76.359584449115886</c:v>
                </c:pt>
                <c:pt idx="1268">
                  <c:v>-76.373287913156744</c:v>
                </c:pt>
                <c:pt idx="1269">
                  <c:v>-76.386980577586939</c:v>
                </c:pt>
                <c:pt idx="1270">
                  <c:v>-76.400662459412715</c:v>
                </c:pt>
                <c:pt idx="1271">
                  <c:v>-76.414333575600153</c:v>
                </c:pt>
                <c:pt idx="1272">
                  <c:v>-76.427993943075322</c:v>
                </c:pt>
                <c:pt idx="1273">
                  <c:v>-76.441643578724452</c:v>
                </c:pt>
                <c:pt idx="1274">
                  <c:v>-76.455282499394002</c:v>
                </c:pt>
                <c:pt idx="1275">
                  <c:v>-76.468910721890751</c:v>
                </c:pt>
                <c:pt idx="1276">
                  <c:v>-76.482528262982058</c:v>
                </c:pt>
                <c:pt idx="1277">
                  <c:v>-76.496135139395832</c:v>
                </c:pt>
                <c:pt idx="1278">
                  <c:v>-76.509731367820748</c:v>
                </c:pt>
                <c:pt idx="1279">
                  <c:v>-76.523316964906357</c:v>
                </c:pt>
                <c:pt idx="1280">
                  <c:v>-76.536891947263143</c:v>
                </c:pt>
                <c:pt idx="1281">
                  <c:v>-76.550456331462769</c:v>
                </c:pt>
                <c:pt idx="1282">
                  <c:v>-76.564010134038085</c:v>
                </c:pt>
                <c:pt idx="1283">
                  <c:v>-76.57755337148329</c:v>
                </c:pt>
                <c:pt idx="1284">
                  <c:v>-76.591086060254071</c:v>
                </c:pt>
                <c:pt idx="1285">
                  <c:v>-76.604608216767701</c:v>
                </c:pt>
                <c:pt idx="1286">
                  <c:v>-76.61811985740313</c:v>
                </c:pt>
                <c:pt idx="1287">
                  <c:v>-76.631620998501205</c:v>
                </c:pt>
                <c:pt idx="1288">
                  <c:v>-76.645111656364634</c:v>
                </c:pt>
                <c:pt idx="1289">
                  <c:v>-76.658591847258265</c:v>
                </c:pt>
                <c:pt idx="1290">
                  <c:v>-76.672061587409075</c:v>
                </c:pt>
                <c:pt idx="1291">
                  <c:v>-76.68552089300637</c:v>
                </c:pt>
                <c:pt idx="1292">
                  <c:v>-76.698969780201878</c:v>
                </c:pt>
                <c:pt idx="1293">
                  <c:v>-76.712408265109829</c:v>
                </c:pt>
                <c:pt idx="1294">
                  <c:v>-76.725836363807133</c:v>
                </c:pt>
                <c:pt idx="1295">
                  <c:v>-76.739254092333439</c:v>
                </c:pt>
                <c:pt idx="1296">
                  <c:v>-76.752661466691279</c:v>
                </c:pt>
                <c:pt idx="1297">
                  <c:v>-76.766058502846192</c:v>
                </c:pt>
                <c:pt idx="1298">
                  <c:v>-76.779445216726828</c:v>
                </c:pt>
                <c:pt idx="1299">
                  <c:v>-76.792821624225013</c:v>
                </c:pt>
                <c:pt idx="1300">
                  <c:v>-76.80618774119597</c:v>
                </c:pt>
                <c:pt idx="1301">
                  <c:v>-76.819543583458326</c:v>
                </c:pt>
                <c:pt idx="1302">
                  <c:v>-76.832889166794274</c:v>
                </c:pt>
                <c:pt idx="1303">
                  <c:v>-76.846224506949667</c:v>
                </c:pt>
                <c:pt idx="1304">
                  <c:v>-76.859549619634194</c:v>
                </c:pt>
                <c:pt idx="1305">
                  <c:v>-76.872864520521347</c:v>
                </c:pt>
                <c:pt idx="1306">
                  <c:v>-76.886169225248707</c:v>
                </c:pt>
                <c:pt idx="1307">
                  <c:v>-76.899463749417905</c:v>
                </c:pt>
                <c:pt idx="1308">
                  <c:v>-76.912748108594855</c:v>
                </c:pt>
                <c:pt idx="1309">
                  <c:v>-76.926022318309734</c:v>
                </c:pt>
                <c:pt idx="1310">
                  <c:v>-76.939286394057234</c:v>
                </c:pt>
                <c:pt idx="1311">
                  <c:v>-76.952540351296534</c:v>
                </c:pt>
                <c:pt idx="1312">
                  <c:v>-76.965784205451499</c:v>
                </c:pt>
                <c:pt idx="1313">
                  <c:v>-76.979017971910764</c:v>
                </c:pt>
                <c:pt idx="1314">
                  <c:v>-76.992241666027837</c:v>
                </c:pt>
                <c:pt idx="1315">
                  <c:v>-77.005455303121167</c:v>
                </c:pt>
                <c:pt idx="1316">
                  <c:v>-77.018658898474371</c:v>
                </c:pt>
                <c:pt idx="1317">
                  <c:v>-77.031852467336151</c:v>
                </c:pt>
                <c:pt idx="1318">
                  <c:v>-77.045036024920606</c:v>
                </c:pt>
                <c:pt idx="1319">
                  <c:v>-77.058209586407173</c:v>
                </c:pt>
                <c:pt idx="1320">
                  <c:v>-77.071373166940816</c:v>
                </c:pt>
                <c:pt idx="1321">
                  <c:v>-77.084526781632135</c:v>
                </c:pt>
                <c:pt idx="1322">
                  <c:v>-77.097670445557412</c:v>
                </c:pt>
                <c:pt idx="1323">
                  <c:v>-77.110804173758737</c:v>
                </c:pt>
                <c:pt idx="1324">
                  <c:v>-77.123927981244179</c:v>
                </c:pt>
                <c:pt idx="1325">
                  <c:v>-77.137041882987788</c:v>
                </c:pt>
                <c:pt idx="1326">
                  <c:v>-77.150145893929746</c:v>
                </c:pt>
                <c:pt idx="1327">
                  <c:v>-77.163240028976489</c:v>
                </c:pt>
                <c:pt idx="1328">
                  <c:v>-77.17632430300074</c:v>
                </c:pt>
                <c:pt idx="1329">
                  <c:v>-77.189398730841731</c:v>
                </c:pt>
                <c:pt idx="1330">
                  <c:v>-77.202463327305139</c:v>
                </c:pt>
                <c:pt idx="1331">
                  <c:v>-77.215518107163348</c:v>
                </c:pt>
                <c:pt idx="1332">
                  <c:v>-77.228563085155429</c:v>
                </c:pt>
                <c:pt idx="1333">
                  <c:v>-77.241598275987286</c:v>
                </c:pt>
                <c:pt idx="1334">
                  <c:v>-77.254623694331826</c:v>
                </c:pt>
                <c:pt idx="1335">
                  <c:v>-77.267639354828901</c:v>
                </c:pt>
                <c:pt idx="1336">
                  <c:v>-77.280645272085536</c:v>
                </c:pt>
                <c:pt idx="1337">
                  <c:v>-77.293641460676</c:v>
                </c:pt>
                <c:pt idx="1338">
                  <c:v>-77.306627935141861</c:v>
                </c:pt>
                <c:pt idx="1339">
                  <c:v>-77.319604709992134</c:v>
                </c:pt>
                <c:pt idx="1340">
                  <c:v>-77.332571799703331</c:v>
                </c:pt>
                <c:pt idx="1341">
                  <c:v>-77.345529218719619</c:v>
                </c:pt>
                <c:pt idx="1342">
                  <c:v>-77.358476981452839</c:v>
                </c:pt>
                <c:pt idx="1343">
                  <c:v>-77.371415102282683</c:v>
                </c:pt>
                <c:pt idx="1344">
                  <c:v>-77.384343595556743</c:v>
                </c:pt>
                <c:pt idx="1345">
                  <c:v>-77.397262475590594</c:v>
                </c:pt>
                <c:pt idx="1346">
                  <c:v>-77.410171756667921</c:v>
                </c:pt>
                <c:pt idx="1347">
                  <c:v>-77.423071453040592</c:v>
                </c:pt>
                <c:pt idx="1348">
                  <c:v>-77.435961578928797</c:v>
                </c:pt>
                <c:pt idx="1349">
                  <c:v>-77.448842148521081</c:v>
                </c:pt>
                <c:pt idx="1350">
                  <c:v>-77.461713175974452</c:v>
                </c:pt>
                <c:pt idx="1351">
                  <c:v>-77.474574675414502</c:v>
                </c:pt>
                <c:pt idx="1352">
                  <c:v>-77.487426660935498</c:v>
                </c:pt>
                <c:pt idx="1353">
                  <c:v>-77.500269146600431</c:v>
                </c:pt>
                <c:pt idx="1354">
                  <c:v>-77.513102146441184</c:v>
                </c:pt>
                <c:pt idx="1355">
                  <c:v>-77.525925674458506</c:v>
                </c:pt>
                <c:pt idx="1356">
                  <c:v>-77.538739744622248</c:v>
                </c:pt>
                <c:pt idx="1357">
                  <c:v>-77.551544370871326</c:v>
                </c:pt>
                <c:pt idx="1358">
                  <c:v>-77.564339567113933</c:v>
                </c:pt>
                <c:pt idx="1359">
                  <c:v>-77.577125347227494</c:v>
                </c:pt>
                <c:pt idx="1360">
                  <c:v>-77.58990172505888</c:v>
                </c:pt>
                <c:pt idx="1361">
                  <c:v>-77.602668714424411</c:v>
                </c:pt>
                <c:pt idx="1362">
                  <c:v>-77.615426329109994</c:v>
                </c:pt>
                <c:pt idx="1363">
                  <c:v>-77.628174582871196</c:v>
                </c:pt>
                <c:pt idx="1364">
                  <c:v>-77.640913489433331</c:v>
                </c:pt>
                <c:pt idx="1365">
                  <c:v>-77.653643062491568</c:v>
                </c:pt>
                <c:pt idx="1366">
                  <c:v>-77.666363315710981</c:v>
                </c:pt>
                <c:pt idx="1367">
                  <c:v>-77.679074262726672</c:v>
                </c:pt>
                <c:pt idx="1368">
                  <c:v>-77.691775917143843</c:v>
                </c:pt>
                <c:pt idx="1369">
                  <c:v>-77.704468292537896</c:v>
                </c:pt>
                <c:pt idx="1370">
                  <c:v>-77.71715140245449</c:v>
                </c:pt>
                <c:pt idx="1371">
                  <c:v>-77.729825260409683</c:v>
                </c:pt>
                <c:pt idx="1372">
                  <c:v>-77.742489879889916</c:v>
                </c:pt>
                <c:pt idx="1373">
                  <c:v>-77.755145274352259</c:v>
                </c:pt>
                <c:pt idx="1374">
                  <c:v>-77.767791457224334</c:v>
                </c:pt>
                <c:pt idx="1375">
                  <c:v>-77.78042844190449</c:v>
                </c:pt>
                <c:pt idx="1376">
                  <c:v>-77.793056241761889</c:v>
                </c:pt>
                <c:pt idx="1377">
                  <c:v>-77.805674870136542</c:v>
                </c:pt>
                <c:pt idx="1378">
                  <c:v>-77.818284340339432</c:v>
                </c:pt>
                <c:pt idx="1379">
                  <c:v>-77.830884665652604</c:v>
                </c:pt>
                <c:pt idx="1380">
                  <c:v>-77.843475859329217</c:v>
                </c:pt>
                <c:pt idx="1381">
                  <c:v>-77.856057934593636</c:v>
                </c:pt>
                <c:pt idx="1382">
                  <c:v>-77.868630904641549</c:v>
                </c:pt>
                <c:pt idx="1383">
                  <c:v>-77.881194782639994</c:v>
                </c:pt>
                <c:pt idx="1384">
                  <c:v>-77.893749581727505</c:v>
                </c:pt>
                <c:pt idx="1385">
                  <c:v>-77.906295315014148</c:v>
                </c:pt>
                <c:pt idx="1386">
                  <c:v>-77.918831995581584</c:v>
                </c:pt>
                <c:pt idx="1387">
                  <c:v>-77.931359636483236</c:v>
                </c:pt>
                <c:pt idx="1388">
                  <c:v>-77.943878250744291</c:v>
                </c:pt>
                <c:pt idx="1389">
                  <c:v>-77.956387851361811</c:v>
                </c:pt>
                <c:pt idx="1390">
                  <c:v>-77.968888451304807</c:v>
                </c:pt>
                <c:pt idx="1391">
                  <c:v>-77.981380063514337</c:v>
                </c:pt>
                <c:pt idx="1392">
                  <c:v>-77.993862700903534</c:v>
                </c:pt>
                <c:pt idx="1393">
                  <c:v>-78.00633637635778</c:v>
                </c:pt>
                <c:pt idx="1394">
                  <c:v>-78.018801102734713</c:v>
                </c:pt>
                <c:pt idx="1395">
                  <c:v>-78.031256892864292</c:v>
                </c:pt>
                <c:pt idx="1396">
                  <c:v>-78.043703759548947</c:v>
                </c:pt>
                <c:pt idx="1397">
                  <c:v>-78.056141715563598</c:v>
                </c:pt>
                <c:pt idx="1398">
                  <c:v>-78.068570773655765</c:v>
                </c:pt>
                <c:pt idx="1399">
                  <c:v>-78.08099094654564</c:v>
                </c:pt>
                <c:pt idx="1400">
                  <c:v>-78.093402246926132</c:v>
                </c:pt>
                <c:pt idx="1401">
                  <c:v>-78.105804687463021</c:v>
                </c:pt>
                <c:pt idx="1402">
                  <c:v>-78.118198280794957</c:v>
                </c:pt>
                <c:pt idx="1403">
                  <c:v>-78.130583039533562</c:v>
                </c:pt>
                <c:pt idx="1404">
                  <c:v>-78.142958976263543</c:v>
                </c:pt>
                <c:pt idx="1405">
                  <c:v>-78.155326103542706</c:v>
                </c:pt>
                <c:pt idx="1406">
                  <c:v>-78.167684433902124</c:v>
                </c:pt>
                <c:pt idx="1407">
                  <c:v>-78.180033979846058</c:v>
                </c:pt>
                <c:pt idx="1408">
                  <c:v>-78.192374753852235</c:v>
                </c:pt>
                <c:pt idx="1409">
                  <c:v>-78.20470676837175</c:v>
                </c:pt>
                <c:pt idx="1410">
                  <c:v>-78.217030035829225</c:v>
                </c:pt>
                <c:pt idx="1411">
                  <c:v>-78.229344568622892</c:v>
                </c:pt>
                <c:pt idx="1412">
                  <c:v>-78.241650379124621</c:v>
                </c:pt>
                <c:pt idx="1413">
                  <c:v>-78.253947479680022</c:v>
                </c:pt>
                <c:pt idx="1414">
                  <c:v>-78.266235882608498</c:v>
                </c:pt>
                <c:pt idx="1415">
                  <c:v>-78.278515600203392</c:v>
                </c:pt>
                <c:pt idx="1416">
                  <c:v>-78.290786644731966</c:v>
                </c:pt>
                <c:pt idx="1417">
                  <c:v>-78.303049028435495</c:v>
                </c:pt>
                <c:pt idx="1418">
                  <c:v>-78.315302763529388</c:v>
                </c:pt>
                <c:pt idx="1419">
                  <c:v>-78.327547862203232</c:v>
                </c:pt>
                <c:pt idx="1420">
                  <c:v>-78.33978433662088</c:v>
                </c:pt>
                <c:pt idx="1421">
                  <c:v>-78.352012198920448</c:v>
                </c:pt>
                <c:pt idx="1422">
                  <c:v>-78.364231461214516</c:v>
                </c:pt>
                <c:pt idx="1423">
                  <c:v>-78.376442135590082</c:v>
                </c:pt>
                <c:pt idx="1424">
                  <c:v>-78.388644234108725</c:v>
                </c:pt>
                <c:pt idx="1425">
                  <c:v>-78.400837768806596</c:v>
                </c:pt>
                <c:pt idx="1426">
                  <c:v>-78.413022751694555</c:v>
                </c:pt>
                <c:pt idx="1427">
                  <c:v>-78.425199194758193</c:v>
                </c:pt>
                <c:pt idx="1428">
                  <c:v>-78.437367109957947</c:v>
                </c:pt>
                <c:pt idx="1429">
                  <c:v>-78.449526509229116</c:v>
                </c:pt>
                <c:pt idx="1430">
                  <c:v>-78.461677404482018</c:v>
                </c:pt>
                <c:pt idx="1431">
                  <c:v>-78.473819807601942</c:v>
                </c:pt>
                <c:pt idx="1432">
                  <c:v>-78.485953730449324</c:v>
                </c:pt>
                <c:pt idx="1433">
                  <c:v>-78.498079184859762</c:v>
                </c:pt>
                <c:pt idx="1434">
                  <c:v>-78.510196182644066</c:v>
                </c:pt>
                <c:pt idx="1435">
                  <c:v>-78.52230473558842</c:v>
                </c:pt>
                <c:pt idx="1436">
                  <c:v>-78.534404855454326</c:v>
                </c:pt>
                <c:pt idx="1437">
                  <c:v>-78.546496553978798</c:v>
                </c:pt>
                <c:pt idx="1438">
                  <c:v>-78.558579842874281</c:v>
                </c:pt>
                <c:pt idx="1439">
                  <c:v>-78.570654733828889</c:v>
                </c:pt>
                <c:pt idx="1440">
                  <c:v>-78.582721238506352</c:v>
                </c:pt>
                <c:pt idx="1441">
                  <c:v>-78.594779368546114</c:v>
                </c:pt>
                <c:pt idx="1442">
                  <c:v>-78.606829135563402</c:v>
                </c:pt>
                <c:pt idx="1443">
                  <c:v>-78.618870551149342</c:v>
                </c:pt>
                <c:pt idx="1444">
                  <c:v>-78.630903626870946</c:v>
                </c:pt>
                <c:pt idx="1445">
                  <c:v>-78.642928374271207</c:v>
                </c:pt>
                <c:pt idx="1446">
                  <c:v>-78.654944804869189</c:v>
                </c:pt>
                <c:pt idx="1447">
                  <c:v>-78.666952930160065</c:v>
                </c:pt>
                <c:pt idx="1448">
                  <c:v>-78.678952761615221</c:v>
                </c:pt>
                <c:pt idx="1449">
                  <c:v>-78.690944310682283</c:v>
                </c:pt>
                <c:pt idx="1450">
                  <c:v>-78.702927588785172</c:v>
                </c:pt>
                <c:pt idx="1451">
                  <c:v>-78.714902607324206</c:v>
                </c:pt>
                <c:pt idx="1452">
                  <c:v>-78.726869377676167</c:v>
                </c:pt>
                <c:pt idx="1453">
                  <c:v>-78.738827911194363</c:v>
                </c:pt>
                <c:pt idx="1454">
                  <c:v>-78.750778219208598</c:v>
                </c:pt>
                <c:pt idx="1455">
                  <c:v>-78.76272031302544</c:v>
                </c:pt>
                <c:pt idx="1456">
                  <c:v>-78.774654203928065</c:v>
                </c:pt>
                <c:pt idx="1457">
                  <c:v>-78.78657990317646</c:v>
                </c:pt>
                <c:pt idx="1458">
                  <c:v>-78.798497422007429</c:v>
                </c:pt>
                <c:pt idx="1459">
                  <c:v>-78.810406771634703</c:v>
                </c:pt>
                <c:pt idx="1460">
                  <c:v>-78.822307963248932</c:v>
                </c:pt>
                <c:pt idx="1461">
                  <c:v>-78.834201008017843</c:v>
                </c:pt>
                <c:pt idx="1462">
                  <c:v>-78.846085917086214</c:v>
                </c:pt>
                <c:pt idx="1463">
                  <c:v>-78.857962701575971</c:v>
                </c:pt>
                <c:pt idx="1464">
                  <c:v>-78.869831372586262</c:v>
                </c:pt>
                <c:pt idx="1465">
                  <c:v>-78.88169194119348</c:v>
                </c:pt>
                <c:pt idx="1466">
                  <c:v>-78.893544418451427</c:v>
                </c:pt>
                <c:pt idx="1467">
                  <c:v>-78.90538881539122</c:v>
                </c:pt>
                <c:pt idx="1468">
                  <c:v>-78.917225143021483</c:v>
                </c:pt>
                <c:pt idx="1469">
                  <c:v>-78.929053412328358</c:v>
                </c:pt>
                <c:pt idx="1470">
                  <c:v>-78.940873634275547</c:v>
                </c:pt>
                <c:pt idx="1471">
                  <c:v>-78.952685819804415</c:v>
                </c:pt>
                <c:pt idx="1472">
                  <c:v>-78.964489979834013</c:v>
                </c:pt>
                <c:pt idx="1473">
                  <c:v>-78.976286125261183</c:v>
                </c:pt>
                <c:pt idx="1474">
                  <c:v>-78.988074266960552</c:v>
                </c:pt>
                <c:pt idx="1475">
                  <c:v>-78.999854415784668</c:v>
                </c:pt>
                <c:pt idx="1476">
                  <c:v>-79.011626582564006</c:v>
                </c:pt>
                <c:pt idx="1477">
                  <c:v>-79.023390778107057</c:v>
                </c:pt>
                <c:pt idx="1478">
                  <c:v>-79.035147013200358</c:v>
                </c:pt>
                <c:pt idx="1479">
                  <c:v>-79.04689529860859</c:v>
                </c:pt>
                <c:pt idx="1480">
                  <c:v>-79.058635645074574</c:v>
                </c:pt>
                <c:pt idx="1481">
                  <c:v>-79.070368063319435</c:v>
                </c:pt>
                <c:pt idx="1482">
                  <c:v>-79.082092564042568</c:v>
                </c:pt>
                <c:pt idx="1483">
                  <c:v>-79.093809157921683</c:v>
                </c:pt>
                <c:pt idx="1484">
                  <c:v>-79.105517855612987</c:v>
                </c:pt>
                <c:pt idx="1485">
                  <c:v>-79.117218667751118</c:v>
                </c:pt>
                <c:pt idx="1486">
                  <c:v>-79.128911604949224</c:v>
                </c:pt>
                <c:pt idx="1487">
                  <c:v>-79.140596677799081</c:v>
                </c:pt>
                <c:pt idx="1488">
                  <c:v>-79.152273896871122</c:v>
                </c:pt>
                <c:pt idx="1489">
                  <c:v>-79.163943272714448</c:v>
                </c:pt>
                <c:pt idx="1490">
                  <c:v>-79.175604815856929</c:v>
                </c:pt>
                <c:pt idx="1491">
                  <c:v>-79.187258536805274</c:v>
                </c:pt>
                <c:pt idx="1492">
                  <c:v>-79.198904446045063</c:v>
                </c:pt>
                <c:pt idx="1493">
                  <c:v>-79.210542554040799</c:v>
                </c:pt>
                <c:pt idx="1494">
                  <c:v>-79.222172871235983</c:v>
                </c:pt>
                <c:pt idx="1495">
                  <c:v>-79.233795408053155</c:v>
                </c:pt>
                <c:pt idx="1496">
                  <c:v>-79.245410174893962</c:v>
                </c:pt>
                <c:pt idx="1497">
                  <c:v>-79.257017182139208</c:v>
                </c:pt>
                <c:pt idx="1498">
                  <c:v>-79.26861644014889</c:v>
                </c:pt>
                <c:pt idx="1499">
                  <c:v>-79.280207959262313</c:v>
                </c:pt>
                <c:pt idx="1500">
                  <c:v>-79.291791749798065</c:v>
                </c:pt>
                <c:pt idx="1501">
                  <c:v>-79.303367822054142</c:v>
                </c:pt>
                <c:pt idx="1502">
                  <c:v>-79.31493618630796</c:v>
                </c:pt>
                <c:pt idx="1503">
                  <c:v>-79.326496852816419</c:v>
                </c:pt>
                <c:pt idx="1504">
                  <c:v>-79.338049831815965</c:v>
                </c:pt>
                <c:pt idx="1505">
                  <c:v>-79.349595133522655</c:v>
                </c:pt>
                <c:pt idx="1506">
                  <c:v>-79.36113276813218</c:v>
                </c:pt>
                <c:pt idx="1507">
                  <c:v>-79.372662745819952</c:v>
                </c:pt>
                <c:pt idx="1508">
                  <c:v>-79.384185076741133</c:v>
                </c:pt>
                <c:pt idx="1509">
                  <c:v>-79.395699771030678</c:v>
                </c:pt>
                <c:pt idx="1510">
                  <c:v>-79.407206838803447</c:v>
                </c:pt>
                <c:pt idx="1511">
                  <c:v>-79.418706290154176</c:v>
                </c:pt>
                <c:pt idx="1512">
                  <c:v>-79.430198135157639</c:v>
                </c:pt>
                <c:pt idx="1513">
                  <c:v>-79.441682383868567</c:v>
                </c:pt>
                <c:pt idx="1514">
                  <c:v>-79.453159046321801</c:v>
                </c:pt>
                <c:pt idx="1515">
                  <c:v>-79.464628132532297</c:v>
                </c:pt>
                <c:pt idx="1516">
                  <c:v>-79.476089652495233</c:v>
                </c:pt>
                <c:pt idx="1517">
                  <c:v>-79.487543616185988</c:v>
                </c:pt>
                <c:pt idx="1518">
                  <c:v>-79.498990033560219</c:v>
                </c:pt>
                <c:pt idx="1519">
                  <c:v>-79.510428914553955</c:v>
                </c:pt>
                <c:pt idx="1520">
                  <c:v>-79.521860269083604</c:v>
                </c:pt>
                <c:pt idx="1521">
                  <c:v>-79.533284107046015</c:v>
                </c:pt>
                <c:pt idx="1522">
                  <c:v>-79.5447004383185</c:v>
                </c:pt>
                <c:pt idx="1523">
                  <c:v>-79.556109272759002</c:v>
                </c:pt>
                <c:pt idx="1524">
                  <c:v>-79.567510620205965</c:v>
                </c:pt>
                <c:pt idx="1525">
                  <c:v>-79.578904490478536</c:v>
                </c:pt>
                <c:pt idx="1526">
                  <c:v>-79.590290893376533</c:v>
                </c:pt>
                <c:pt idx="1527">
                  <c:v>-79.60166983868055</c:v>
                </c:pt>
                <c:pt idx="1528">
                  <c:v>-79.613041336151952</c:v>
                </c:pt>
                <c:pt idx="1529">
                  <c:v>-79.624405395532975</c:v>
                </c:pt>
                <c:pt idx="1530">
                  <c:v>-79.635762026546757</c:v>
                </c:pt>
                <c:pt idx="1531">
                  <c:v>-79.647111238897338</c:v>
                </c:pt>
                <c:pt idx="1532">
                  <c:v>-79.658453042269826</c:v>
                </c:pt>
                <c:pt idx="1533">
                  <c:v>-79.669787446330332</c:v>
                </c:pt>
                <c:pt idx="1534">
                  <c:v>-79.681114460726064</c:v>
                </c:pt>
                <c:pt idx="1535">
                  <c:v>-79.692434095085417</c:v>
                </c:pt>
                <c:pt idx="1536">
                  <c:v>-79.703746359017941</c:v>
                </c:pt>
                <c:pt idx="1537">
                  <c:v>-79.715051262114443</c:v>
                </c:pt>
                <c:pt idx="1538">
                  <c:v>-79.726348813947027</c:v>
                </c:pt>
                <c:pt idx="1539">
                  <c:v>-79.737639024069153</c:v>
                </c:pt>
                <c:pt idx="1540">
                  <c:v>-79.748921902015638</c:v>
                </c:pt>
                <c:pt idx="1541">
                  <c:v>-79.76019745730278</c:v>
                </c:pt>
                <c:pt idx="1542">
                  <c:v>-79.771465699428333</c:v>
                </c:pt>
                <c:pt idx="1543">
                  <c:v>-79.78272663787159</c:v>
                </c:pt>
                <c:pt idx="1544">
                  <c:v>-79.793980282093443</c:v>
                </c:pt>
                <c:pt idx="1545">
                  <c:v>-79.805226641536393</c:v>
                </c:pt>
                <c:pt idx="1546">
                  <c:v>-79.816465725624653</c:v>
                </c:pt>
                <c:pt idx="1547">
                  <c:v>-79.827697543764117</c:v>
                </c:pt>
                <c:pt idx="1548">
                  <c:v>-79.83892210534249</c:v>
                </c:pt>
                <c:pt idx="1549">
                  <c:v>-79.850139419729288</c:v>
                </c:pt>
                <c:pt idx="1550">
                  <c:v>-79.861349496275892</c:v>
                </c:pt>
                <c:pt idx="1551">
                  <c:v>-79.872552344315565</c:v>
                </c:pt>
                <c:pt idx="1552">
                  <c:v>-79.883747973163594</c:v>
                </c:pt>
                <c:pt idx="1553">
                  <c:v>-79.894936392117216</c:v>
                </c:pt>
                <c:pt idx="1554">
                  <c:v>-79.906117610455738</c:v>
                </c:pt>
                <c:pt idx="1555">
                  <c:v>-79.917291637440599</c:v>
                </c:pt>
                <c:pt idx="1556">
                  <c:v>-79.928458482315349</c:v>
                </c:pt>
                <c:pt idx="1557">
                  <c:v>-79.939618154305705</c:v>
                </c:pt>
                <c:pt idx="1558">
                  <c:v>-79.950770662619689</c:v>
                </c:pt>
                <c:pt idx="1559">
                  <c:v>-79.961916016447546</c:v>
                </c:pt>
                <c:pt idx="1560">
                  <c:v>-79.973054224961871</c:v>
                </c:pt>
                <c:pt idx="1561">
                  <c:v>-79.984185297317651</c:v>
                </c:pt>
                <c:pt idx="1562">
                  <c:v>-79.995309242652255</c:v>
                </c:pt>
                <c:pt idx="1563">
                  <c:v>-80.006426070085524</c:v>
                </c:pt>
                <c:pt idx="1564">
                  <c:v>-80.017535788719854</c:v>
                </c:pt>
                <c:pt idx="1565">
                  <c:v>-80.02863840764013</c:v>
                </c:pt>
                <c:pt idx="1566">
                  <c:v>-80.03973393591383</c:v>
                </c:pt>
                <c:pt idx="1567">
                  <c:v>-80.050822382591178</c:v>
                </c:pt>
                <c:pt idx="1568">
                  <c:v>-80.061903756704922</c:v>
                </c:pt>
                <c:pt idx="1569">
                  <c:v>-80.072978067270697</c:v>
                </c:pt>
                <c:pt idx="1570">
                  <c:v>-80.084045323286816</c:v>
                </c:pt>
                <c:pt idx="1571">
                  <c:v>-80.09510553373444</c:v>
                </c:pt>
                <c:pt idx="1572">
                  <c:v>-80.106158707577578</c:v>
                </c:pt>
                <c:pt idx="1573">
                  <c:v>-80.11720485376317</c:v>
                </c:pt>
                <c:pt idx="1574">
                  <c:v>-80.128243981221075</c:v>
                </c:pt>
                <c:pt idx="1575">
                  <c:v>-80.139276098864173</c:v>
                </c:pt>
                <c:pt idx="1576">
                  <c:v>-80.150301215588357</c:v>
                </c:pt>
                <c:pt idx="1577">
                  <c:v>-80.161319340272598</c:v>
                </c:pt>
                <c:pt idx="1578">
                  <c:v>-80.172330481779028</c:v>
                </c:pt>
                <c:pt idx="1579">
                  <c:v>-80.183334648952894</c:v>
                </c:pt>
                <c:pt idx="1580">
                  <c:v>-80.194331850622632</c:v>
                </c:pt>
                <c:pt idx="1581">
                  <c:v>-80.20532209560001</c:v>
                </c:pt>
                <c:pt idx="1582">
                  <c:v>-80.216305392680013</c:v>
                </c:pt>
                <c:pt idx="1583">
                  <c:v>-80.227281750640998</c:v>
                </c:pt>
                <c:pt idx="1584">
                  <c:v>-80.238251178244667</c:v>
                </c:pt>
                <c:pt idx="1585">
                  <c:v>-80.249213684236182</c:v>
                </c:pt>
                <c:pt idx="1586">
                  <c:v>-80.260169277344119</c:v>
                </c:pt>
                <c:pt idx="1587">
                  <c:v>-80.271117966280599</c:v>
                </c:pt>
                <c:pt idx="1588">
                  <c:v>-80.28205975974123</c:v>
                </c:pt>
                <c:pt idx="1589">
                  <c:v>-80.292994666405249</c:v>
                </c:pt>
                <c:pt idx="1590">
                  <c:v>-80.303922694935522</c:v>
                </c:pt>
                <c:pt idx="1591">
                  <c:v>-80.31484385397853</c:v>
                </c:pt>
                <c:pt idx="1592">
                  <c:v>-80.325758152164539</c:v>
                </c:pt>
                <c:pt idx="1593">
                  <c:v>-80.336665598107487</c:v>
                </c:pt>
                <c:pt idx="1594">
                  <c:v>-80.347566200405169</c:v>
                </c:pt>
                <c:pt idx="1595">
                  <c:v>-80.358459967639135</c:v>
                </c:pt>
                <c:pt idx="1596">
                  <c:v>-80.369346908374894</c:v>
                </c:pt>
                <c:pt idx="1597">
                  <c:v>-80.380227031161766</c:v>
                </c:pt>
                <c:pt idx="1598">
                  <c:v>-80.391100344533086</c:v>
                </c:pt>
                <c:pt idx="1599">
                  <c:v>-80.401966857006201</c:v>
                </c:pt>
                <c:pt idx="1600">
                  <c:v>-80.412826577082441</c:v>
                </c:pt>
                <c:pt idx="1601">
                  <c:v>-80.423679513247194</c:v>
                </c:pt>
                <c:pt idx="1602">
                  <c:v>-80.434525673970029</c:v>
                </c:pt>
                <c:pt idx="1603">
                  <c:v>-80.445365067704586</c:v>
                </c:pt>
                <c:pt idx="1604">
                  <c:v>-80.456197702888772</c:v>
                </c:pt>
                <c:pt idx="1605">
                  <c:v>-80.467023587944638</c:v>
                </c:pt>
                <c:pt idx="1606">
                  <c:v>-80.477842731278585</c:v>
                </c:pt>
                <c:pt idx="1607">
                  <c:v>-80.488655141281271</c:v>
                </c:pt>
                <c:pt idx="1608">
                  <c:v>-80.49946082632772</c:v>
                </c:pt>
                <c:pt idx="1609">
                  <c:v>-80.51025979477734</c:v>
                </c:pt>
                <c:pt idx="1610">
                  <c:v>-80.521052054973964</c:v>
                </c:pt>
                <c:pt idx="1611">
                  <c:v>-80.531837615245863</c:v>
                </c:pt>
                <c:pt idx="1612">
                  <c:v>-80.54261648390586</c:v>
                </c:pt>
                <c:pt idx="1613">
                  <c:v>-80.553388669251277</c:v>
                </c:pt>
                <c:pt idx="1614">
                  <c:v>-80.564154179564028</c:v>
                </c:pt>
                <c:pt idx="1615">
                  <c:v>-80.574913023110639</c:v>
                </c:pt>
                <c:pt idx="1616">
                  <c:v>-80.585665208142316</c:v>
                </c:pt>
                <c:pt idx="1617">
                  <c:v>-80.596410742894903</c:v>
                </c:pt>
                <c:pt idx="1618">
                  <c:v>-80.607149635589053</c:v>
                </c:pt>
                <c:pt idx="1619">
                  <c:v>-80.617881894430084</c:v>
                </c:pt>
                <c:pt idx="1620">
                  <c:v>-80.628607527608239</c:v>
                </c:pt>
                <c:pt idx="1621">
                  <c:v>-80.639326543298495</c:v>
                </c:pt>
                <c:pt idx="1622">
                  <c:v>-80.650038949660797</c:v>
                </c:pt>
                <c:pt idx="1623">
                  <c:v>-80.660744754839925</c:v>
                </c:pt>
                <c:pt idx="1624">
                  <c:v>-80.671443966965697</c:v>
                </c:pt>
                <c:pt idx="1625">
                  <c:v>-80.682136594152865</c:v>
                </c:pt>
                <c:pt idx="1626">
                  <c:v>-80.692822644501248</c:v>
                </c:pt>
                <c:pt idx="1627">
                  <c:v>-80.7035021260957</c:v>
                </c:pt>
                <c:pt idx="1628">
                  <c:v>-80.714175047006194</c:v>
                </c:pt>
                <c:pt idx="1629">
                  <c:v>-80.724841415287813</c:v>
                </c:pt>
                <c:pt idx="1630">
                  <c:v>-80.735501238980873</c:v>
                </c:pt>
                <c:pt idx="1631">
                  <c:v>-80.746154526110857</c:v>
                </c:pt>
                <c:pt idx="1632">
                  <c:v>-80.756801284688521</c:v>
                </c:pt>
                <c:pt idx="1633">
                  <c:v>-80.767441522709873</c:v>
                </c:pt>
                <c:pt idx="1634">
                  <c:v>-80.778075248156256</c:v>
                </c:pt>
                <c:pt idx="1635">
                  <c:v>-80.788702468994401</c:v>
                </c:pt>
                <c:pt idx="1636">
                  <c:v>-80.799323193176377</c:v>
                </c:pt>
                <c:pt idx="1637">
                  <c:v>-80.809937428639742</c:v>
                </c:pt>
                <c:pt idx="1638">
                  <c:v>-80.820545183307445</c:v>
                </c:pt>
                <c:pt idx="1639">
                  <c:v>-80.831146465088011</c:v>
                </c:pt>
                <c:pt idx="1640">
                  <c:v>-80.841741281875414</c:v>
                </c:pt>
                <c:pt idx="1641">
                  <c:v>-80.852329641549275</c:v>
                </c:pt>
                <c:pt idx="1642">
                  <c:v>-80.86291155197479</c:v>
                </c:pt>
                <c:pt idx="1643">
                  <c:v>-80.873487021002788</c:v>
                </c:pt>
                <c:pt idx="1644">
                  <c:v>-80.88405605646976</c:v>
                </c:pt>
                <c:pt idx="1645">
                  <c:v>-80.894618666197943</c:v>
                </c:pt>
                <c:pt idx="1646">
                  <c:v>-80.905174857995291</c:v>
                </c:pt>
                <c:pt idx="1647">
                  <c:v>-80.915724639655551</c:v>
                </c:pt>
                <c:pt idx="1648">
                  <c:v>-80.926268018958254</c:v>
                </c:pt>
                <c:pt idx="1649">
                  <c:v>-80.936805003668837</c:v>
                </c:pt>
                <c:pt idx="1650">
                  <c:v>-80.947335601538555</c:v>
                </c:pt>
                <c:pt idx="1651">
                  <c:v>-80.957859820304606</c:v>
                </c:pt>
                <c:pt idx="1652">
                  <c:v>-80.968377667690149</c:v>
                </c:pt>
                <c:pt idx="1653">
                  <c:v>-80.978889151404317</c:v>
                </c:pt>
                <c:pt idx="1654">
                  <c:v>-80.98939427914226</c:v>
                </c:pt>
                <c:pt idx="1655">
                  <c:v>-80.999893058585201</c:v>
                </c:pt>
                <c:pt idx="1656">
                  <c:v>-81.010385497400392</c:v>
                </c:pt>
                <c:pt idx="1657">
                  <c:v>-81.020871603241247</c:v>
                </c:pt>
                <c:pt idx="1658">
                  <c:v>-81.031351383747335</c:v>
                </c:pt>
                <c:pt idx="1659">
                  <c:v>-81.041824846544429</c:v>
                </c:pt>
                <c:pt idx="1660">
                  <c:v>-81.052291999244446</c:v>
                </c:pt>
                <c:pt idx="1661">
                  <c:v>-81.062752849445616</c:v>
                </c:pt>
                <c:pt idx="1662">
                  <c:v>-81.073207404732486</c:v>
                </c:pt>
                <c:pt idx="1663">
                  <c:v>-81.083655672675832</c:v>
                </c:pt>
                <c:pt idx="1664">
                  <c:v>-81.09409766083283</c:v>
                </c:pt>
                <c:pt idx="1665">
                  <c:v>-81.104533376747057</c:v>
                </c:pt>
                <c:pt idx="1666">
                  <c:v>-81.114962827948474</c:v>
                </c:pt>
                <c:pt idx="1667">
                  <c:v>-81.125386021953517</c:v>
                </c:pt>
                <c:pt idx="1668">
                  <c:v>-81.135802966265089</c:v>
                </c:pt>
                <c:pt idx="1669">
                  <c:v>-81.146213668372582</c:v>
                </c:pt>
                <c:pt idx="1670">
                  <c:v>-81.156618135752012</c:v>
                </c:pt>
                <c:pt idx="1671">
                  <c:v>-81.167016375865899</c:v>
                </c:pt>
                <c:pt idx="1672">
                  <c:v>-81.177408396163401</c:v>
                </c:pt>
                <c:pt idx="1673">
                  <c:v>-81.187794204080305</c:v>
                </c:pt>
                <c:pt idx="1674">
                  <c:v>-81.198173807039097</c:v>
                </c:pt>
                <c:pt idx="1675">
                  <c:v>-81.208547212448963</c:v>
                </c:pt>
                <c:pt idx="1676">
                  <c:v>-81.218914427705826</c:v>
                </c:pt>
                <c:pt idx="1677">
                  <c:v>-81.229275460192355</c:v>
                </c:pt>
                <c:pt idx="1678">
                  <c:v>-81.239630317278085</c:v>
                </c:pt>
                <c:pt idx="1679">
                  <c:v>-81.249979006319265</c:v>
                </c:pt>
                <c:pt idx="1680">
                  <c:v>-81.260321534659155</c:v>
                </c:pt>
                <c:pt idx="1681">
                  <c:v>-81.270657909627801</c:v>
                </c:pt>
                <c:pt idx="1682">
                  <c:v>-81.280988138542227</c:v>
                </c:pt>
                <c:pt idx="1683">
                  <c:v>-81.291312228706403</c:v>
                </c:pt>
                <c:pt idx="1684">
                  <c:v>-81.301630187411277</c:v>
                </c:pt>
                <c:pt idx="1685">
                  <c:v>-81.31194202193484</c:v>
                </c:pt>
                <c:pt idx="1686">
                  <c:v>-81.322247739542121</c:v>
                </c:pt>
                <c:pt idx="1687">
                  <c:v>-81.332547347485189</c:v>
                </c:pt>
                <c:pt idx="1688">
                  <c:v>-81.34284085300331</c:v>
                </c:pt>
                <c:pt idx="1689">
                  <c:v>-81.353128263322844</c:v>
                </c:pt>
                <c:pt idx="1690">
                  <c:v>-81.363409585657308</c:v>
                </c:pt>
                <c:pt idx="1691">
                  <c:v>-81.373684827207441</c:v>
                </c:pt>
                <c:pt idx="1692">
                  <c:v>-81.383953995161249</c:v>
                </c:pt>
                <c:pt idx="1693">
                  <c:v>-81.394217096693907</c:v>
                </c:pt>
                <c:pt idx="1694">
                  <c:v>-81.40447413896797</c:v>
                </c:pt>
                <c:pt idx="1695">
                  <c:v>-81.41472512913333</c:v>
                </c:pt>
                <c:pt idx="1696">
                  <c:v>-81.424970074327149</c:v>
                </c:pt>
                <c:pt idx="1697">
                  <c:v>-81.435208981674037</c:v>
                </c:pt>
                <c:pt idx="1698">
                  <c:v>-81.44544185828596</c:v>
                </c:pt>
                <c:pt idx="1699">
                  <c:v>-81.455668711262419</c:v>
                </c:pt>
                <c:pt idx="1700">
                  <c:v>-81.465889547690296</c:v>
                </c:pt>
                <c:pt idx="1701">
                  <c:v>-81.476104374644009</c:v>
                </c:pt>
                <c:pt idx="1702">
                  <c:v>-81.486313199185517</c:v>
                </c:pt>
                <c:pt idx="1703">
                  <c:v>-81.49651602836434</c:v>
                </c:pt>
                <c:pt idx="1704">
                  <c:v>-81.506712869217552</c:v>
                </c:pt>
                <c:pt idx="1705">
                  <c:v>-81.516903728769876</c:v>
                </c:pt>
                <c:pt idx="1706">
                  <c:v>-81.527088614033701</c:v>
                </c:pt>
                <c:pt idx="1707">
                  <c:v>-81.537267532009054</c:v>
                </c:pt>
                <c:pt idx="1708">
                  <c:v>-81.547440489683666</c:v>
                </c:pt>
                <c:pt idx="1709">
                  <c:v>-81.557607494033022</c:v>
                </c:pt>
                <c:pt idx="1710">
                  <c:v>-81.567768552020397</c:v>
                </c:pt>
                <c:pt idx="1711">
                  <c:v>-81.577923670596789</c:v>
                </c:pt>
                <c:pt idx="1712">
                  <c:v>-81.588072856701089</c:v>
                </c:pt>
                <c:pt idx="1713">
                  <c:v>-81.598216117259966</c:v>
                </c:pt>
                <c:pt idx="1714">
                  <c:v>-81.608353459188038</c:v>
                </c:pt>
                <c:pt idx="1715">
                  <c:v>-81.618484889387744</c:v>
                </c:pt>
                <c:pt idx="1716">
                  <c:v>-81.628610414749545</c:v>
                </c:pt>
                <c:pt idx="1717">
                  <c:v>-81.638730042151792</c:v>
                </c:pt>
                <c:pt idx="1718">
                  <c:v>-81.648843778460872</c:v>
                </c:pt>
                <c:pt idx="1719">
                  <c:v>-81.658951630531163</c:v>
                </c:pt>
                <c:pt idx="1720">
                  <c:v>-81.669053605205107</c:v>
                </c:pt>
                <c:pt idx="1721">
                  <c:v>-81.679149709313208</c:v>
                </c:pt>
                <c:pt idx="1722">
                  <c:v>-81.689239949674061</c:v>
                </c:pt>
                <c:pt idx="1723">
                  <c:v>-81.69932433309441</c:v>
                </c:pt>
                <c:pt idx="1724">
                  <c:v>-81.709402866369132</c:v>
                </c:pt>
                <c:pt idx="1725">
                  <c:v>-81.71947555628131</c:v>
                </c:pt>
                <c:pt idx="1726">
                  <c:v>-81.729542409602217</c:v>
                </c:pt>
                <c:pt idx="1727">
                  <c:v>-81.739603433091389</c:v>
                </c:pt>
                <c:pt idx="1728">
                  <c:v>-81.749658633496608</c:v>
                </c:pt>
                <c:pt idx="1729">
                  <c:v>-81.759708017553947</c:v>
                </c:pt>
                <c:pt idx="1730">
                  <c:v>-81.769751591987784</c:v>
                </c:pt>
                <c:pt idx="1731">
                  <c:v>-81.779789363510929</c:v>
                </c:pt>
                <c:pt idx="1732">
                  <c:v>-81.789821338824424</c:v>
                </c:pt>
                <c:pt idx="1733">
                  <c:v>-81.799847524617846</c:v>
                </c:pt>
                <c:pt idx="1734">
                  <c:v>-81.809867927569101</c:v>
                </c:pt>
                <c:pt idx="1735">
                  <c:v>-81.819882554344602</c:v>
                </c:pt>
                <c:pt idx="1736">
                  <c:v>-81.82989141159922</c:v>
                </c:pt>
                <c:pt idx="1737">
                  <c:v>-81.839894505976361</c:v>
                </c:pt>
                <c:pt idx="1738">
                  <c:v>-81.84989184410793</c:v>
                </c:pt>
                <c:pt idx="1739">
                  <c:v>-81.859883432614396</c:v>
                </c:pt>
                <c:pt idx="1740">
                  <c:v>-81.869869278104829</c:v>
                </c:pt>
                <c:pt idx="1741">
                  <c:v>-81.879849387176904</c:v>
                </c:pt>
                <c:pt idx="1742">
                  <c:v>-81.889823766416953</c:v>
                </c:pt>
                <c:pt idx="1743">
                  <c:v>-81.899792422399926</c:v>
                </c:pt>
                <c:pt idx="1744">
                  <c:v>-81.909755361689506</c:v>
                </c:pt>
                <c:pt idx="1745">
                  <c:v>-81.919712590838074</c:v>
                </c:pt>
                <c:pt idx="1746">
                  <c:v>-81.92966411638676</c:v>
                </c:pt>
                <c:pt idx="1747">
                  <c:v>-81.939609944865452</c:v>
                </c:pt>
                <c:pt idx="1748">
                  <c:v>-81.949550082792854</c:v>
                </c:pt>
                <c:pt idx="1749">
                  <c:v>-81.959484536676428</c:v>
                </c:pt>
                <c:pt idx="1750">
                  <c:v>-81.969413313012595</c:v>
                </c:pt>
                <c:pt idx="1751">
                  <c:v>-81.979336418286522</c:v>
                </c:pt>
                <c:pt idx="1752">
                  <c:v>-81.989253858972333</c:v>
                </c:pt>
                <c:pt idx="1753">
                  <c:v>-81.999165641533097</c:v>
                </c:pt>
                <c:pt idx="1754">
                  <c:v>-82.009071772420754</c:v>
                </c:pt>
                <c:pt idx="1755">
                  <c:v>-82.018972258076289</c:v>
                </c:pt>
                <c:pt idx="1756">
                  <c:v>-82.028867104929645</c:v>
                </c:pt>
                <c:pt idx="1757">
                  <c:v>-82.038756319399809</c:v>
                </c:pt>
                <c:pt idx="1758">
                  <c:v>-82.048639907894781</c:v>
                </c:pt>
                <c:pt idx="1759">
                  <c:v>-82.058517876811663</c:v>
                </c:pt>
                <c:pt idx="1760">
                  <c:v>-82.068390232536629</c:v>
                </c:pt>
                <c:pt idx="1761">
                  <c:v>-82.078256981445008</c:v>
                </c:pt>
                <c:pt idx="1762">
                  <c:v>-82.088118129901233</c:v>
                </c:pt>
                <c:pt idx="1763">
                  <c:v>-82.09797368425896</c:v>
                </c:pt>
                <c:pt idx="1764">
                  <c:v>-82.107823650860965</c:v>
                </c:pt>
                <c:pt idx="1765">
                  <c:v>-82.117668036039333</c:v>
                </c:pt>
                <c:pt idx="1766">
                  <c:v>-82.127506846115296</c:v>
                </c:pt>
                <c:pt idx="1767">
                  <c:v>-82.137340087399451</c:v>
                </c:pt>
                <c:pt idx="1768">
                  <c:v>-82.147167766191586</c:v>
                </c:pt>
                <c:pt idx="1769">
                  <c:v>-82.156989888780913</c:v>
                </c:pt>
                <c:pt idx="1770">
                  <c:v>-82.16680646144593</c:v>
                </c:pt>
                <c:pt idx="1771">
                  <c:v>-82.176617490454476</c:v>
                </c:pt>
                <c:pt idx="1772">
                  <c:v>-82.186422982063817</c:v>
                </c:pt>
                <c:pt idx="1773">
                  <c:v>-82.196222942520606</c:v>
                </c:pt>
                <c:pt idx="1774">
                  <c:v>-82.206017378060949</c:v>
                </c:pt>
                <c:pt idx="1775">
                  <c:v>-82.215806294910422</c:v>
                </c:pt>
                <c:pt idx="1776">
                  <c:v>-82.225589699284072</c:v>
                </c:pt>
                <c:pt idx="1777">
                  <c:v>-82.235367597386443</c:v>
                </c:pt>
                <c:pt idx="1778">
                  <c:v>-82.245139995411648</c:v>
                </c:pt>
                <c:pt idx="1779">
                  <c:v>-82.254906899543286</c:v>
                </c:pt>
                <c:pt idx="1780">
                  <c:v>-82.264668315954609</c:v>
                </c:pt>
                <c:pt idx="1781">
                  <c:v>-82.274424250808437</c:v>
                </c:pt>
                <c:pt idx="1782">
                  <c:v>-82.28417471025719</c:v>
                </c:pt>
                <c:pt idx="1783">
                  <c:v>-82.293919700442984</c:v>
                </c:pt>
                <c:pt idx="1784">
                  <c:v>-82.303659227497604</c:v>
                </c:pt>
                <c:pt idx="1785">
                  <c:v>-82.31339329754249</c:v>
                </c:pt>
                <c:pt idx="1786">
                  <c:v>-82.323121916688805</c:v>
                </c:pt>
                <c:pt idx="1787">
                  <c:v>-82.332845091037512</c:v>
                </c:pt>
                <c:pt idx="1788">
                  <c:v>-82.34256282667927</c:v>
                </c:pt>
                <c:pt idx="1789">
                  <c:v>-82.352275129694533</c:v>
                </c:pt>
                <c:pt idx="1790">
                  <c:v>-82.361982006153625</c:v>
                </c:pt>
                <c:pt idx="1791">
                  <c:v>-82.371683462116621</c:v>
                </c:pt>
                <c:pt idx="1792">
                  <c:v>-82.381379503633525</c:v>
                </c:pt>
                <c:pt idx="1793">
                  <c:v>-82.391070136744148</c:v>
                </c:pt>
                <c:pt idx="1794">
                  <c:v>-82.40075536747824</c:v>
                </c:pt>
                <c:pt idx="1795">
                  <c:v>-82.410435201855492</c:v>
                </c:pt>
                <c:pt idx="1796">
                  <c:v>-82.420109645885503</c:v>
                </c:pt>
                <c:pt idx="1797">
                  <c:v>-82.429778705567855</c:v>
                </c:pt>
                <c:pt idx="1798">
                  <c:v>-82.439442386892111</c:v>
                </c:pt>
                <c:pt idx="1799">
                  <c:v>-82.449100695837885</c:v>
                </c:pt>
                <c:pt idx="1800">
                  <c:v>-82.458753638374759</c:v>
                </c:pt>
                <c:pt idx="1801">
                  <c:v>-82.468401220462425</c:v>
                </c:pt>
                <c:pt idx="1802">
                  <c:v>-82.478043448050613</c:v>
                </c:pt>
                <c:pt idx="1803">
                  <c:v>-82.487680327079204</c:v>
                </c:pt>
                <c:pt idx="1804">
                  <c:v>-82.49731186347816</c:v>
                </c:pt>
                <c:pt idx="1805">
                  <c:v>-82.50693806316761</c:v>
                </c:pt>
                <c:pt idx="1806">
                  <c:v>-82.516558932057819</c:v>
                </c:pt>
                <c:pt idx="1807">
                  <c:v>-82.526174476049277</c:v>
                </c:pt>
                <c:pt idx="1808">
                  <c:v>-82.535784701032668</c:v>
                </c:pt>
                <c:pt idx="1809">
                  <c:v>-82.545389612888897</c:v>
                </c:pt>
                <c:pt idx="1810">
                  <c:v>-82.554989217489151</c:v>
                </c:pt>
                <c:pt idx="1811">
                  <c:v>-82.564583520694839</c:v>
                </c:pt>
                <c:pt idx="1812">
                  <c:v>-82.574172528357721</c:v>
                </c:pt>
                <c:pt idx="1813">
                  <c:v>-82.583756246319822</c:v>
                </c:pt>
                <c:pt idx="1814">
                  <c:v>-82.593334680413591</c:v>
                </c:pt>
                <c:pt idx="1815">
                  <c:v>-82.602907836461725</c:v>
                </c:pt>
                <c:pt idx="1816">
                  <c:v>-82.612475720277402</c:v>
                </c:pt>
                <c:pt idx="1817">
                  <c:v>-82.622038337664137</c:v>
                </c:pt>
                <c:pt idx="1818">
                  <c:v>-82.631595694415864</c:v>
                </c:pt>
                <c:pt idx="1819">
                  <c:v>-82.641147796317043</c:v>
                </c:pt>
                <c:pt idx="1820">
                  <c:v>-82.650694649142508</c:v>
                </c:pt>
                <c:pt idx="1821">
                  <c:v>-82.660236258657633</c:v>
                </c:pt>
                <c:pt idx="1822">
                  <c:v>-82.669772630618255</c:v>
                </c:pt>
                <c:pt idx="1823">
                  <c:v>-82.679303770770787</c:v>
                </c:pt>
                <c:pt idx="1824">
                  <c:v>-82.688829684852166</c:v>
                </c:pt>
                <c:pt idx="1825">
                  <c:v>-82.698350378589893</c:v>
                </c:pt>
                <c:pt idx="1826">
                  <c:v>-82.707865857702089</c:v>
                </c:pt>
                <c:pt idx="1827">
                  <c:v>-82.717376127897438</c:v>
                </c:pt>
                <c:pt idx="1828">
                  <c:v>-82.72688119487529</c:v>
                </c:pt>
                <c:pt idx="1829">
                  <c:v>-82.736381064325684</c:v>
                </c:pt>
                <c:pt idx="1830">
                  <c:v>-82.745875741929211</c:v>
                </c:pt>
                <c:pt idx="1831">
                  <c:v>-82.755365233357281</c:v>
                </c:pt>
                <c:pt idx="1832">
                  <c:v>-82.764849544271954</c:v>
                </c:pt>
                <c:pt idx="1833">
                  <c:v>-82.774328680326036</c:v>
                </c:pt>
                <c:pt idx="1834">
                  <c:v>-82.783802647163071</c:v>
                </c:pt>
                <c:pt idx="1835">
                  <c:v>-82.79327145041745</c:v>
                </c:pt>
                <c:pt idx="1836">
                  <c:v>-82.802735095714212</c:v>
                </c:pt>
                <c:pt idx="1837">
                  <c:v>-82.812193588669359</c:v>
                </c:pt>
                <c:pt idx="1838">
                  <c:v>-82.821646934889642</c:v>
                </c:pt>
                <c:pt idx="1839">
                  <c:v>-82.831095139972689</c:v>
                </c:pt>
                <c:pt idx="1840">
                  <c:v>-82.840538209507031</c:v>
                </c:pt>
                <c:pt idx="1841">
                  <c:v>-82.849976149072006</c:v>
                </c:pt>
                <c:pt idx="1842">
                  <c:v>-82.859408964237971</c:v>
                </c:pt>
                <c:pt idx="1843">
                  <c:v>-82.86883666056616</c:v>
                </c:pt>
                <c:pt idx="1844">
                  <c:v>-82.878259243608753</c:v>
                </c:pt>
                <c:pt idx="1845">
                  <c:v>-82.887676718908921</c:v>
                </c:pt>
                <c:pt idx="1846">
                  <c:v>-82.897089092000812</c:v>
                </c:pt>
                <c:pt idx="1847">
                  <c:v>-82.906496368409606</c:v>
                </c:pt>
                <c:pt idx="1848">
                  <c:v>-82.915898553651488</c:v>
                </c:pt>
                <c:pt idx="1849">
                  <c:v>-82.925295653233746</c:v>
                </c:pt>
                <c:pt idx="1850">
                  <c:v>-82.934687672654661</c:v>
                </c:pt>
                <c:pt idx="1851">
                  <c:v>-82.944074617403643</c:v>
                </c:pt>
                <c:pt idx="1852">
                  <c:v>-82.953456492961237</c:v>
                </c:pt>
                <c:pt idx="1853">
                  <c:v>-82.962833304799062</c:v>
                </c:pt>
                <c:pt idx="1854">
                  <c:v>-82.972205058379899</c:v>
                </c:pt>
                <c:pt idx="1855">
                  <c:v>-82.981571759157731</c:v>
                </c:pt>
                <c:pt idx="1856">
                  <c:v>-82.990933412577661</c:v>
                </c:pt>
                <c:pt idx="1857">
                  <c:v>-83.000290024076065</c:v>
                </c:pt>
                <c:pt idx="1858">
                  <c:v>-83.009641599080496</c:v>
                </c:pt>
                <c:pt idx="1859">
                  <c:v>-83.01898814300975</c:v>
                </c:pt>
                <c:pt idx="1860">
                  <c:v>-83.028329661273915</c:v>
                </c:pt>
                <c:pt idx="1861">
                  <c:v>-83.037666159274309</c:v>
                </c:pt>
                <c:pt idx="1862">
                  <c:v>-83.04699764240361</c:v>
                </c:pt>
                <c:pt idx="1863">
                  <c:v>-83.056324116045758</c:v>
                </c:pt>
                <c:pt idx="1864">
                  <c:v>-83.065645585576036</c:v>
                </c:pt>
                <c:pt idx="1865">
                  <c:v>-83.074962056361102</c:v>
                </c:pt>
                <c:pt idx="1866">
                  <c:v>-83.084273533758974</c:v>
                </c:pt>
                <c:pt idx="1867">
                  <c:v>-83.093580023119074</c:v>
                </c:pt>
                <c:pt idx="1868">
                  <c:v>-83.102881529782195</c:v>
                </c:pt>
                <c:pt idx="1869">
                  <c:v>-83.112178059080634</c:v>
                </c:pt>
                <c:pt idx="1870">
                  <c:v>-83.121469616338018</c:v>
                </c:pt>
                <c:pt idx="1871">
                  <c:v>-83.130756206869563</c:v>
                </c:pt>
                <c:pt idx="1872">
                  <c:v>-83.140037835981843</c:v>
                </c:pt>
                <c:pt idx="1873">
                  <c:v>-83.149314508973063</c:v>
                </c:pt>
                <c:pt idx="1874">
                  <c:v>-83.158586231132858</c:v>
                </c:pt>
                <c:pt idx="1875">
                  <c:v>-83.167853007742409</c:v>
                </c:pt>
                <c:pt idx="1876">
                  <c:v>-83.177114844074453</c:v>
                </c:pt>
                <c:pt idx="1877">
                  <c:v>-83.186371745393345</c:v>
                </c:pt>
                <c:pt idx="1878">
                  <c:v>-83.195623716954984</c:v>
                </c:pt>
                <c:pt idx="1879">
                  <c:v>-83.204870764006884</c:v>
                </c:pt>
                <c:pt idx="1880">
                  <c:v>-83.214112891788204</c:v>
                </c:pt>
                <c:pt idx="1881">
                  <c:v>-83.223350105529747</c:v>
                </c:pt>
                <c:pt idx="1882">
                  <c:v>-83.232582410453929</c:v>
                </c:pt>
                <c:pt idx="1883">
                  <c:v>-83.2418098117749</c:v>
                </c:pt>
                <c:pt idx="1884">
                  <c:v>-83.251032314698506</c:v>
                </c:pt>
                <c:pt idx="1885">
                  <c:v>-83.260249924422254</c:v>
                </c:pt>
                <c:pt idx="1886">
                  <c:v>-83.269462646135466</c:v>
                </c:pt>
                <c:pt idx="1887">
                  <c:v>-83.278670485019148</c:v>
                </c:pt>
                <c:pt idx="1888">
                  <c:v>-83.287873446246095</c:v>
                </c:pt>
                <c:pt idx="1889">
                  <c:v>-83.297071534980887</c:v>
                </c:pt>
                <c:pt idx="1890">
                  <c:v>-83.306264756379917</c:v>
                </c:pt>
                <c:pt idx="1891">
                  <c:v>-83.315453115591382</c:v>
                </c:pt>
                <c:pt idx="1892">
                  <c:v>-83.324636617755317</c:v>
                </c:pt>
                <c:pt idx="1893">
                  <c:v>-83.33381526800359</c:v>
                </c:pt>
                <c:pt idx="1894">
                  <c:v>-83.342989071460011</c:v>
                </c:pt>
                <c:pt idx="1895">
                  <c:v>-83.352158033240215</c:v>
                </c:pt>
                <c:pt idx="1896">
                  <c:v>-83.36132215845177</c:v>
                </c:pt>
                <c:pt idx="1897">
                  <c:v>-83.370481452194156</c:v>
                </c:pt>
                <c:pt idx="1898">
                  <c:v>-83.37963591955878</c:v>
                </c:pt>
                <c:pt idx="1899">
                  <c:v>-83.388785565629021</c:v>
                </c:pt>
                <c:pt idx="1900">
                  <c:v>-83.397930395480245</c:v>
                </c:pt>
                <c:pt idx="1901">
                  <c:v>-83.407070414179785</c:v>
                </c:pt>
                <c:pt idx="1902">
                  <c:v>-83.41620562678699</c:v>
                </c:pt>
                <c:pt idx="1903">
                  <c:v>-83.425336038353237</c:v>
                </c:pt>
                <c:pt idx="1904">
                  <c:v>-83.434461653921943</c:v>
                </c:pt>
                <c:pt idx="1905">
                  <c:v>-83.443582478528583</c:v>
                </c:pt>
                <c:pt idx="1906">
                  <c:v>-83.452698517200702</c:v>
                </c:pt>
                <c:pt idx="1907">
                  <c:v>-83.461809774957928</c:v>
                </c:pt>
                <c:pt idx="1908">
                  <c:v>-83.470916256812018</c:v>
                </c:pt>
                <c:pt idx="1909">
                  <c:v>-83.480017967766841</c:v>
                </c:pt>
                <c:pt idx="1910">
                  <c:v>-83.489114912818408</c:v>
                </c:pt>
                <c:pt idx="1911">
                  <c:v>-83.498207096954872</c:v>
                </c:pt>
                <c:pt idx="1912">
                  <c:v>-83.507294525156595</c:v>
                </c:pt>
                <c:pt idx="1913">
                  <c:v>-83.5163772023961</c:v>
                </c:pt>
                <c:pt idx="1914">
                  <c:v>-83.525455133638104</c:v>
                </c:pt>
                <c:pt idx="1915">
                  <c:v>-83.534528323839595</c:v>
                </c:pt>
                <c:pt idx="1916">
                  <c:v>-83.543596777949759</c:v>
                </c:pt>
                <c:pt idx="1917">
                  <c:v>-83.552660500910051</c:v>
                </c:pt>
                <c:pt idx="1918">
                  <c:v>-83.561719497654195</c:v>
                </c:pt>
                <c:pt idx="1919">
                  <c:v>-83.570773773108172</c:v>
                </c:pt>
                <c:pt idx="1920">
                  <c:v>-83.579823332190344</c:v>
                </c:pt>
                <c:pt idx="1921">
                  <c:v>-83.588868179811314</c:v>
                </c:pt>
                <c:pt idx="1922">
                  <c:v>-83.597908320874069</c:v>
                </c:pt>
                <c:pt idx="1923">
                  <c:v>-83.606943760273907</c:v>
                </c:pt>
                <c:pt idx="1924">
                  <c:v>-83.61597450289851</c:v>
                </c:pt>
                <c:pt idx="1925">
                  <c:v>-83.625000553627984</c:v>
                </c:pt>
                <c:pt idx="1926">
                  <c:v>-83.634021917334763</c:v>
                </c:pt>
                <c:pt idx="1927">
                  <c:v>-83.643038598883734</c:v>
                </c:pt>
                <c:pt idx="1928">
                  <c:v>-83.65205060313221</c:v>
                </c:pt>
                <c:pt idx="1929">
                  <c:v>-83.661057934929943</c:v>
                </c:pt>
                <c:pt idx="1930">
                  <c:v>-83.670060599119182</c:v>
                </c:pt>
                <c:pt idx="1931">
                  <c:v>-83.679058600534603</c:v>
                </c:pt>
                <c:pt idx="1932">
                  <c:v>-83.688051944003391</c:v>
                </c:pt>
                <c:pt idx="1933">
                  <c:v>-83.697040634345257</c:v>
                </c:pt>
                <c:pt idx="1934">
                  <c:v>-83.706024676372408</c:v>
                </c:pt>
                <c:pt idx="1935">
                  <c:v>-83.715004074889606</c:v>
                </c:pt>
                <c:pt idx="1936">
                  <c:v>-83.723978834694179</c:v>
                </c:pt>
                <c:pt idx="1937">
                  <c:v>-83.73294896057601</c:v>
                </c:pt>
                <c:pt idx="1938">
                  <c:v>-83.741914457317549</c:v>
                </c:pt>
                <c:pt idx="1939">
                  <c:v>-83.750875329693898</c:v>
                </c:pt>
                <c:pt idx="1940">
                  <c:v>-83.759831582472728</c:v>
                </c:pt>
                <c:pt idx="1941">
                  <c:v>-83.768783220414349</c:v>
                </c:pt>
                <c:pt idx="1942">
                  <c:v>-83.777730248271752</c:v>
                </c:pt>
                <c:pt idx="1943">
                  <c:v>-83.786672670790523</c:v>
                </c:pt>
                <c:pt idx="1944">
                  <c:v>-83.795610492709017</c:v>
                </c:pt>
                <c:pt idx="1945">
                  <c:v>-83.804543718758168</c:v>
                </c:pt>
                <c:pt idx="1946">
                  <c:v>-83.813472353661723</c:v>
                </c:pt>
                <c:pt idx="1947">
                  <c:v>-83.822396402136093</c:v>
                </c:pt>
                <c:pt idx="1948">
                  <c:v>-83.831315868890428</c:v>
                </c:pt>
                <c:pt idx="1949">
                  <c:v>-83.840230758626646</c:v>
                </c:pt>
                <c:pt idx="1950">
                  <c:v>-83.849141076039416</c:v>
                </c:pt>
                <c:pt idx="1951">
                  <c:v>-83.858046825816203</c:v>
                </c:pt>
                <c:pt idx="1952">
                  <c:v>-83.866948012637266</c:v>
                </c:pt>
                <c:pt idx="1953">
                  <c:v>-83.875844641175647</c:v>
                </c:pt>
                <c:pt idx="1954">
                  <c:v>-83.884736716097251</c:v>
                </c:pt>
                <c:pt idx="1955">
                  <c:v>-83.89362424206081</c:v>
                </c:pt>
                <c:pt idx="1956">
                  <c:v>-83.902507223717905</c:v>
                </c:pt>
                <c:pt idx="1957">
                  <c:v>-83.911385665712984</c:v>
                </c:pt>
                <c:pt idx="1958">
                  <c:v>-83.920259572683392</c:v>
                </c:pt>
                <c:pt idx="1959">
                  <c:v>-83.929128949259365</c:v>
                </c:pt>
                <c:pt idx="1960">
                  <c:v>-83.937993800064049</c:v>
                </c:pt>
                <c:pt idx="1961">
                  <c:v>-83.946854129713529</c:v>
                </c:pt>
                <c:pt idx="1962">
                  <c:v>-83.95570994281681</c:v>
                </c:pt>
                <c:pt idx="1963">
                  <c:v>-83.964561243975865</c:v>
                </c:pt>
                <c:pt idx="1964">
                  <c:v>-83.973408037785632</c:v>
                </c:pt>
                <c:pt idx="1965">
                  <c:v>-83.982250328834084</c:v>
                </c:pt>
                <c:pt idx="1966">
                  <c:v>-83.991088121702106</c:v>
                </c:pt>
                <c:pt idx="1967">
                  <c:v>-83.999921420963645</c:v>
                </c:pt>
                <c:pt idx="1968">
                  <c:v>-84.008750231185672</c:v>
                </c:pt>
                <c:pt idx="1969">
                  <c:v>-84.017574556928224</c:v>
                </c:pt>
                <c:pt idx="1970">
                  <c:v>-84.026394402744344</c:v>
                </c:pt>
                <c:pt idx="1971">
                  <c:v>-84.035209773180171</c:v>
                </c:pt>
                <c:pt idx="1972">
                  <c:v>-84.044020672774934</c:v>
                </c:pt>
                <c:pt idx="1973">
                  <c:v>-84.052827106060931</c:v>
                </c:pt>
                <c:pt idx="1974">
                  <c:v>-84.061629077563609</c:v>
                </c:pt>
                <c:pt idx="1975">
                  <c:v>-84.070426591801521</c:v>
                </c:pt>
                <c:pt idx="1976">
                  <c:v>-84.079219653286387</c:v>
                </c:pt>
                <c:pt idx="1977">
                  <c:v>-84.088008266523019</c:v>
                </c:pt>
                <c:pt idx="1978">
                  <c:v>-84.096792436009451</c:v>
                </c:pt>
                <c:pt idx="1979">
                  <c:v>-84.105572166236868</c:v>
                </c:pt>
                <c:pt idx="1980">
                  <c:v>-84.114347461689704</c:v>
                </c:pt>
                <c:pt idx="1981">
                  <c:v>-84.123118326845514</c:v>
                </c:pt>
                <c:pt idx="1982">
                  <c:v>-84.131884766175148</c:v>
                </c:pt>
                <c:pt idx="1983">
                  <c:v>-84.140646784142689</c:v>
                </c:pt>
                <c:pt idx="1984">
                  <c:v>-84.149404385205386</c:v>
                </c:pt>
                <c:pt idx="1985">
                  <c:v>-84.158157573813881</c:v>
                </c:pt>
                <c:pt idx="1986">
                  <c:v>-84.166906354411992</c:v>
                </c:pt>
                <c:pt idx="1987">
                  <c:v>-84.175650731436889</c:v>
                </c:pt>
                <c:pt idx="1988">
                  <c:v>-84.184390709318961</c:v>
                </c:pt>
                <c:pt idx="1989">
                  <c:v>-84.193126292482035</c:v>
                </c:pt>
                <c:pt idx="1990">
                  <c:v>-84.201857485343169</c:v>
                </c:pt>
                <c:pt idx="1991">
                  <c:v>-84.210584292312817</c:v>
                </c:pt>
                <c:pt idx="1992">
                  <c:v>-84.21930671779478</c:v>
                </c:pt>
                <c:pt idx="1993">
                  <c:v>-84.228024766186209</c:v>
                </c:pt>
                <c:pt idx="1994">
                  <c:v>-84.236738441877691</c:v>
                </c:pt>
                <c:pt idx="1995">
                  <c:v>-84.245447749253145</c:v>
                </c:pt>
                <c:pt idx="1996">
                  <c:v>-84.254152692689942</c:v>
                </c:pt>
                <c:pt idx="1997">
                  <c:v>-84.262853276558872</c:v>
                </c:pt>
                <c:pt idx="1998">
                  <c:v>-84.271549505224129</c:v>
                </c:pt>
                <c:pt idx="1999">
                  <c:v>-84.280241383043432</c:v>
                </c:pt>
                <c:pt idx="2000">
                  <c:v>-84.288928914367887</c:v>
                </c:pt>
                <c:pt idx="2001">
                  <c:v>-84.297612103542136</c:v>
                </c:pt>
                <c:pt idx="2002">
                  <c:v>-84.306290954904242</c:v>
                </c:pt>
                <c:pt idx="2003">
                  <c:v>-84.314965472785829</c:v>
                </c:pt>
                <c:pt idx="2004">
                  <c:v>-84.323635661512029</c:v>
                </c:pt>
                <c:pt idx="2005">
                  <c:v>-84.33230152540149</c:v>
                </c:pt>
                <c:pt idx="2006">
                  <c:v>-84.340963068766385</c:v>
                </c:pt>
                <c:pt idx="2007">
                  <c:v>-84.349620295912459</c:v>
                </c:pt>
                <c:pt idx="2008">
                  <c:v>-84.358273211139036</c:v>
                </c:pt>
                <c:pt idx="2009">
                  <c:v>-84.366921818739016</c:v>
                </c:pt>
                <c:pt idx="2010">
                  <c:v>-84.375566122998862</c:v>
                </c:pt>
                <c:pt idx="2011">
                  <c:v>-84.38420612819867</c:v>
                </c:pt>
                <c:pt idx="2012">
                  <c:v>-84.392841838612156</c:v>
                </c:pt>
                <c:pt idx="2013">
                  <c:v>-84.401473258506655</c:v>
                </c:pt>
                <c:pt idx="2014">
                  <c:v>-84.410100392143164</c:v>
                </c:pt>
                <c:pt idx="2015">
                  <c:v>-84.41872324377627</c:v>
                </c:pt>
                <c:pt idx="2016">
                  <c:v>-84.427341817654337</c:v>
                </c:pt>
                <c:pt idx="2017">
                  <c:v>-84.43595611801932</c:v>
                </c:pt>
                <c:pt idx="2018">
                  <c:v>-84.444566149106919</c:v>
                </c:pt>
                <c:pt idx="2019">
                  <c:v>-84.453171915146527</c:v>
                </c:pt>
                <c:pt idx="2020">
                  <c:v>-84.461773420361226</c:v>
                </c:pt>
                <c:pt idx="2021">
                  <c:v>-84.47037066896786</c:v>
                </c:pt>
                <c:pt idx="2022">
                  <c:v>-84.478963665177034</c:v>
                </c:pt>
                <c:pt idx="2023">
                  <c:v>-84.487552413193058</c:v>
                </c:pt>
                <c:pt idx="2024">
                  <c:v>-84.496136917214045</c:v>
                </c:pt>
                <c:pt idx="2025">
                  <c:v>-84.504717181431886</c:v>
                </c:pt>
                <c:pt idx="2026">
                  <c:v>-84.513293210032259</c:v>
                </c:pt>
                <c:pt idx="2027">
                  <c:v>-84.521865007194634</c:v>
                </c:pt>
                <c:pt idx="2028">
                  <c:v>-84.530432577092341</c:v>
                </c:pt>
                <c:pt idx="2029">
                  <c:v>-84.538995923892486</c:v>
                </c:pt>
                <c:pt idx="2030">
                  <c:v>-84.547555051756049</c:v>
                </c:pt>
                <c:pt idx="2031">
                  <c:v>-84.556109964837844</c:v>
                </c:pt>
                <c:pt idx="2032">
                  <c:v>-84.564660667286589</c:v>
                </c:pt>
                <c:pt idx="2033">
                  <c:v>-84.573207163244831</c:v>
                </c:pt>
                <c:pt idx="2034">
                  <c:v>-84.581749456849039</c:v>
                </c:pt>
                <c:pt idx="2035">
                  <c:v>-84.590287552229583</c:v>
                </c:pt>
                <c:pt idx="2036">
                  <c:v>-84.598821453510723</c:v>
                </c:pt>
                <c:pt idx="2037">
                  <c:v>-84.607351164810666</c:v>
                </c:pt>
                <c:pt idx="2038">
                  <c:v>-84.615876690241549</c:v>
                </c:pt>
                <c:pt idx="2039">
                  <c:v>-84.624398033909472</c:v>
                </c:pt>
                <c:pt idx="2040">
                  <c:v>-84.63291519991445</c:v>
                </c:pt>
                <c:pt idx="2041">
                  <c:v>-84.64142819235056</c:v>
                </c:pt>
                <c:pt idx="2042">
                  <c:v>-84.649937015305767</c:v>
                </c:pt>
                <c:pt idx="2043">
                  <c:v>-84.658441672862097</c:v>
                </c:pt>
                <c:pt idx="2044">
                  <c:v>-84.666942169095591</c:v>
                </c:pt>
                <c:pt idx="2045">
                  <c:v>-84.675438508076226</c:v>
                </c:pt>
                <c:pt idx="2046">
                  <c:v>-84.68393069386812</c:v>
                </c:pt>
                <c:pt idx="2047">
                  <c:v>-84.692418730529354</c:v>
                </c:pt>
                <c:pt idx="2048">
                  <c:v>-84.700902622112096</c:v>
                </c:pt>
                <c:pt idx="2049">
                  <c:v>-84.709382372662603</c:v>
                </c:pt>
                <c:pt idx="2050">
                  <c:v>-84.717857986221162</c:v>
                </c:pt>
                <c:pt idx="2051">
                  <c:v>-84.726329466822193</c:v>
                </c:pt>
                <c:pt idx="2052">
                  <c:v>-84.734796818494189</c:v>
                </c:pt>
                <c:pt idx="2053">
                  <c:v>-84.743260045259774</c:v>
                </c:pt>
                <c:pt idx="2054">
                  <c:v>-84.751719151135688</c:v>
                </c:pt>
                <c:pt idx="2055">
                  <c:v>-84.760174140132818</c:v>
                </c:pt>
                <c:pt idx="2056">
                  <c:v>-84.768625016256166</c:v>
                </c:pt>
                <c:pt idx="2057">
                  <c:v>-84.777071783504937</c:v>
                </c:pt>
                <c:pt idx="2058">
                  <c:v>-84.785514445872479</c:v>
                </c:pt>
                <c:pt idx="2059">
                  <c:v>-84.793953007346346</c:v>
                </c:pt>
                <c:pt idx="2060">
                  <c:v>-84.802387471908233</c:v>
                </c:pt>
                <c:pt idx="2061">
                  <c:v>-84.810817843534082</c:v>
                </c:pt>
                <c:pt idx="2062">
                  <c:v>-84.819244126194064</c:v>
                </c:pt>
                <c:pt idx="2063">
                  <c:v>-84.827666323852526</c:v>
                </c:pt>
                <c:pt idx="2064">
                  <c:v>-84.836084440468113</c:v>
                </c:pt>
                <c:pt idx="2065">
                  <c:v>-84.844498479993661</c:v>
                </c:pt>
                <c:pt idx="2066">
                  <c:v>-84.852908446376304</c:v>
                </c:pt>
                <c:pt idx="2067">
                  <c:v>-84.86131434355741</c:v>
                </c:pt>
                <c:pt idx="2068">
                  <c:v>-84.869716175472689</c:v>
                </c:pt>
                <c:pt idx="2069">
                  <c:v>-84.878113946052096</c:v>
                </c:pt>
                <c:pt idx="2070">
                  <c:v>-84.886507659219902</c:v>
                </c:pt>
                <c:pt idx="2071">
                  <c:v>-84.894897318894692</c:v>
                </c:pt>
                <c:pt idx="2072">
                  <c:v>-84.903282928989384</c:v>
                </c:pt>
                <c:pt idx="2073">
                  <c:v>-84.911664493411223</c:v>
                </c:pt>
                <c:pt idx="2074">
                  <c:v>-84.920042016061814</c:v>
                </c:pt>
                <c:pt idx="2075">
                  <c:v>-84.928415500837133</c:v>
                </c:pt>
                <c:pt idx="2076">
                  <c:v>-84.936784951627487</c:v>
                </c:pt>
                <c:pt idx="2077">
                  <c:v>-84.945150372317585</c:v>
                </c:pt>
                <c:pt idx="2078">
                  <c:v>-84.953511766786534</c:v>
                </c:pt>
                <c:pt idx="2079">
                  <c:v>-84.961869138907844</c:v>
                </c:pt>
                <c:pt idx="2080">
                  <c:v>-84.970222492549425</c:v>
                </c:pt>
                <c:pt idx="2081">
                  <c:v>-84.978571831573618</c:v>
                </c:pt>
                <c:pt idx="2082">
                  <c:v>-84.986917159837191</c:v>
                </c:pt>
                <c:pt idx="2083">
                  <c:v>-84.995258481191371</c:v>
                </c:pt>
                <c:pt idx="2084">
                  <c:v>-85.003595799481843</c:v>
                </c:pt>
                <c:pt idx="2085">
                  <c:v>-85.011929118548736</c:v>
                </c:pt>
                <c:pt idx="2086">
                  <c:v>-85.020258442226691</c:v>
                </c:pt>
                <c:pt idx="2087">
                  <c:v>-85.028583774344781</c:v>
                </c:pt>
                <c:pt idx="2088">
                  <c:v>-85.036905118726622</c:v>
                </c:pt>
                <c:pt idx="2089">
                  <c:v>-85.045222479190357</c:v>
                </c:pt>
                <c:pt idx="2090">
                  <c:v>-85.053535859548589</c:v>
                </c:pt>
                <c:pt idx="2091">
                  <c:v>-85.061845263608518</c:v>
                </c:pt>
                <c:pt idx="2092">
                  <c:v>-85.070150695171805</c:v>
                </c:pt>
                <c:pt idx="2093">
                  <c:v>-85.078452158034722</c:v>
                </c:pt>
                <c:pt idx="2094">
                  <c:v>-85.086749655988115</c:v>
                </c:pt>
                <c:pt idx="2095">
                  <c:v>-85.095043192817315</c:v>
                </c:pt>
                <c:pt idx="2096">
                  <c:v>-85.103332772302338</c:v>
                </c:pt>
                <c:pt idx="2097">
                  <c:v>-85.111618398217729</c:v>
                </c:pt>
                <c:pt idx="2098">
                  <c:v>-85.119900074332662</c:v>
                </c:pt>
                <c:pt idx="2099">
                  <c:v>-85.128177804410896</c:v>
                </c:pt>
                <c:pt idx="2100">
                  <c:v>-85.136451592210847</c:v>
                </c:pt>
                <c:pt idx="2101">
                  <c:v>-85.14472144148553</c:v>
                </c:pt>
                <c:pt idx="2102">
                  <c:v>-85.15298735598266</c:v>
                </c:pt>
                <c:pt idx="2103">
                  <c:v>-85.161249339444524</c:v>
                </c:pt>
                <c:pt idx="2104">
                  <c:v>-85.169507395608136</c:v>
                </c:pt>
                <c:pt idx="2105">
                  <c:v>-85.177761528205181</c:v>
                </c:pt>
                <c:pt idx="2106">
                  <c:v>-85.186011740961987</c:v>
                </c:pt>
                <c:pt idx="2107">
                  <c:v>-85.194258037599639</c:v>
                </c:pt>
                <c:pt idx="2108">
                  <c:v>-85.202500421833832</c:v>
                </c:pt>
                <c:pt idx="2109">
                  <c:v>-85.210738897375066</c:v>
                </c:pt>
                <c:pt idx="2110">
                  <c:v>-85.218973467928535</c:v>
                </c:pt>
                <c:pt idx="2111">
                  <c:v>-85.22720413719415</c:v>
                </c:pt>
                <c:pt idx="2112">
                  <c:v>-85.235430908866604</c:v>
                </c:pt>
                <c:pt idx="2113">
                  <c:v>-85.243653786635264</c:v>
                </c:pt>
                <c:pt idx="2114">
                  <c:v>-85.251872774184392</c:v>
                </c:pt>
                <c:pt idx="2115">
                  <c:v>-85.260087875192895</c:v>
                </c:pt>
                <c:pt idx="2116">
                  <c:v>-85.268299093334548</c:v>
                </c:pt>
                <c:pt idx="2117">
                  <c:v>-85.27650643227787</c:v>
                </c:pt>
                <c:pt idx="2118">
                  <c:v>-85.284709895686206</c:v>
                </c:pt>
                <c:pt idx="2119">
                  <c:v>-85.292909487217742</c:v>
                </c:pt>
                <c:pt idx="2120">
                  <c:v>-85.301105210525421</c:v>
                </c:pt>
                <c:pt idx="2121">
                  <c:v>-85.30929706925707</c:v>
                </c:pt>
                <c:pt idx="2122">
                  <c:v>-85.317485067055372</c:v>
                </c:pt>
                <c:pt idx="2123">
                  <c:v>-85.32566920755778</c:v>
                </c:pt>
                <c:pt idx="2124">
                  <c:v>-85.333849494396716</c:v>
                </c:pt>
                <c:pt idx="2125">
                  <c:v>-85.342025931199373</c:v>
                </c:pt>
                <c:pt idx="2126">
                  <c:v>-85.350198521587913</c:v>
                </c:pt>
                <c:pt idx="2127">
                  <c:v>-85.358367269179354</c:v>
                </c:pt>
                <c:pt idx="2128">
                  <c:v>-85.366532177585583</c:v>
                </c:pt>
                <c:pt idx="2129">
                  <c:v>-85.374693250413443</c:v>
                </c:pt>
                <c:pt idx="2130">
                  <c:v>-85.382850491264691</c:v>
                </c:pt>
                <c:pt idx="2131">
                  <c:v>-85.391003903735964</c:v>
                </c:pt>
                <c:pt idx="2132">
                  <c:v>-85.399153491418915</c:v>
                </c:pt>
                <c:pt idx="2133">
                  <c:v>-85.407299257900092</c:v>
                </c:pt>
                <c:pt idx="2134">
                  <c:v>-85.415441206761002</c:v>
                </c:pt>
                <c:pt idx="2135">
                  <c:v>-85.423579341578147</c:v>
                </c:pt>
                <c:pt idx="2136">
                  <c:v>-85.431713665923013</c:v>
                </c:pt>
                <c:pt idx="2137">
                  <c:v>-85.439844183361998</c:v>
                </c:pt>
                <c:pt idx="2138">
                  <c:v>-85.447970897456585</c:v>
                </c:pt>
                <c:pt idx="2139">
                  <c:v>-85.456093811763225</c:v>
                </c:pt>
                <c:pt idx="2140">
                  <c:v>-85.464212929833394</c:v>
                </c:pt>
                <c:pt idx="2141">
                  <c:v>-85.47232825521354</c:v>
                </c:pt>
                <c:pt idx="2142">
                  <c:v>-85.480439791445207</c:v>
                </c:pt>
                <c:pt idx="2143">
                  <c:v>-85.488547542064964</c:v>
                </c:pt>
                <c:pt idx="2144">
                  <c:v>-85.496651510604408</c:v>
                </c:pt>
                <c:pt idx="2145">
                  <c:v>-85.504751700590248</c:v>
                </c:pt>
                <c:pt idx="2146">
                  <c:v>-85.512848115544216</c:v>
                </c:pt>
                <c:pt idx="2147">
                  <c:v>-85.520940758983102</c:v>
                </c:pt>
                <c:pt idx="2148">
                  <c:v>-85.529029634418862</c:v>
                </c:pt>
                <c:pt idx="2149">
                  <c:v>-85.537114745358465</c:v>
                </c:pt>
                <c:pt idx="2150">
                  <c:v>-85.545196095304078</c:v>
                </c:pt>
                <c:pt idx="2151">
                  <c:v>-85.55327368775292</c:v>
                </c:pt>
                <c:pt idx="2152">
                  <c:v>-85.561347526197295</c:v>
                </c:pt>
                <c:pt idx="2153">
                  <c:v>-85.569417614124745</c:v>
                </c:pt>
                <c:pt idx="2154">
                  <c:v>-85.577483955017897</c:v>
                </c:pt>
                <c:pt idx="2155">
                  <c:v>-85.585546552354529</c:v>
                </c:pt>
                <c:pt idx="2156">
                  <c:v>-85.593605409607562</c:v>
                </c:pt>
                <c:pt idx="2157">
                  <c:v>-85.601660530245155</c:v>
                </c:pt>
                <c:pt idx="2158">
                  <c:v>-85.609711917730579</c:v>
                </c:pt>
                <c:pt idx="2159">
                  <c:v>-85.6177595755223</c:v>
                </c:pt>
                <c:pt idx="2160">
                  <c:v>-85.625803507074011</c:v>
                </c:pt>
                <c:pt idx="2161">
                  <c:v>-85.633843715834601</c:v>
                </c:pt>
                <c:pt idx="2162">
                  <c:v>-85.641880205248157</c:v>
                </c:pt>
                <c:pt idx="2163">
                  <c:v>-85.649912978754003</c:v>
                </c:pt>
                <c:pt idx="2164">
                  <c:v>-85.657942039786676</c:v>
                </c:pt>
                <c:pt idx="2165">
                  <c:v>-85.665967391775979</c:v>
                </c:pt>
                <c:pt idx="2166">
                  <c:v>-85.673989038146971</c:v>
                </c:pt>
                <c:pt idx="2167">
                  <c:v>-85.682006982319919</c:v>
                </c:pt>
                <c:pt idx="2168">
                  <c:v>-85.690021227710403</c:v>
                </c:pt>
                <c:pt idx="2169">
                  <c:v>-85.698031777729284</c:v>
                </c:pt>
                <c:pt idx="2170">
                  <c:v>-85.70603863578269</c:v>
                </c:pt>
                <c:pt idx="2171">
                  <c:v>-85.714041805271989</c:v>
                </c:pt>
                <c:pt idx="2172">
                  <c:v>-85.722041289593975</c:v>
                </c:pt>
                <c:pt idx="2173">
                  <c:v>-85.73003709214062</c:v>
                </c:pt>
                <c:pt idx="2174">
                  <c:v>-85.738029216299324</c:v>
                </c:pt>
                <c:pt idx="2175">
                  <c:v>-85.746017665452712</c:v>
                </c:pt>
                <c:pt idx="2176">
                  <c:v>-85.754002442978845</c:v>
                </c:pt>
                <c:pt idx="2177">
                  <c:v>-85.761983552251095</c:v>
                </c:pt>
                <c:pt idx="2178">
                  <c:v>-85.769960996638133</c:v>
                </c:pt>
                <c:pt idx="2179">
                  <c:v>-85.777934779504051</c:v>
                </c:pt>
                <c:pt idx="2180">
                  <c:v>-85.785904904208294</c:v>
                </c:pt>
                <c:pt idx="2181">
                  <c:v>-85.793871374105706</c:v>
                </c:pt>
                <c:pt idx="2182">
                  <c:v>-85.801834192546465</c:v>
                </c:pt>
                <c:pt idx="2183">
                  <c:v>-85.809793362876206</c:v>
                </c:pt>
                <c:pt idx="2184">
                  <c:v>-85.817748888435943</c:v>
                </c:pt>
                <c:pt idx="2185">
                  <c:v>-85.825700772562072</c:v>
                </c:pt>
                <c:pt idx="2186">
                  <c:v>-85.833649018586456</c:v>
                </c:pt>
                <c:pt idx="2187">
                  <c:v>-85.841593629836396</c:v>
                </c:pt>
                <c:pt idx="2188">
                  <c:v>-85.84953460963456</c:v>
                </c:pt>
                <c:pt idx="2189">
                  <c:v>-85.857471961299154</c:v>
                </c:pt>
                <c:pt idx="2190">
                  <c:v>-85.865405688143767</c:v>
                </c:pt>
                <c:pt idx="2191">
                  <c:v>-85.87333579347748</c:v>
                </c:pt>
                <c:pt idx="2192">
                  <c:v>-85.88126228060483</c:v>
                </c:pt>
                <c:pt idx="2193">
                  <c:v>-85.88918515282586</c:v>
                </c:pt>
                <c:pt idx="2194">
                  <c:v>-85.897104413436068</c:v>
                </c:pt>
                <c:pt idx="2195">
                  <c:v>-85.90502006572649</c:v>
                </c:pt>
                <c:pt idx="2196">
                  <c:v>-85.912932112983626</c:v>
                </c:pt>
                <c:pt idx="2197">
                  <c:v>-85.920840558489502</c:v>
                </c:pt>
                <c:pt idx="2198">
                  <c:v>-85.928745405521653</c:v>
                </c:pt>
                <c:pt idx="2199">
                  <c:v>-85.93664665735318</c:v>
                </c:pt>
                <c:pt idx="2200">
                  <c:v>-85.944544317252678</c:v>
                </c:pt>
                <c:pt idx="2201">
                  <c:v>-85.952438388484325</c:v>
                </c:pt>
                <c:pt idx="2202">
                  <c:v>-85.960328874307805</c:v>
                </c:pt>
                <c:pt idx="2203">
                  <c:v>-85.968215777978401</c:v>
                </c:pt>
                <c:pt idx="2204">
                  <c:v>-85.976099102746929</c:v>
                </c:pt>
                <c:pt idx="2205">
                  <c:v>-85.98397885185986</c:v>
                </c:pt>
                <c:pt idx="2206">
                  <c:v>-85.991855028559158</c:v>
                </c:pt>
                <c:pt idx="2207">
                  <c:v>-85.999727636082383</c:v>
                </c:pt>
                <c:pt idx="2208">
                  <c:v>-86.007596677662818</c:v>
                </c:pt>
                <c:pt idx="2209">
                  <c:v>-86.015462156529182</c:v>
                </c:pt>
                <c:pt idx="2210">
                  <c:v>-86.023324075905961</c:v>
                </c:pt>
                <c:pt idx="2211">
                  <c:v>-86.031182439013151</c:v>
                </c:pt>
                <c:pt idx="2212">
                  <c:v>-86.039037249066467</c:v>
                </c:pt>
                <c:pt idx="2213">
                  <c:v>-86.046888509277224</c:v>
                </c:pt>
                <c:pt idx="2214">
                  <c:v>-86.05473622285237</c:v>
                </c:pt>
                <c:pt idx="2215">
                  <c:v>-86.062580392994533</c:v>
                </c:pt>
                <c:pt idx="2216">
                  <c:v>-86.070421022902011</c:v>
                </c:pt>
                <c:pt idx="2217">
                  <c:v>-86.078258115768762</c:v>
                </c:pt>
                <c:pt idx="2218">
                  <c:v>-86.086091674784427</c:v>
                </c:pt>
                <c:pt idx="2219">
                  <c:v>-86.093921703134342</c:v>
                </c:pt>
                <c:pt idx="2220">
                  <c:v>-86.101748203999534</c:v>
                </c:pt>
                <c:pt idx="2221">
                  <c:v>-86.109571180556685</c:v>
                </c:pt>
                <c:pt idx="2222">
                  <c:v>-86.117390635978296</c:v>
                </c:pt>
                <c:pt idx="2223">
                  <c:v>-86.125206573432465</c:v>
                </c:pt>
                <c:pt idx="2224">
                  <c:v>-86.133018996083109</c:v>
                </c:pt>
                <c:pt idx="2225">
                  <c:v>-86.140827907089857</c:v>
                </c:pt>
                <c:pt idx="2226">
                  <c:v>-86.14863330960803</c:v>
                </c:pt>
                <c:pt idx="2227">
                  <c:v>-86.156435206788757</c:v>
                </c:pt>
                <c:pt idx="2228">
                  <c:v>-86.164233601778903</c:v>
                </c:pt>
                <c:pt idx="2229">
                  <c:v>-86.172028497721072</c:v>
                </c:pt>
                <c:pt idx="2230">
                  <c:v>-86.179819897753703</c:v>
                </c:pt>
                <c:pt idx="2231">
                  <c:v>-86.187607805010941</c:v>
                </c:pt>
                <c:pt idx="2232">
                  <c:v>-86.195392222622786</c:v>
                </c:pt>
                <c:pt idx="2233">
                  <c:v>-86.203173153714971</c:v>
                </c:pt>
                <c:pt idx="2234">
                  <c:v>-86.210950601409095</c:v>
                </c:pt>
                <c:pt idx="2235">
                  <c:v>-86.218724568822495</c:v>
                </c:pt>
                <c:pt idx="2236">
                  <c:v>-86.226495059068384</c:v>
                </c:pt>
                <c:pt idx="2237">
                  <c:v>-86.234262075255799</c:v>
                </c:pt>
                <c:pt idx="2238">
                  <c:v>-86.242025620489528</c:v>
                </c:pt>
                <c:pt idx="2239">
                  <c:v>-86.249785697870323</c:v>
                </c:pt>
                <c:pt idx="2240">
                  <c:v>-86.257542310494685</c:v>
                </c:pt>
                <c:pt idx="2241">
                  <c:v>-86.265295461455025</c:v>
                </c:pt>
                <c:pt idx="2242">
                  <c:v>-86.273045153839576</c:v>
                </c:pt>
                <c:pt idx="2243">
                  <c:v>-86.280791390732489</c:v>
                </c:pt>
                <c:pt idx="2244">
                  <c:v>-86.288534175213726</c:v>
                </c:pt>
                <c:pt idx="2245">
                  <c:v>-86.2962735103592</c:v>
                </c:pt>
                <c:pt idx="2246">
                  <c:v>-86.304009399240655</c:v>
                </c:pt>
                <c:pt idx="2247">
                  <c:v>-86.311741844925805</c:v>
                </c:pt>
                <c:pt idx="2248">
                  <c:v>-86.319470850478197</c:v>
                </c:pt>
                <c:pt idx="2249">
                  <c:v>-86.327196418957342</c:v>
                </c:pt>
                <c:pt idx="2250">
                  <c:v>-86.334918553418618</c:v>
                </c:pt>
                <c:pt idx="2251">
                  <c:v>-86.34263725691342</c:v>
                </c:pt>
                <c:pt idx="2252">
                  <c:v>-86.350352532488998</c:v>
                </c:pt>
                <c:pt idx="2253">
                  <c:v>-86.358064383188548</c:v>
                </c:pt>
                <c:pt idx="2254">
                  <c:v>-86.365772812051276</c:v>
                </c:pt>
                <c:pt idx="2255">
                  <c:v>-86.373477822112278</c:v>
                </c:pt>
                <c:pt idx="2256">
                  <c:v>-86.381179416402659</c:v>
                </c:pt>
                <c:pt idx="2257">
                  <c:v>-86.388877597949474</c:v>
                </c:pt>
                <c:pt idx="2258">
                  <c:v>-86.396572369775754</c:v>
                </c:pt>
                <c:pt idx="2259">
                  <c:v>-86.40426373490051</c:v>
                </c:pt>
                <c:pt idx="2260">
                  <c:v>-86.411951696338775</c:v>
                </c:pt>
                <c:pt idx="2261">
                  <c:v>-86.419636257101558</c:v>
                </c:pt>
                <c:pt idx="2262">
                  <c:v>-86.427317420195905</c:v>
                </c:pt>
                <c:pt idx="2263">
                  <c:v>-86.434995188624782</c:v>
                </c:pt>
                <c:pt idx="2264">
                  <c:v>-86.44266956538732</c:v>
                </c:pt>
                <c:pt idx="2265">
                  <c:v>-86.450340553478568</c:v>
                </c:pt>
                <c:pt idx="2266">
                  <c:v>-86.45800815588963</c:v>
                </c:pt>
                <c:pt idx="2267">
                  <c:v>-86.465672375607681</c:v>
                </c:pt>
                <c:pt idx="2268">
                  <c:v>-86.473333215615924</c:v>
                </c:pt>
                <c:pt idx="2269">
                  <c:v>-86.480990678893619</c:v>
                </c:pt>
                <c:pt idx="2270">
                  <c:v>-86.488644768416108</c:v>
                </c:pt>
                <c:pt idx="2271">
                  <c:v>-86.496295487154754</c:v>
                </c:pt>
                <c:pt idx="2272">
                  <c:v>-86.503942838077066</c:v>
                </c:pt>
                <c:pt idx="2273">
                  <c:v>-86.511586824146576</c:v>
                </c:pt>
                <c:pt idx="2274">
                  <c:v>-86.519227448322908</c:v>
                </c:pt>
                <c:pt idx="2275">
                  <c:v>-86.526864713561849</c:v>
                </c:pt>
                <c:pt idx="2276">
                  <c:v>-86.534498622815221</c:v>
                </c:pt>
                <c:pt idx="2277">
                  <c:v>-86.542129179030979</c:v>
                </c:pt>
                <c:pt idx="2278">
                  <c:v>-86.549756385153216</c:v>
                </c:pt>
                <c:pt idx="2279">
                  <c:v>-86.557380244122086</c:v>
                </c:pt>
                <c:pt idx="2280">
                  <c:v>-86.56500075887395</c:v>
                </c:pt>
                <c:pt idx="2281">
                  <c:v>-86.572617932341288</c:v>
                </c:pt>
                <c:pt idx="2282">
                  <c:v>-86.580231767452688</c:v>
                </c:pt>
                <c:pt idx="2283">
                  <c:v>-86.587842267132928</c:v>
                </c:pt>
                <c:pt idx="2284">
                  <c:v>-86.595449434302907</c:v>
                </c:pt>
                <c:pt idx="2285">
                  <c:v>-86.60305327187973</c:v>
                </c:pt>
                <c:pt idx="2286">
                  <c:v>-86.61065378277668</c:v>
                </c:pt>
                <c:pt idx="2287">
                  <c:v>-86.618250969903144</c:v>
                </c:pt>
                <c:pt idx="2288">
                  <c:v>-86.625844836164774</c:v>
                </c:pt>
                <c:pt idx="2289">
                  <c:v>-86.633435384463397</c:v>
                </c:pt>
                <c:pt idx="2290">
                  <c:v>-86.64102261769699</c:v>
                </c:pt>
                <c:pt idx="2291">
                  <c:v>-86.648606538759779</c:v>
                </c:pt>
                <c:pt idx="2292">
                  <c:v>-86.656187150542209</c:v>
                </c:pt>
                <c:pt idx="2293">
                  <c:v>-86.663764455930902</c:v>
                </c:pt>
                <c:pt idx="2294">
                  <c:v>-86.671338457808787</c:v>
                </c:pt>
                <c:pt idx="2295">
                  <c:v>-86.678909159054882</c:v>
                </c:pt>
                <c:pt idx="2296">
                  <c:v>-86.686476562544584</c:v>
                </c:pt>
                <c:pt idx="2297">
                  <c:v>-86.69404067114948</c:v>
                </c:pt>
                <c:pt idx="2298">
                  <c:v>-86.701601487737392</c:v>
                </c:pt>
                <c:pt idx="2299">
                  <c:v>-86.709159015172403</c:v>
                </c:pt>
                <c:pt idx="2300">
                  <c:v>-86.716713256314904</c:v>
                </c:pt>
                <c:pt idx="2301">
                  <c:v>-86.724264214021488</c:v>
                </c:pt>
                <c:pt idx="2302">
                  <c:v>-86.731811891145085</c:v>
                </c:pt>
                <c:pt idx="2303">
                  <c:v>-86.739356290534886</c:v>
                </c:pt>
                <c:pt idx="2304">
                  <c:v>-86.746897415036358</c:v>
                </c:pt>
                <c:pt idx="2305">
                  <c:v>-86.754435267491274</c:v>
                </c:pt>
                <c:pt idx="2306">
                  <c:v>-86.761969850737728</c:v>
                </c:pt>
                <c:pt idx="2307">
                  <c:v>-86.769501167610116</c:v>
                </c:pt>
                <c:pt idx="2308">
                  <c:v>-86.777029220939113</c:v>
                </c:pt>
                <c:pt idx="2309">
                  <c:v>-86.784554013551741</c:v>
                </c:pt>
                <c:pt idx="2310">
                  <c:v>-86.792075548271413</c:v>
                </c:pt>
                <c:pt idx="2311">
                  <c:v>-86.799593827917761</c:v>
                </c:pt>
                <c:pt idx="2312">
                  <c:v>-86.807108855306808</c:v>
                </c:pt>
                <c:pt idx="2313">
                  <c:v>-86.814620633250996</c:v>
                </c:pt>
                <c:pt idx="2314">
                  <c:v>-86.822129164558987</c:v>
                </c:pt>
                <c:pt idx="2315">
                  <c:v>-86.829634452035918</c:v>
                </c:pt>
                <c:pt idx="2316">
                  <c:v>-86.837136498483233</c:v>
                </c:pt>
                <c:pt idx="2317">
                  <c:v>-86.844635306698748</c:v>
                </c:pt>
                <c:pt idx="2318">
                  <c:v>-86.852130879476704</c:v>
                </c:pt>
                <c:pt idx="2319">
                  <c:v>-86.859623219607656</c:v>
                </c:pt>
                <c:pt idx="2320">
                  <c:v>-86.867112329878623</c:v>
                </c:pt>
                <c:pt idx="2321">
                  <c:v>-86.874598213072986</c:v>
                </c:pt>
                <c:pt idx="2322">
                  <c:v>-86.882080871970516</c:v>
                </c:pt>
                <c:pt idx="2323">
                  <c:v>-86.889560309347416</c:v>
                </c:pt>
                <c:pt idx="2324">
                  <c:v>-86.897036527976297</c:v>
                </c:pt>
                <c:pt idx="2325">
                  <c:v>-86.9045095306262</c:v>
                </c:pt>
                <c:pt idx="2326">
                  <c:v>-86.911979320062585</c:v>
                </c:pt>
                <c:pt idx="2327">
                  <c:v>-86.919445899047346</c:v>
                </c:pt>
                <c:pt idx="2328">
                  <c:v>-86.926909270338825</c:v>
                </c:pt>
                <c:pt idx="2329">
                  <c:v>-86.934369436691838</c:v>
                </c:pt>
                <c:pt idx="2330">
                  <c:v>-86.941826400857579</c:v>
                </c:pt>
                <c:pt idx="2331">
                  <c:v>-86.949280165583772</c:v>
                </c:pt>
                <c:pt idx="2332">
                  <c:v>-86.956730733614592</c:v>
                </c:pt>
                <c:pt idx="2333">
                  <c:v>-86.964178107690628</c:v>
                </c:pt>
                <c:pt idx="2334">
                  <c:v>-86.971622290549021</c:v>
                </c:pt>
                <c:pt idx="2335">
                  <c:v>-86.97906328492337</c:v>
                </c:pt>
                <c:pt idx="2336">
                  <c:v>-86.986501093543751</c:v>
                </c:pt>
                <c:pt idx="2337">
                  <c:v>-86.993935719136758</c:v>
                </c:pt>
                <c:pt idx="2338">
                  <c:v>-87.001367164425446</c:v>
                </c:pt>
                <c:pt idx="2339">
                  <c:v>-87.008795432129432</c:v>
                </c:pt>
                <c:pt idx="2340">
                  <c:v>-87.01622052496478</c:v>
                </c:pt>
                <c:pt idx="2341">
                  <c:v>-87.023642445644157</c:v>
                </c:pt>
                <c:pt idx="2342">
                  <c:v>-87.031061196876678</c:v>
                </c:pt>
                <c:pt idx="2343">
                  <c:v>-87.038476781368033</c:v>
                </c:pt>
                <c:pt idx="2344">
                  <c:v>-87.045889201820415</c:v>
                </c:pt>
                <c:pt idx="2345">
                  <c:v>-87.053298460932581</c:v>
                </c:pt>
                <c:pt idx="2346">
                  <c:v>-87.060704561399888</c:v>
                </c:pt>
                <c:pt idx="2347">
                  <c:v>-87.068107505914128</c:v>
                </c:pt>
                <c:pt idx="2348">
                  <c:v>-87.075507297163753</c:v>
                </c:pt>
                <c:pt idx="2349">
                  <c:v>-87.082903937833748</c:v>
                </c:pt>
                <c:pt idx="2350">
                  <c:v>-87.090297430605688</c:v>
                </c:pt>
                <c:pt idx="2351">
                  <c:v>-87.097687778157677</c:v>
                </c:pt>
                <c:pt idx="2352">
                  <c:v>-87.105074983164457</c:v>
                </c:pt>
                <c:pt idx="2353">
                  <c:v>-87.112459048297353</c:v>
                </c:pt>
                <c:pt idx="2354">
                  <c:v>-87.119839976224227</c:v>
                </c:pt>
                <c:pt idx="2355">
                  <c:v>-87.127217769609615</c:v>
                </c:pt>
                <c:pt idx="2356">
                  <c:v>-87.13459243111464</c:v>
                </c:pt>
                <c:pt idx="2357">
                  <c:v>-87.141963963397018</c:v>
                </c:pt>
                <c:pt idx="2358">
                  <c:v>-87.149332369111093</c:v>
                </c:pt>
                <c:pt idx="2359">
                  <c:v>-87.15669765090783</c:v>
                </c:pt>
                <c:pt idx="2360">
                  <c:v>-87.164059811434868</c:v>
                </c:pt>
                <c:pt idx="2361">
                  <c:v>-87.171418853336377</c:v>
                </c:pt>
                <c:pt idx="2362">
                  <c:v>-87.178774779253274</c:v>
                </c:pt>
                <c:pt idx="2363">
                  <c:v>-87.186127591823094</c:v>
                </c:pt>
                <c:pt idx="2364">
                  <c:v>-87.19347729367999</c:v>
                </c:pt>
                <c:pt idx="2365">
                  <c:v>-87.200823887454803</c:v>
                </c:pt>
                <c:pt idx="2366">
                  <c:v>-87.208167375775048</c:v>
                </c:pt>
                <c:pt idx="2367">
                  <c:v>-87.21550776126486</c:v>
                </c:pt>
                <c:pt idx="2368">
                  <c:v>-87.222845046545132</c:v>
                </c:pt>
                <c:pt idx="2369">
                  <c:v>-87.230179234233347</c:v>
                </c:pt>
                <c:pt idx="2370">
                  <c:v>-87.237510326943749</c:v>
                </c:pt>
                <c:pt idx="2371">
                  <c:v>-87.244838327287212</c:v>
                </c:pt>
                <c:pt idx="2372">
                  <c:v>-87.252163237871358</c:v>
                </c:pt>
                <c:pt idx="2373">
                  <c:v>-87.259485061300495</c:v>
                </c:pt>
                <c:pt idx="2374">
                  <c:v>-87.266803800175623</c:v>
                </c:pt>
                <c:pt idx="2375">
                  <c:v>-87.274119457094471</c:v>
                </c:pt>
                <c:pt idx="2376">
                  <c:v>-87.281432034651516</c:v>
                </c:pt>
                <c:pt idx="2377">
                  <c:v>-87.288741535437879</c:v>
                </c:pt>
                <c:pt idx="2378">
                  <c:v>-87.296047962041513</c:v>
                </c:pt>
                <c:pt idx="2379">
                  <c:v>-87.303351317047046</c:v>
                </c:pt>
                <c:pt idx="2380">
                  <c:v>-87.310651603035851</c:v>
                </c:pt>
                <c:pt idx="2381">
                  <c:v>-87.317948822586089</c:v>
                </c:pt>
                <c:pt idx="2382">
                  <c:v>-87.32524297827257</c:v>
                </c:pt>
                <c:pt idx="2383">
                  <c:v>-87.332534072667031</c:v>
                </c:pt>
                <c:pt idx="2384">
                  <c:v>-87.339822108337813</c:v>
                </c:pt>
                <c:pt idx="2385">
                  <c:v>-87.347107087850105</c:v>
                </c:pt>
                <c:pt idx="2386">
                  <c:v>-87.354389013765882</c:v>
                </c:pt>
                <c:pt idx="2387">
                  <c:v>-87.361667888643822</c:v>
                </c:pt>
                <c:pt idx="2388">
                  <c:v>-87.368943715039507</c:v>
                </c:pt>
                <c:pt idx="2389">
                  <c:v>-87.376216495505176</c:v>
                </c:pt>
                <c:pt idx="2390">
                  <c:v>-87.383486232589973</c:v>
                </c:pt>
                <c:pt idx="2391">
                  <c:v>-87.390752928839802</c:v>
                </c:pt>
                <c:pt idx="2392">
                  <c:v>-87.398016586797326</c:v>
                </c:pt>
                <c:pt idx="2393">
                  <c:v>-87.405277209002122</c:v>
                </c:pt>
                <c:pt idx="2394">
                  <c:v>-87.412534797990531</c:v>
                </c:pt>
                <c:pt idx="2395">
                  <c:v>-87.419789356295666</c:v>
                </c:pt>
                <c:pt idx="2396">
                  <c:v>-87.427040886447543</c:v>
                </c:pt>
                <c:pt idx="2397">
                  <c:v>-87.434289390972992</c:v>
                </c:pt>
                <c:pt idx="2398">
                  <c:v>-87.441534872395664</c:v>
                </c:pt>
                <c:pt idx="2399">
                  <c:v>-87.448777333236109</c:v>
                </c:pt>
                <c:pt idx="2400">
                  <c:v>-87.456016776011609</c:v>
                </c:pt>
                <c:pt idx="2401">
                  <c:v>-87.463253203236434</c:v>
                </c:pt>
                <c:pt idx="2402">
                  <c:v>-87.470486617421628</c:v>
                </c:pt>
                <c:pt idx="2403">
                  <c:v>-87.477717021075136</c:v>
                </c:pt>
                <c:pt idx="2404">
                  <c:v>-87.484944416701765</c:v>
                </c:pt>
                <c:pt idx="2405">
                  <c:v>-87.492168806803193</c:v>
                </c:pt>
                <c:pt idx="2406">
                  <c:v>-87.499390193877957</c:v>
                </c:pt>
                <c:pt idx="2407">
                  <c:v>-87.506608580421542</c:v>
                </c:pt>
                <c:pt idx="2408">
                  <c:v>-87.51382396892626</c:v>
                </c:pt>
                <c:pt idx="2409">
                  <c:v>-87.521036361881386</c:v>
                </c:pt>
                <c:pt idx="2410">
                  <c:v>-87.528245761773007</c:v>
                </c:pt>
                <c:pt idx="2411">
                  <c:v>-87.535452171084174</c:v>
                </c:pt>
                <c:pt idx="2412">
                  <c:v>-87.542655592294864</c:v>
                </c:pt>
                <c:pt idx="2413">
                  <c:v>-87.54985602788193</c:v>
                </c:pt>
                <c:pt idx="2414">
                  <c:v>-87.557053480319155</c:v>
                </c:pt>
                <c:pt idx="2415">
                  <c:v>-87.564247952077267</c:v>
                </c:pt>
                <c:pt idx="2416">
                  <c:v>-87.571439445623923</c:v>
                </c:pt>
                <c:pt idx="2417">
                  <c:v>-87.578627963423713</c:v>
                </c:pt>
                <c:pt idx="2418">
                  <c:v>-87.58581350793817</c:v>
                </c:pt>
                <c:pt idx="2419">
                  <c:v>-87.592996081625728</c:v>
                </c:pt>
                <c:pt idx="2420">
                  <c:v>-87.600175686941867</c:v>
                </c:pt>
                <c:pt idx="2421">
                  <c:v>-87.60735232633894</c:v>
                </c:pt>
                <c:pt idx="2422">
                  <c:v>-87.614526002266345</c:v>
                </c:pt>
                <c:pt idx="2423">
                  <c:v>-87.621696717170337</c:v>
                </c:pt>
                <c:pt idx="2424">
                  <c:v>-87.628864473494232</c:v>
                </c:pt>
                <c:pt idx="2425">
                  <c:v>-87.63602927367829</c:v>
                </c:pt>
                <c:pt idx="2426">
                  <c:v>-87.64319112015977</c:v>
                </c:pt>
                <c:pt idx="2427">
                  <c:v>-87.650350015372879</c:v>
                </c:pt>
                <c:pt idx="2428">
                  <c:v>-87.657505961748882</c:v>
                </c:pt>
                <c:pt idx="2429">
                  <c:v>-87.664658961715972</c:v>
                </c:pt>
                <c:pt idx="2430">
                  <c:v>-87.671809017699402</c:v>
                </c:pt>
                <c:pt idx="2431">
                  <c:v>-87.678956132121357</c:v>
                </c:pt>
                <c:pt idx="2432">
                  <c:v>-87.686100307401148</c:v>
                </c:pt>
                <c:pt idx="2433">
                  <c:v>-87.693241545954976</c:v>
                </c:pt>
                <c:pt idx="2434">
                  <c:v>-87.700379850196185</c:v>
                </c:pt>
                <c:pt idx="2435">
                  <c:v>-87.707515222535022</c:v>
                </c:pt>
                <c:pt idx="2436">
                  <c:v>-87.714647665378877</c:v>
                </c:pt>
                <c:pt idx="2437">
                  <c:v>-87.721777181132097</c:v>
                </c:pt>
                <c:pt idx="2438">
                  <c:v>-87.728903772196105</c:v>
                </c:pt>
                <c:pt idx="2439">
                  <c:v>-87.736027440969394</c:v>
                </c:pt>
                <c:pt idx="2440">
                  <c:v>-87.74314818984746</c:v>
                </c:pt>
                <c:pt idx="2441">
                  <c:v>-87.75026602122287</c:v>
                </c:pt>
                <c:pt idx="2442">
                  <c:v>-87.757380937485266</c:v>
                </c:pt>
                <c:pt idx="2443">
                  <c:v>-87.764492941021331</c:v>
                </c:pt>
                <c:pt idx="2444">
                  <c:v>-87.771602034214851</c:v>
                </c:pt>
                <c:pt idx="2445">
                  <c:v>-87.778708219446671</c:v>
                </c:pt>
                <c:pt idx="2446">
                  <c:v>-87.785811499094706</c:v>
                </c:pt>
                <c:pt idx="2447">
                  <c:v>-87.79291187553396</c:v>
                </c:pt>
                <c:pt idx="2448">
                  <c:v>-87.800009351136538</c:v>
                </c:pt>
                <c:pt idx="2449">
                  <c:v>-87.807103928271616</c:v>
                </c:pt>
                <c:pt idx="2450">
                  <c:v>-87.814195609305514</c:v>
                </c:pt>
                <c:pt idx="2451">
                  <c:v>-87.821284396601584</c:v>
                </c:pt>
                <c:pt idx="2452">
                  <c:v>-87.828370292520376</c:v>
                </c:pt>
                <c:pt idx="2453">
                  <c:v>-87.83545329941947</c:v>
                </c:pt>
                <c:pt idx="2454">
                  <c:v>-87.84253341965362</c:v>
                </c:pt>
                <c:pt idx="2455">
                  <c:v>-87.849610655574665</c:v>
                </c:pt>
                <c:pt idx="2456">
                  <c:v>-87.856685009531589</c:v>
                </c:pt>
                <c:pt idx="2457">
                  <c:v>-87.863756483870503</c:v>
                </c:pt>
                <c:pt idx="2458">
                  <c:v>-87.870825080934651</c:v>
                </c:pt>
                <c:pt idx="2459">
                  <c:v>-87.87789080306446</c:v>
                </c:pt>
                <c:pt idx="2460">
                  <c:v>-87.884953652597432</c:v>
                </c:pt>
                <c:pt idx="2461">
                  <c:v>-87.892013631868281</c:v>
                </c:pt>
                <c:pt idx="2462">
                  <c:v>-87.89907074320881</c:v>
                </c:pt>
                <c:pt idx="2463">
                  <c:v>-87.906124988948079</c:v>
                </c:pt>
                <c:pt idx="2464">
                  <c:v>-87.913176371412192</c:v>
                </c:pt>
                <c:pt idx="2465">
                  <c:v>-87.920224892924523</c:v>
                </c:pt>
                <c:pt idx="2466">
                  <c:v>-87.927270555805563</c:v>
                </c:pt>
                <c:pt idx="2467">
                  <c:v>-87.934313362373018</c:v>
                </c:pt>
                <c:pt idx="2468">
                  <c:v>-87.94135331494175</c:v>
                </c:pt>
                <c:pt idx="2469">
                  <c:v>-87.948390415823795</c:v>
                </c:pt>
                <c:pt idx="2470">
                  <c:v>-87.955424667328415</c:v>
                </c:pt>
                <c:pt idx="2471">
                  <c:v>-87.962456071762062</c:v>
                </c:pt>
                <c:pt idx="2472">
                  <c:v>-87.969484631428401</c:v>
                </c:pt>
                <c:pt idx="2473">
                  <c:v>-87.976510348628224</c:v>
                </c:pt>
                <c:pt idx="2474">
                  <c:v>-87.983533225659642</c:v>
                </c:pt>
                <c:pt idx="2475">
                  <c:v>-87.990553264817905</c:v>
                </c:pt>
                <c:pt idx="2476">
                  <c:v>-87.997570468395523</c:v>
                </c:pt>
                <c:pt idx="2477">
                  <c:v>-88.004584838682192</c:v>
                </c:pt>
                <c:pt idx="2478">
                  <c:v>-88.011596377964878</c:v>
                </c:pt>
                <c:pt idx="2479">
                  <c:v>-88.01860508852775</c:v>
                </c:pt>
                <c:pt idx="2480">
                  <c:v>-88.025610972652231</c:v>
                </c:pt>
                <c:pt idx="2481">
                  <c:v>-88.032614032616934</c:v>
                </c:pt>
                <c:pt idx="2482">
                  <c:v>-88.039614270697811</c:v>
                </c:pt>
                <c:pt idx="2483">
                  <c:v>-88.046611689168003</c:v>
                </c:pt>
                <c:pt idx="2484">
                  <c:v>-88.053606290297893</c:v>
                </c:pt>
                <c:pt idx="2485">
                  <c:v>-88.060598076355149</c:v>
                </c:pt>
                <c:pt idx="2486">
                  <c:v>-88.067587049604725</c:v>
                </c:pt>
                <c:pt idx="2487">
                  <c:v>-88.074573212308792</c:v>
                </c:pt>
                <c:pt idx="2488">
                  <c:v>-88.081556566726817</c:v>
                </c:pt>
                <c:pt idx="2489">
                  <c:v>-88.088537115115571</c:v>
                </c:pt>
                <c:pt idx="2490">
                  <c:v>-88.09551485972905</c:v>
                </c:pt>
                <c:pt idx="2491">
                  <c:v>-88.102489802818567</c:v>
                </c:pt>
                <c:pt idx="2492">
                  <c:v>-88.109461946632749</c:v>
                </c:pt>
                <c:pt idx="2493">
                  <c:v>-88.116431293417463</c:v>
                </c:pt>
                <c:pt idx="2494">
                  <c:v>-88.123397845415894</c:v>
                </c:pt>
                <c:pt idx="2495">
                  <c:v>-88.130361604868568</c:v>
                </c:pt>
                <c:pt idx="2496">
                  <c:v>-88.137322574013254</c:v>
                </c:pt>
                <c:pt idx="2497">
                  <c:v>-88.144280755085092</c:v>
                </c:pt>
                <c:pt idx="2498">
                  <c:v>-88.151236150316507</c:v>
                </c:pt>
                <c:pt idx="2499">
                  <c:v>-88.158188761937225</c:v>
                </c:pt>
                <c:pt idx="2500">
                  <c:v>-88.165138592174344</c:v>
                </c:pt>
                <c:pt idx="2501">
                  <c:v>-88.17208564325226</c:v>
                </c:pt>
                <c:pt idx="2502">
                  <c:v>-88.179029917392683</c:v>
                </c:pt>
                <c:pt idx="2503">
                  <c:v>-88.185971416814724</c:v>
                </c:pt>
                <c:pt idx="2504">
                  <c:v>-88.192910143734778</c:v>
                </c:pt>
                <c:pt idx="2505">
                  <c:v>-88.199846100366585</c:v>
                </c:pt>
                <c:pt idx="2506">
                  <c:v>-88.206779288921297</c:v>
                </c:pt>
                <c:pt idx="2507">
                  <c:v>-88.213709711607322</c:v>
                </c:pt>
                <c:pt idx="2508">
                  <c:v>-88.220637370630499</c:v>
                </c:pt>
                <c:pt idx="2509">
                  <c:v>-88.227562268194021</c:v>
                </c:pt>
                <c:pt idx="2510">
                  <c:v>-88.234484406498439</c:v>
                </c:pt>
                <c:pt idx="2511">
                  <c:v>-88.24140378774166</c:v>
                </c:pt>
                <c:pt idx="2512">
                  <c:v>-88.248320414118979</c:v>
                </c:pt>
                <c:pt idx="2513">
                  <c:v>-88.255234287823072</c:v>
                </c:pt>
                <c:pt idx="2514">
                  <c:v>-88.262145411044031</c:v>
                </c:pt>
                <c:pt idx="2515">
                  <c:v>-88.26905378596922</c:v>
                </c:pt>
                <c:pt idx="2516">
                  <c:v>-88.275959414783557</c:v>
                </c:pt>
                <c:pt idx="2517">
                  <c:v>-88.282862299669219</c:v>
                </c:pt>
                <c:pt idx="2518">
                  <c:v>-88.289762442805852</c:v>
                </c:pt>
                <c:pt idx="2519">
                  <c:v>-88.296659846370531</c:v>
                </c:pt>
                <c:pt idx="2520">
                  <c:v>-88.303554512537644</c:v>
                </c:pt>
                <c:pt idx="2521">
                  <c:v>-88.310446443479066</c:v>
                </c:pt>
                <c:pt idx="2522">
                  <c:v>-88.317335641364082</c:v>
                </c:pt>
                <c:pt idx="2523">
                  <c:v>-88.324222108359379</c:v>
                </c:pt>
                <c:pt idx="2524">
                  <c:v>-88.331105846629058</c:v>
                </c:pt>
                <c:pt idx="2525">
                  <c:v>-88.337986858334702</c:v>
                </c:pt>
                <c:pt idx="2526">
                  <c:v>-88.344865145635239</c:v>
                </c:pt>
                <c:pt idx="2527">
                  <c:v>-88.351740710687139</c:v>
                </c:pt>
                <c:pt idx="2528">
                  <c:v>-88.35861355564424</c:v>
                </c:pt>
                <c:pt idx="2529">
                  <c:v>-88.365483682657811</c:v>
                </c:pt>
                <c:pt idx="2530">
                  <c:v>-88.372351093876645</c:v>
                </c:pt>
                <c:pt idx="2531">
                  <c:v>-88.379215791446924</c:v>
                </c:pt>
                <c:pt idx="2532">
                  <c:v>-88.386077777512341</c:v>
                </c:pt>
                <c:pt idx="2533">
                  <c:v>-88.392937054213959</c:v>
                </c:pt>
                <c:pt idx="2534">
                  <c:v>-88.399793623690414</c:v>
                </c:pt>
                <c:pt idx="2535">
                  <c:v>-88.406647488077738</c:v>
                </c:pt>
                <c:pt idx="2536">
                  <c:v>-88.413498649509449</c:v>
                </c:pt>
                <c:pt idx="2537">
                  <c:v>-88.420347110116609</c:v>
                </c:pt>
                <c:pt idx="2538">
                  <c:v>-88.427192872027632</c:v>
                </c:pt>
                <c:pt idx="2539">
                  <c:v>-88.434035937368549</c:v>
                </c:pt>
                <c:pt idx="2540">
                  <c:v>-88.440876308262787</c:v>
                </c:pt>
                <c:pt idx="2541">
                  <c:v>-88.447713986831289</c:v>
                </c:pt>
                <c:pt idx="2542">
                  <c:v>-88.454548975192537</c:v>
                </c:pt>
                <c:pt idx="2543">
                  <c:v>-88.461381275462472</c:v>
                </c:pt>
                <c:pt idx="2544">
                  <c:v>-88.468210889754531</c:v>
                </c:pt>
                <c:pt idx="2545">
                  <c:v>-88.475037820179693</c:v>
                </c:pt>
                <c:pt idx="2546">
                  <c:v>-88.481862068846453</c:v>
                </c:pt>
                <c:pt idx="2547">
                  <c:v>-88.48868363786076</c:v>
                </c:pt>
                <c:pt idx="2548">
                  <c:v>-88.495502529326174</c:v>
                </c:pt>
                <c:pt idx="2549">
                  <c:v>-88.5023187453437</c:v>
                </c:pt>
                <c:pt idx="2550">
                  <c:v>-88.509132288011912</c:v>
                </c:pt>
                <c:pt idx="2551">
                  <c:v>-88.515943159426911</c:v>
                </c:pt>
                <c:pt idx="2552">
                  <c:v>-88.522751361682325</c:v>
                </c:pt>
                <c:pt idx="2553">
                  <c:v>-88.529556896869337</c:v>
                </c:pt>
                <c:pt idx="2554">
                  <c:v>-88.536359767076647</c:v>
                </c:pt>
                <c:pt idx="2555">
                  <c:v>-88.543159974390534</c:v>
                </c:pt>
                <c:pt idx="2556">
                  <c:v>-88.549957520894807</c:v>
                </c:pt>
                <c:pt idx="2557">
                  <c:v>-88.556752408670846</c:v>
                </c:pt>
                <c:pt idx="2558">
                  <c:v>-88.563544639797556</c:v>
                </c:pt>
                <c:pt idx="2559">
                  <c:v>-88.570334216351455</c:v>
                </c:pt>
                <c:pt idx="2560">
                  <c:v>-88.577121140406589</c:v>
                </c:pt>
                <c:pt idx="2561">
                  <c:v>-88.583905414034589</c:v>
                </c:pt>
                <c:pt idx="2562">
                  <c:v>-88.59068703930464</c:v>
                </c:pt>
                <c:pt idx="2563">
                  <c:v>-88.597466018283569</c:v>
                </c:pt>
                <c:pt idx="2564">
                  <c:v>-88.604242353035687</c:v>
                </c:pt>
                <c:pt idx="2565">
                  <c:v>-88.611016045622961</c:v>
                </c:pt>
                <c:pt idx="2566">
                  <c:v>-88.617787098104941</c:v>
                </c:pt>
                <c:pt idx="2567">
                  <c:v>-88.624555512538734</c:v>
                </c:pt>
                <c:pt idx="2568">
                  <c:v>-88.631321290979088</c:v>
                </c:pt>
                <c:pt idx="2569">
                  <c:v>-88.638084435478319</c:v>
                </c:pt>
                <c:pt idx="2570">
                  <c:v>-88.644844948086359</c:v>
                </c:pt>
                <c:pt idx="2571">
                  <c:v>-88.651602830850734</c:v>
                </c:pt>
                <c:pt idx="2572">
                  <c:v>-88.658358085816616</c:v>
                </c:pt>
                <c:pt idx="2573">
                  <c:v>-88.665110715026771</c:v>
                </c:pt>
                <c:pt idx="2574">
                  <c:v>-88.671860720521551</c:v>
                </c:pt>
                <c:pt idx="2575">
                  <c:v>-88.678608104338991</c:v>
                </c:pt>
                <c:pt idx="2576">
                  <c:v>-88.685352868514741</c:v>
                </c:pt>
                <c:pt idx="2577">
                  <c:v>-88.692095015082032</c:v>
                </c:pt>
                <c:pt idx="2578">
                  <c:v>-88.69883454607178</c:v>
                </c:pt>
                <c:pt idx="2579">
                  <c:v>-88.705571463512527</c:v>
                </c:pt>
                <c:pt idx="2580">
                  <c:v>-88.712305769430429</c:v>
                </c:pt>
                <c:pt idx="2581">
                  <c:v>-88.719037465849325</c:v>
                </c:pt>
                <c:pt idx="2582">
                  <c:v>-88.725766554790667</c:v>
                </c:pt>
                <c:pt idx="2583">
                  <c:v>-88.732493038273589</c:v>
                </c:pt>
                <c:pt idx="2584">
                  <c:v>-88.739216918314852</c:v>
                </c:pt>
                <c:pt idx="2585">
                  <c:v>-88.745938196928932</c:v>
                </c:pt>
                <c:pt idx="2586">
                  <c:v>-88.752656876127901</c:v>
                </c:pt>
                <c:pt idx="2587">
                  <c:v>-88.759372957921528</c:v>
                </c:pt>
                <c:pt idx="2588">
                  <c:v>-88.766086444317253</c:v>
                </c:pt>
                <c:pt idx="2589">
                  <c:v>-88.772797337320171</c:v>
                </c:pt>
                <c:pt idx="2590">
                  <c:v>-88.779505638933088</c:v>
                </c:pt>
                <c:pt idx="2591">
                  <c:v>-88.786211351156481</c:v>
                </c:pt>
                <c:pt idx="2592">
                  <c:v>-88.792914475988468</c:v>
                </c:pt>
                <c:pt idx="2593">
                  <c:v>-88.799615015424948</c:v>
                </c:pt>
                <c:pt idx="2594">
                  <c:v>-88.806312971459391</c:v>
                </c:pt>
                <c:pt idx="2595">
                  <c:v>-88.813008346083052</c:v>
                </c:pt>
                <c:pt idx="2596">
                  <c:v>-88.819701141284867</c:v>
                </c:pt>
                <c:pt idx="2597">
                  <c:v>-88.826391359051456</c:v>
                </c:pt>
                <c:pt idx="2598">
                  <c:v>-88.833079001367153</c:v>
                </c:pt>
                <c:pt idx="2599">
                  <c:v>-88.839764070214017</c:v>
                </c:pt>
                <c:pt idx="2600">
                  <c:v>-88.846446567571775</c:v>
                </c:pt>
                <c:pt idx="2601">
                  <c:v>-88.853126495417939</c:v>
                </c:pt>
                <c:pt idx="2602">
                  <c:v>-88.859803855727677</c:v>
                </c:pt>
                <c:pt idx="2603">
                  <c:v>-88.866478650473923</c:v>
                </c:pt>
                <c:pt idx="2604">
                  <c:v>-88.873150881627296</c:v>
                </c:pt>
                <c:pt idx="2605">
                  <c:v>-88.879820551156172</c:v>
                </c:pt>
                <c:pt idx="2606">
                  <c:v>-88.886487661026706</c:v>
                </c:pt>
                <c:pt idx="2607">
                  <c:v>-88.893152213202711</c:v>
                </c:pt>
                <c:pt idx="2608">
                  <c:v>-88.899814209645754</c:v>
                </c:pt>
                <c:pt idx="2609">
                  <c:v>-88.906473652315185</c:v>
                </c:pt>
                <c:pt idx="2610">
                  <c:v>-88.913130543168108</c:v>
                </c:pt>
                <c:pt idx="2611">
                  <c:v>-88.919784884159327</c:v>
                </c:pt>
                <c:pt idx="2612">
                  <c:v>-88.926436677241426</c:v>
                </c:pt>
                <c:pt idx="2613">
                  <c:v>-88.933085924364761</c:v>
                </c:pt>
                <c:pt idx="2614">
                  <c:v>-88.939732627477412</c:v>
                </c:pt>
                <c:pt idx="2615">
                  <c:v>-88.946376788525271</c:v>
                </c:pt>
                <c:pt idx="2616">
                  <c:v>-88.953018409451971</c:v>
                </c:pt>
                <c:pt idx="2617">
                  <c:v>-88.959657492198943</c:v>
                </c:pt>
                <c:pt idx="2618">
                  <c:v>-88.966294038705314</c:v>
                </c:pt>
                <c:pt idx="2619">
                  <c:v>-88.972928050908109</c:v>
                </c:pt>
                <c:pt idx="2620">
                  <c:v>-88.979559530742023</c:v>
                </c:pt>
                <c:pt idx="2621">
                  <c:v>-88.986188480139646</c:v>
                </c:pt>
                <c:pt idx="2622">
                  <c:v>-88.992814901031224</c:v>
                </c:pt>
                <c:pt idx="2623">
                  <c:v>-88.999438795344929</c:v>
                </c:pt>
                <c:pt idx="2624">
                  <c:v>-89.006060165006659</c:v>
                </c:pt>
                <c:pt idx="2625">
                  <c:v>-89.012679011940108</c:v>
                </c:pt>
                <c:pt idx="2626">
                  <c:v>-89.019295338066783</c:v>
                </c:pt>
                <c:pt idx="2627">
                  <c:v>-89.025909145305988</c:v>
                </c:pt>
                <c:pt idx="2628">
                  <c:v>-89.032520435574881</c:v>
                </c:pt>
                <c:pt idx="2629">
                  <c:v>-89.03912921078836</c:v>
                </c:pt>
                <c:pt idx="2630">
                  <c:v>-89.045735472859192</c:v>
                </c:pt>
                <c:pt idx="2631">
                  <c:v>-89.052339223697956</c:v>
                </c:pt>
                <c:pt idx="2632">
                  <c:v>-89.058940465213027</c:v>
                </c:pt>
                <c:pt idx="2633">
                  <c:v>-89.065539199310621</c:v>
                </c:pt>
                <c:pt idx="2634">
                  <c:v>-89.072135427894793</c:v>
                </c:pt>
                <c:pt idx="2635">
                  <c:v>-89.078729152867439</c:v>
                </c:pt>
                <c:pt idx="2636">
                  <c:v>-89.085320376128237</c:v>
                </c:pt>
                <c:pt idx="2637">
                  <c:v>-89.09190909957475</c:v>
                </c:pt>
                <c:pt idx="2638">
                  <c:v>-89.098495325102377</c:v>
                </c:pt>
                <c:pt idx="2639">
                  <c:v>-89.105079054604374</c:v>
                </c:pt>
                <c:pt idx="2640">
                  <c:v>-89.111660289971809</c:v>
                </c:pt>
                <c:pt idx="2641">
                  <c:v>-89.118239033093616</c:v>
                </c:pt>
                <c:pt idx="2642">
                  <c:v>-89.124815285856613</c:v>
                </c:pt>
                <c:pt idx="2643">
                  <c:v>-89.13138905014543</c:v>
                </c:pt>
                <c:pt idx="2644">
                  <c:v>-89.137960327842592</c:v>
                </c:pt>
                <c:pt idx="2645">
                  <c:v>-89.14452912082848</c:v>
                </c:pt>
                <c:pt idx="2646">
                  <c:v>-89.151095430981329</c:v>
                </c:pt>
                <c:pt idx="2647">
                  <c:v>-89.157659260177269</c:v>
                </c:pt>
                <c:pt idx="2648">
                  <c:v>-89.1642206102903</c:v>
                </c:pt>
                <c:pt idx="2649">
                  <c:v>-89.170779483192263</c:v>
                </c:pt>
                <c:pt idx="2650">
                  <c:v>-89.177335880752935</c:v>
                </c:pt>
                <c:pt idx="2651">
                  <c:v>-89.18388980483995</c:v>
                </c:pt>
                <c:pt idx="2652">
                  <c:v>-89.190441257318838</c:v>
                </c:pt>
                <c:pt idx="2653">
                  <c:v>-89.196990240052969</c:v>
                </c:pt>
                <c:pt idx="2654">
                  <c:v>-89.203536754903681</c:v>
                </c:pt>
                <c:pt idx="2655">
                  <c:v>-89.210080803730165</c:v>
                </c:pt>
                <c:pt idx="2656">
                  <c:v>-89.216622388389553</c:v>
                </c:pt>
                <c:pt idx="2657">
                  <c:v>-89.223161510736816</c:v>
                </c:pt>
                <c:pt idx="2658">
                  <c:v>-89.229698172624893</c:v>
                </c:pt>
                <c:pt idx="2659">
                  <c:v>-89.236232375904592</c:v>
                </c:pt>
                <c:pt idx="2660">
                  <c:v>-89.242764122424632</c:v>
                </c:pt>
                <c:pt idx="2661">
                  <c:v>-89.249293414031683</c:v>
                </c:pt>
                <c:pt idx="2662">
                  <c:v>-89.255820252570302</c:v>
                </c:pt>
                <c:pt idx="2663">
                  <c:v>-89.262344639882997</c:v>
                </c:pt>
                <c:pt idx="2664">
                  <c:v>-89.268866577810144</c:v>
                </c:pt>
                <c:pt idx="2665">
                  <c:v>-89.275386068190144</c:v>
                </c:pt>
                <c:pt idx="2666">
                  <c:v>-89.281903112859226</c:v>
                </c:pt>
                <c:pt idx="2667">
                  <c:v>-89.288417713651597</c:v>
                </c:pt>
                <c:pt idx="2668">
                  <c:v>-89.29492987239945</c:v>
                </c:pt>
                <c:pt idx="2669">
                  <c:v>-89.30143959093283</c:v>
                </c:pt>
                <c:pt idx="2670">
                  <c:v>-89.307946871079764</c:v>
                </c:pt>
                <c:pt idx="2671">
                  <c:v>-89.314451714666262</c:v>
                </c:pt>
                <c:pt idx="2672">
                  <c:v>-89.320954123516231</c:v>
                </c:pt>
                <c:pt idx="2673">
                  <c:v>-89.327454099451543</c:v>
                </c:pt>
                <c:pt idx="2674">
                  <c:v>-89.333951644292057</c:v>
                </c:pt>
                <c:pt idx="2675">
                  <c:v>-89.340446759855539</c:v>
                </c:pt>
                <c:pt idx="2676">
                  <c:v>-89.346939447957752</c:v>
                </c:pt>
                <c:pt idx="2677">
                  <c:v>-89.353429710412442</c:v>
                </c:pt>
                <c:pt idx="2678">
                  <c:v>-89.35991754903128</c:v>
                </c:pt>
                <c:pt idx="2679">
                  <c:v>-89.366402965623934</c:v>
                </c:pt>
                <c:pt idx="2680">
                  <c:v>-89.372885961998037</c:v>
                </c:pt>
                <c:pt idx="2681">
                  <c:v>-89.379366539959193</c:v>
                </c:pt>
                <c:pt idx="2682">
                  <c:v>-89.385844701310987</c:v>
                </c:pt>
                <c:pt idx="2683">
                  <c:v>-89.392320447855042</c:v>
                </c:pt>
                <c:pt idx="2684">
                  <c:v>-89.39879378139085</c:v>
                </c:pt>
                <c:pt idx="2685">
                  <c:v>-89.405264703716014</c:v>
                </c:pt>
                <c:pt idx="2686">
                  <c:v>-89.411733216626061</c:v>
                </c:pt>
                <c:pt idx="2687">
                  <c:v>-89.418199321914528</c:v>
                </c:pt>
                <c:pt idx="2688">
                  <c:v>-89.424663021372965</c:v>
                </c:pt>
                <c:pt idx="2689">
                  <c:v>-89.4311243167909</c:v>
                </c:pt>
                <c:pt idx="2690">
                  <c:v>-89.437583209955861</c:v>
                </c:pt>
                <c:pt idx="2691">
                  <c:v>-89.444039702653413</c:v>
                </c:pt>
                <c:pt idx="2692">
                  <c:v>-89.450493796667104</c:v>
                </c:pt>
                <c:pt idx="2693">
                  <c:v>-89.456945493778534</c:v>
                </c:pt>
                <c:pt idx="2694">
                  <c:v>-89.463394795767243</c:v>
                </c:pt>
                <c:pt idx="2695">
                  <c:v>-89.469841704410896</c:v>
                </c:pt>
                <c:pt idx="2696">
                  <c:v>-89.476286221485068</c:v>
                </c:pt>
                <c:pt idx="2697">
                  <c:v>-89.482728348763459</c:v>
                </c:pt>
                <c:pt idx="2698">
                  <c:v>-89.489168088017706</c:v>
                </c:pt>
                <c:pt idx="2699">
                  <c:v>-89.49560544101756</c:v>
                </c:pt>
                <c:pt idx="2700">
                  <c:v>-89.502040409530736</c:v>
                </c:pt>
                <c:pt idx="2701">
                  <c:v>-89.508472995323018</c:v>
                </c:pt>
                <c:pt idx="2702">
                  <c:v>-89.514903200158273</c:v>
                </c:pt>
                <c:pt idx="2703">
                  <c:v>-89.521331025798304</c:v>
                </c:pt>
                <c:pt idx="2704">
                  <c:v>-89.52775647400307</c:v>
                </c:pt>
                <c:pt idx="2705">
                  <c:v>-89.534179546530481</c:v>
                </c:pt>
                <c:pt idx="2706">
                  <c:v>-89.540600245136588</c:v>
                </c:pt>
                <c:pt idx="2707">
                  <c:v>-89.547018571575421</c:v>
                </c:pt>
                <c:pt idx="2708">
                  <c:v>-89.553434527599109</c:v>
                </c:pt>
                <c:pt idx="2709">
                  <c:v>-89.55984811495783</c:v>
                </c:pt>
                <c:pt idx="2710">
                  <c:v>-89.566259335399835</c:v>
                </c:pt>
                <c:pt idx="2711">
                  <c:v>-89.572668190671422</c:v>
                </c:pt>
                <c:pt idx="2712">
                  <c:v>-89.579074682516961</c:v>
                </c:pt>
                <c:pt idx="2713">
                  <c:v>-89.585478812678886</c:v>
                </c:pt>
                <c:pt idx="2714">
                  <c:v>-89.591880582897744</c:v>
                </c:pt>
                <c:pt idx="2715">
                  <c:v>-89.598279994912104</c:v>
                </c:pt>
                <c:pt idx="2716">
                  <c:v>-89.604677050458662</c:v>
                </c:pt>
                <c:pt idx="2717">
                  <c:v>-89.611071751272164</c:v>
                </c:pt>
                <c:pt idx="2718">
                  <c:v>-89.617464099085439</c:v>
                </c:pt>
                <c:pt idx="2719">
                  <c:v>-89.62385409562944</c:v>
                </c:pt>
                <c:pt idx="2720">
                  <c:v>-89.630241742633174</c:v>
                </c:pt>
                <c:pt idx="2721">
                  <c:v>-89.636627041823772</c:v>
                </c:pt>
                <c:pt idx="2722">
                  <c:v>-89.64300999492643</c:v>
                </c:pt>
                <c:pt idx="2723">
                  <c:v>-89.649390603664472</c:v>
                </c:pt>
                <c:pt idx="2724">
                  <c:v>-89.655768869759299</c:v>
                </c:pt>
                <c:pt idx="2725">
                  <c:v>-89.662144794930413</c:v>
                </c:pt>
                <c:pt idx="2726">
                  <c:v>-89.668518380895463</c:v>
                </c:pt>
                <c:pt idx="2727">
                  <c:v>-89.674889629370185</c:v>
                </c:pt>
                <c:pt idx="2728">
                  <c:v>-89.681258542068406</c:v>
                </c:pt>
                <c:pt idx="2729">
                  <c:v>-89.687625120702123</c:v>
                </c:pt>
                <c:pt idx="2730">
                  <c:v>-89.693989366981384</c:v>
                </c:pt>
                <c:pt idx="2731">
                  <c:v>-89.700351282614406</c:v>
                </c:pt>
                <c:pt idx="2732">
                  <c:v>-89.7067108693075</c:v>
                </c:pt>
                <c:pt idx="2733">
                  <c:v>-89.713068128765173</c:v>
                </c:pt>
                <c:pt idx="2734">
                  <c:v>-89.719423062689941</c:v>
                </c:pt>
                <c:pt idx="2735">
                  <c:v>-89.725775672782575</c:v>
                </c:pt>
                <c:pt idx="2736">
                  <c:v>-89.732125960741911</c:v>
                </c:pt>
                <c:pt idx="2737">
                  <c:v>-89.738473928264924</c:v>
                </c:pt>
                <c:pt idx="2738">
                  <c:v>-89.744819577046755</c:v>
                </c:pt>
                <c:pt idx="2739">
                  <c:v>-89.751162908780657</c:v>
                </c:pt>
                <c:pt idx="2740">
                  <c:v>-89.757503925158119</c:v>
                </c:pt>
                <c:pt idx="2741">
                  <c:v>-89.763842627868627</c:v>
                </c:pt>
                <c:pt idx="2742">
                  <c:v>-89.770179018599933</c:v>
                </c:pt>
                <c:pt idx="2743">
                  <c:v>-89.776513099037913</c:v>
                </c:pt>
                <c:pt idx="2744">
                  <c:v>-89.782844870866597</c:v>
                </c:pt>
                <c:pt idx="2745">
                  <c:v>-89.78917433576818</c:v>
                </c:pt>
                <c:pt idx="2746">
                  <c:v>-89.795501495422997</c:v>
                </c:pt>
                <c:pt idx="2747">
                  <c:v>-89.801826351509561</c:v>
                </c:pt>
                <c:pt idx="2748">
                  <c:v>-89.808148905704584</c:v>
                </c:pt>
                <c:pt idx="2749">
                  <c:v>-89.814469159682915</c:v>
                </c:pt>
                <c:pt idx="2750">
                  <c:v>-89.820787115117582</c:v>
                </c:pt>
                <c:pt idx="2751">
                  <c:v>-89.827102773679741</c:v>
                </c:pt>
                <c:pt idx="2752">
                  <c:v>-89.833416137038824</c:v>
                </c:pt>
                <c:pt idx="2753">
                  <c:v>-89.839727206862378</c:v>
                </c:pt>
                <c:pt idx="2754">
                  <c:v>-89.84603598481614</c:v>
                </c:pt>
                <c:pt idx="2755">
                  <c:v>-89.852342472564061</c:v>
                </c:pt>
                <c:pt idx="2756">
                  <c:v>-89.858646671768241</c:v>
                </c:pt>
                <c:pt idx="2757">
                  <c:v>-89.864948584088978</c:v>
                </c:pt>
                <c:pt idx="2758">
                  <c:v>-89.87124821118482</c:v>
                </c:pt>
                <c:pt idx="2759">
                  <c:v>-89.877545554712412</c:v>
                </c:pt>
                <c:pt idx="2760">
                  <c:v>-89.883840616326708</c:v>
                </c:pt>
                <c:pt idx="2761">
                  <c:v>-89.890133397680785</c:v>
                </c:pt>
                <c:pt idx="2762">
                  <c:v>-89.89642390042593</c:v>
                </c:pt>
                <c:pt idx="2763">
                  <c:v>-89.902712126211696</c:v>
                </c:pt>
                <c:pt idx="2764">
                  <c:v>-89.908998076685805</c:v>
                </c:pt>
                <c:pt idx="2765">
                  <c:v>-89.915281753494142</c:v>
                </c:pt>
                <c:pt idx="2766">
                  <c:v>-89.921563158280904</c:v>
                </c:pt>
                <c:pt idx="2767">
                  <c:v>-89.927842292688425</c:v>
                </c:pt>
                <c:pt idx="2768">
                  <c:v>-89.934119158357333</c:v>
                </c:pt>
                <c:pt idx="2769">
                  <c:v>-89.940393756926397</c:v>
                </c:pt>
                <c:pt idx="2770">
                  <c:v>-89.946666090032679</c:v>
                </c:pt>
                <c:pt idx="2771">
                  <c:v>-89.952936159311434</c:v>
                </c:pt>
                <c:pt idx="2772">
                  <c:v>-89.959203966396132</c:v>
                </c:pt>
                <c:pt idx="2773">
                  <c:v>-89.965469512918531</c:v>
                </c:pt>
                <c:pt idx="2774">
                  <c:v>-89.971732800508576</c:v>
                </c:pt>
                <c:pt idx="2775">
                  <c:v>-89.97799383079446</c:v>
                </c:pt>
                <c:pt idx="2776">
                  <c:v>-89.984252605402617</c:v>
                </c:pt>
                <c:pt idx="2777">
                  <c:v>-89.990509125957757</c:v>
                </c:pt>
                <c:pt idx="2778">
                  <c:v>-89.996763394082791</c:v>
                </c:pt>
                <c:pt idx="2779">
                  <c:v>-90.003015411398877</c:v>
                </c:pt>
                <c:pt idx="2780">
                  <c:v>-90.009265179525428</c:v>
                </c:pt>
                <c:pt idx="2781">
                  <c:v>-90.015512700080166</c:v>
                </c:pt>
                <c:pt idx="2782">
                  <c:v>-90.021757974679005</c:v>
                </c:pt>
                <c:pt idx="2783">
                  <c:v>-90.028001004936144</c:v>
                </c:pt>
                <c:pt idx="2784">
                  <c:v>-90.034241792464016</c:v>
                </c:pt>
                <c:pt idx="2785">
                  <c:v>-90.040480338873351</c:v>
                </c:pt>
                <c:pt idx="2786">
                  <c:v>-90.046716645773103</c:v>
                </c:pt>
                <c:pt idx="2787">
                  <c:v>-90.05295071477056</c:v>
                </c:pt>
                <c:pt idx="2788">
                  <c:v>-90.05918254747121</c:v>
                </c:pt>
                <c:pt idx="2789">
                  <c:v>-90.065412145478859</c:v>
                </c:pt>
                <c:pt idx="2790">
                  <c:v>-90.07163951039557</c:v>
                </c:pt>
                <c:pt idx="2791">
                  <c:v>-90.077864643821698</c:v>
                </c:pt>
                <c:pt idx="2792">
                  <c:v>-90.084087547355836</c:v>
                </c:pt>
                <c:pt idx="2793">
                  <c:v>-90.090308222594913</c:v>
                </c:pt>
                <c:pt idx="2794">
                  <c:v>-90.096526671134143</c:v>
                </c:pt>
                <c:pt idx="2795">
                  <c:v>-90.102742894566973</c:v>
                </c:pt>
                <c:pt idx="2796">
                  <c:v>-90.108956894485189</c:v>
                </c:pt>
                <c:pt idx="2797">
                  <c:v>-90.115168672478845</c:v>
                </c:pt>
                <c:pt idx="2798">
                  <c:v>-90.121378230136315</c:v>
                </c:pt>
                <c:pt idx="2799">
                  <c:v>-90.127585569044243</c:v>
                </c:pt>
                <c:pt idx="2800">
                  <c:v>-90.133790690787592</c:v>
                </c:pt>
                <c:pt idx="2801">
                  <c:v>-90.139993596949623</c:v>
                </c:pt>
                <c:pt idx="2802">
                  <c:v>-90.146194289111889</c:v>
                </c:pt>
                <c:pt idx="2803">
                  <c:v>-90.152392768854256</c:v>
                </c:pt>
                <c:pt idx="2804">
                  <c:v>-90.158589037754936</c:v>
                </c:pt>
                <c:pt idx="2805">
                  <c:v>-90.164783097390369</c:v>
                </c:pt>
                <c:pt idx="2806">
                  <c:v>-90.170974949335402</c:v>
                </c:pt>
                <c:pt idx="2807">
                  <c:v>-90.177164595163148</c:v>
                </c:pt>
                <c:pt idx="2808">
                  <c:v>-90.183352036445058</c:v>
                </c:pt>
                <c:pt idx="2809">
                  <c:v>-90.189537274750876</c:v>
                </c:pt>
                <c:pt idx="2810">
                  <c:v>-90.195720311648699</c:v>
                </c:pt>
                <c:pt idx="2811">
                  <c:v>-90.201901148704948</c:v>
                </c:pt>
                <c:pt idx="2812">
                  <c:v>-90.208079787484351</c:v>
                </c:pt>
                <c:pt idx="2813">
                  <c:v>-90.214256229549989</c:v>
                </c:pt>
                <c:pt idx="2814">
                  <c:v>-90.220430476463278</c:v>
                </c:pt>
                <c:pt idx="2815">
                  <c:v>-90.22660252978396</c:v>
                </c:pt>
                <c:pt idx="2816">
                  <c:v>-90.232772391070114</c:v>
                </c:pt>
                <c:pt idx="2817">
                  <c:v>-90.238940061878168</c:v>
                </c:pt>
                <c:pt idx="2818">
                  <c:v>-90.245105543762861</c:v>
                </c:pt>
                <c:pt idx="2819">
                  <c:v>-90.251268838277355</c:v>
                </c:pt>
                <c:pt idx="2820">
                  <c:v>-90.257429946973048</c:v>
                </c:pt>
                <c:pt idx="2821">
                  <c:v>-90.26358887139979</c:v>
                </c:pt>
                <c:pt idx="2822">
                  <c:v>-90.269745613105741</c:v>
                </c:pt>
                <c:pt idx="2823">
                  <c:v>-90.275900173637382</c:v>
                </c:pt>
                <c:pt idx="2824">
                  <c:v>-90.282052554539632</c:v>
                </c:pt>
                <c:pt idx="2825">
                  <c:v>-90.288202757355691</c:v>
                </c:pt>
                <c:pt idx="2826">
                  <c:v>-90.294350783627166</c:v>
                </c:pt>
                <c:pt idx="2827">
                  <c:v>-90.300496634894017</c:v>
                </c:pt>
                <c:pt idx="2828">
                  <c:v>-90.30664031269454</c:v>
                </c:pt>
                <c:pt idx="2829">
                  <c:v>-90.312781818565483</c:v>
                </c:pt>
                <c:pt idx="2830">
                  <c:v>-90.318921154041846</c:v>
                </c:pt>
                <c:pt idx="2831">
                  <c:v>-90.325058320657106</c:v>
                </c:pt>
                <c:pt idx="2832">
                  <c:v>-90.331193319943068</c:v>
                </c:pt>
                <c:pt idx="2833">
                  <c:v>-90.337326153429913</c:v>
                </c:pt>
                <c:pt idx="2834">
                  <c:v>-90.343456822646218</c:v>
                </c:pt>
                <c:pt idx="2835">
                  <c:v>-90.349585329118923</c:v>
                </c:pt>
                <c:pt idx="2836">
                  <c:v>-90.355711674373396</c:v>
                </c:pt>
                <c:pt idx="2837">
                  <c:v>-90.361835859933308</c:v>
                </c:pt>
                <c:pt idx="2838">
                  <c:v>-90.367957887320841</c:v>
                </c:pt>
                <c:pt idx="2839">
                  <c:v>-90.374077758056458</c:v>
                </c:pt>
                <c:pt idx="2840">
                  <c:v>-90.380195473659043</c:v>
                </c:pt>
                <c:pt idx="2841">
                  <c:v>-90.386311035645917</c:v>
                </c:pt>
                <c:pt idx="2842">
                  <c:v>-90.392424445532782</c:v>
                </c:pt>
                <c:pt idx="2843">
                  <c:v>-90.398535704833705</c:v>
                </c:pt>
                <c:pt idx="2844">
                  <c:v>-90.404644815061189</c:v>
                </c:pt>
                <c:pt idx="2845">
                  <c:v>-90.410751777726119</c:v>
                </c:pt>
                <c:pt idx="2846">
                  <c:v>-90.416856594337844</c:v>
                </c:pt>
                <c:pt idx="2847">
                  <c:v>-90.422959266404064</c:v>
                </c:pt>
                <c:pt idx="2848">
                  <c:v>-90.429059795430902</c:v>
                </c:pt>
                <c:pt idx="2849">
                  <c:v>-90.435158182922905</c:v>
                </c:pt>
                <c:pt idx="2850">
                  <c:v>-90.441254430382997</c:v>
                </c:pt>
                <c:pt idx="2851">
                  <c:v>-90.447348539312628</c:v>
                </c:pt>
                <c:pt idx="2852">
                  <c:v>-90.453440511211554</c:v>
                </c:pt>
                <c:pt idx="2853">
                  <c:v>-90.459530347577996</c:v>
                </c:pt>
                <c:pt idx="2854">
                  <c:v>-90.465618049908599</c:v>
                </c:pt>
                <c:pt idx="2855">
                  <c:v>-90.471703619698459</c:v>
                </c:pt>
                <c:pt idx="2856">
                  <c:v>-90.477787058441066</c:v>
                </c:pt>
                <c:pt idx="2857">
                  <c:v>-90.483868367628332</c:v>
                </c:pt>
                <c:pt idx="2858">
                  <c:v>-90.489947548750663</c:v>
                </c:pt>
                <c:pt idx="2859">
                  <c:v>-90.496024603296831</c:v>
                </c:pt>
                <c:pt idx="2860">
                  <c:v>-90.502099532754116</c:v>
                </c:pt>
                <c:pt idx="2861">
                  <c:v>-90.508172338608148</c:v>
                </c:pt>
                <c:pt idx="2862">
                  <c:v>-90.514243022343123</c:v>
                </c:pt>
                <c:pt idx="2863">
                  <c:v>-90.520311585441547</c:v>
                </c:pt>
                <c:pt idx="2864">
                  <c:v>-90.526378029384489</c:v>
                </c:pt>
                <c:pt idx="2865">
                  <c:v>-90.532442355651384</c:v>
                </c:pt>
                <c:pt idx="2866">
                  <c:v>-90.538504565720146</c:v>
                </c:pt>
                <c:pt idx="2867">
                  <c:v>-90.544564661067156</c:v>
                </c:pt>
                <c:pt idx="2868">
                  <c:v>-90.550622643167259</c:v>
                </c:pt>
                <c:pt idx="2869">
                  <c:v>-90.556678513493708</c:v>
                </c:pt>
                <c:pt idx="2870">
                  <c:v>-90.562732273518293</c:v>
                </c:pt>
                <c:pt idx="2871">
                  <c:v>-90.56878392471117</c:v>
                </c:pt>
                <c:pt idx="2872">
                  <c:v>-90.574833468541044</c:v>
                </c:pt>
                <c:pt idx="2873">
                  <c:v>-90.580880906475016</c:v>
                </c:pt>
                <c:pt idx="2874">
                  <c:v>-90.586926239978723</c:v>
                </c:pt>
                <c:pt idx="2875">
                  <c:v>-90.592969470516238</c:v>
                </c:pt>
                <c:pt idx="2876">
                  <c:v>-90.599010599550127</c:v>
                </c:pt>
                <c:pt idx="2877">
                  <c:v>-90.60504962854138</c:v>
                </c:pt>
                <c:pt idx="2878">
                  <c:v>-90.611086558949523</c:v>
                </c:pt>
                <c:pt idx="2879">
                  <c:v>-90.617121392232491</c:v>
                </c:pt>
                <c:pt idx="2880">
                  <c:v>-90.623154129846796</c:v>
                </c:pt>
                <c:pt idx="2881">
                  <c:v>-90.62918477324736</c:v>
                </c:pt>
                <c:pt idx="2882">
                  <c:v>-90.635213323887626</c:v>
                </c:pt>
                <c:pt idx="2883">
                  <c:v>-90.641239783219504</c:v>
                </c:pt>
                <c:pt idx="2884">
                  <c:v>-90.647264152693396</c:v>
                </c:pt>
                <c:pt idx="2885">
                  <c:v>-90.653286433758211</c:v>
                </c:pt>
                <c:pt idx="2886">
                  <c:v>-90.659306627861312</c:v>
                </c:pt>
                <c:pt idx="2887">
                  <c:v>-90.665324736448625</c:v>
                </c:pt>
                <c:pt idx="2888">
                  <c:v>-90.671340760964526</c:v>
                </c:pt>
                <c:pt idx="2889">
                  <c:v>-90.677354702851886</c:v>
                </c:pt>
                <c:pt idx="2890">
                  <c:v>-90.683366563552127</c:v>
                </c:pt>
                <c:pt idx="2891">
                  <c:v>-90.689376344505092</c:v>
                </c:pt>
                <c:pt idx="2892">
                  <c:v>-90.695384047149204</c:v>
                </c:pt>
                <c:pt idx="2893">
                  <c:v>-90.701389672921394</c:v>
                </c:pt>
                <c:pt idx="2894">
                  <c:v>-90.707393223257057</c:v>
                </c:pt>
                <c:pt idx="2895">
                  <c:v>-90.713394699590111</c:v>
                </c:pt>
                <c:pt idx="2896">
                  <c:v>-90.719394103353011</c:v>
                </c:pt>
                <c:pt idx="2897">
                  <c:v>-90.725391435976718</c:v>
                </c:pt>
                <c:pt idx="2898">
                  <c:v>-90.731386698890731</c:v>
                </c:pt>
                <c:pt idx="2899">
                  <c:v>-90.737379893523013</c:v>
                </c:pt>
                <c:pt idx="2900">
                  <c:v>-90.743371021300106</c:v>
                </c:pt>
                <c:pt idx="2901">
                  <c:v>-90.749360083647076</c:v>
                </c:pt>
                <c:pt idx="2902">
                  <c:v>-90.755347081987466</c:v>
                </c:pt>
                <c:pt idx="2903">
                  <c:v>-90.761332017743413</c:v>
                </c:pt>
                <c:pt idx="2904">
                  <c:v>-90.767314892335506</c:v>
                </c:pt>
                <c:pt idx="2905">
                  <c:v>-90.773295707182939</c:v>
                </c:pt>
                <c:pt idx="2906">
                  <c:v>-90.779274463703416</c:v>
                </c:pt>
                <c:pt idx="2907">
                  <c:v>-90.785251163313191</c:v>
                </c:pt>
                <c:pt idx="2908">
                  <c:v>-90.791225807426997</c:v>
                </c:pt>
                <c:pt idx="2909">
                  <c:v>-90.797198397458189</c:v>
                </c:pt>
                <c:pt idx="2910">
                  <c:v>-90.803168934818586</c:v>
                </c:pt>
                <c:pt idx="2911">
                  <c:v>-90.80913742091866</c:v>
                </c:pt>
                <c:pt idx="2912">
                  <c:v>-90.815103857167315</c:v>
                </c:pt>
                <c:pt idx="2913">
                  <c:v>-90.821068244972039</c:v>
                </c:pt>
                <c:pt idx="2914">
                  <c:v>-90.827030585738953</c:v>
                </c:pt>
                <c:pt idx="2915">
                  <c:v>-90.832990880872586</c:v>
                </c:pt>
                <c:pt idx="2916">
                  <c:v>-90.838949131776147</c:v>
                </c:pt>
                <c:pt idx="2917">
                  <c:v>-90.844905339851323</c:v>
                </c:pt>
                <c:pt idx="2918">
                  <c:v>-90.850859506498423</c:v>
                </c:pt>
                <c:pt idx="2919">
                  <c:v>-90.856811633116251</c:v>
                </c:pt>
                <c:pt idx="2920">
                  <c:v>-90.862761721102231</c:v>
                </c:pt>
                <c:pt idx="2921">
                  <c:v>-90.868709771852309</c:v>
                </c:pt>
                <c:pt idx="2922">
                  <c:v>-90.874655786761039</c:v>
                </c:pt>
                <c:pt idx="2923">
                  <c:v>-90.880599767221497</c:v>
                </c:pt>
                <c:pt idx="2924">
                  <c:v>-90.886541714625366</c:v>
                </c:pt>
                <c:pt idx="2925">
                  <c:v>-90.89248163036288</c:v>
                </c:pt>
                <c:pt idx="2926">
                  <c:v>-90.898419515822866</c:v>
                </c:pt>
                <c:pt idx="2927">
                  <c:v>-90.904355372392715</c:v>
                </c:pt>
                <c:pt idx="2928">
                  <c:v>-90.910289201458383</c:v>
                </c:pt>
                <c:pt idx="2929">
                  <c:v>-90.916221004404463</c:v>
                </c:pt>
                <c:pt idx="2930">
                  <c:v>-90.92215078261404</c:v>
                </c:pt>
                <c:pt idx="2931">
                  <c:v>-90.928078537468878</c:v>
                </c:pt>
                <c:pt idx="2932">
                  <c:v>-90.934004270349234</c:v>
                </c:pt>
                <c:pt idx="2933">
                  <c:v>-90.939927982634032</c:v>
                </c:pt>
                <c:pt idx="2934">
                  <c:v>-90.945849675700771</c:v>
                </c:pt>
                <c:pt idx="2935">
                  <c:v>-90.951769350925503</c:v>
                </c:pt>
                <c:pt idx="2936">
                  <c:v>-90.9576870096829</c:v>
                </c:pt>
                <c:pt idx="2937">
                  <c:v>-90.963602653346214</c:v>
                </c:pt>
                <c:pt idx="2938">
                  <c:v>-90.969516283287319</c:v>
                </c:pt>
                <c:pt idx="2939">
                  <c:v>-90.975427900876696</c:v>
                </c:pt>
                <c:pt idx="2940">
                  <c:v>-90.981337507483374</c:v>
                </c:pt>
                <c:pt idx="2941">
                  <c:v>-90.987245104475051</c:v>
                </c:pt>
                <c:pt idx="2942">
                  <c:v>-90.993150693217984</c:v>
                </c:pt>
                <c:pt idx="2943">
                  <c:v>-90.999054275077057</c:v>
                </c:pt>
                <c:pt idx="2944">
                  <c:v>-91.004955851415744</c:v>
                </c:pt>
                <c:pt idx="2945">
                  <c:v>-91.010855423596155</c:v>
                </c:pt>
                <c:pt idx="2946">
                  <c:v>-91.016752992979022</c:v>
                </c:pt>
                <c:pt idx="2947">
                  <c:v>-91.022648560923642</c:v>
                </c:pt>
                <c:pt idx="2948">
                  <c:v>-91.028542128787976</c:v>
                </c:pt>
                <c:pt idx="2949">
                  <c:v>-91.034433697928577</c:v>
                </c:pt>
                <c:pt idx="2950">
                  <c:v>-91.040323269700622</c:v>
                </c:pt>
                <c:pt idx="2951">
                  <c:v>-91.046210845457949</c:v>
                </c:pt>
                <c:pt idx="2952">
                  <c:v>-91.052096426552936</c:v>
                </c:pt>
                <c:pt idx="2953">
                  <c:v>-91.057980014336678</c:v>
                </c:pt>
                <c:pt idx="2954">
                  <c:v>-91.063861610158838</c:v>
                </c:pt>
                <c:pt idx="2955">
                  <c:v>-91.069741215367728</c:v>
                </c:pt>
                <c:pt idx="2956">
                  <c:v>-91.075618831310322</c:v>
                </c:pt>
                <c:pt idx="2957">
                  <c:v>-91.081494459332148</c:v>
                </c:pt>
                <c:pt idx="2958">
                  <c:v>-91.087368100777454</c:v>
                </c:pt>
                <c:pt idx="2959">
                  <c:v>-91.093239756989078</c:v>
                </c:pt>
                <c:pt idx="2960">
                  <c:v>-91.099109429308527</c:v>
                </c:pt>
                <c:pt idx="2961">
                  <c:v>-91.104977119075897</c:v>
                </c:pt>
                <c:pt idx="2962">
                  <c:v>-91.110842827629995</c:v>
                </c:pt>
                <c:pt idx="2963">
                  <c:v>-91.116706556308188</c:v>
                </c:pt>
                <c:pt idx="2964">
                  <c:v>-91.122568306446595</c:v>
                </c:pt>
                <c:pt idx="2965">
                  <c:v>-91.128428079379887</c:v>
                </c:pt>
                <c:pt idx="2966">
                  <c:v>-91.134285876441439</c:v>
                </c:pt>
                <c:pt idx="2967">
                  <c:v>-91.140141698963276</c:v>
                </c:pt>
                <c:pt idx="2968">
                  <c:v>-91.145995548276048</c:v>
                </c:pt>
                <c:pt idx="2969">
                  <c:v>-91.151847425709065</c:v>
                </c:pt>
                <c:pt idx="2970">
                  <c:v>-91.157697332590317</c:v>
                </c:pt>
                <c:pt idx="2971">
                  <c:v>-91.163545270246473</c:v>
                </c:pt>
                <c:pt idx="2972">
                  <c:v>-91.169391240002795</c:v>
                </c:pt>
                <c:pt idx="2973">
                  <c:v>-91.175235243183224</c:v>
                </c:pt>
                <c:pt idx="2974">
                  <c:v>-91.181077281110433</c:v>
                </c:pt>
                <c:pt idx="2975">
                  <c:v>-91.186917355105692</c:v>
                </c:pt>
                <c:pt idx="2976">
                  <c:v>-91.192755466488961</c:v>
                </c:pt>
                <c:pt idx="2977">
                  <c:v>-91.198591616578867</c:v>
                </c:pt>
                <c:pt idx="2978">
                  <c:v>-91.204425806692711</c:v>
                </c:pt>
                <c:pt idx="2979">
                  <c:v>-91.210258038146463</c:v>
                </c:pt>
                <c:pt idx="2980">
                  <c:v>-91.216088312254797</c:v>
                </c:pt>
                <c:pt idx="2981">
                  <c:v>-91.221916630330995</c:v>
                </c:pt>
                <c:pt idx="2982">
                  <c:v>-91.227742993687116</c:v>
                </c:pt>
                <c:pt idx="2983">
                  <c:v>-91.233567403633785</c:v>
                </c:pt>
                <c:pt idx="2984">
                  <c:v>-91.239389861480419</c:v>
                </c:pt>
                <c:pt idx="2985">
                  <c:v>-91.245210368535055</c:v>
                </c:pt>
                <c:pt idx="2986">
                  <c:v>-91.251028926104411</c:v>
                </c:pt>
                <c:pt idx="2987">
                  <c:v>-91.256845535493923</c:v>
                </c:pt>
                <c:pt idx="2988">
                  <c:v>-91.262660198007723</c:v>
                </c:pt>
                <c:pt idx="2989">
                  <c:v>-91.268472914948575</c:v>
                </c:pt>
                <c:pt idx="2990">
                  <c:v>-91.274283687618009</c:v>
                </c:pt>
                <c:pt idx="2991">
                  <c:v>-91.280092517316234</c:v>
                </c:pt>
                <c:pt idx="2992">
                  <c:v>-91.285899405342107</c:v>
                </c:pt>
                <c:pt idx="2993">
                  <c:v>-91.291704352993207</c:v>
                </c:pt>
                <c:pt idx="2994">
                  <c:v>-91.297507361565835</c:v>
                </c:pt>
                <c:pt idx="2995">
                  <c:v>-91.303308432354982</c:v>
                </c:pt>
                <c:pt idx="2996">
                  <c:v>-91.309107566654347</c:v>
                </c:pt>
                <c:pt idx="2997">
                  <c:v>-91.314904765756296</c:v>
                </c:pt>
                <c:pt idx="2998">
                  <c:v>-91.320700030951954</c:v>
                </c:pt>
                <c:pt idx="2999">
                  <c:v>-91.326493363531128</c:v>
                </c:pt>
                <c:pt idx="3000">
                  <c:v>-91.332284764782344</c:v>
                </c:pt>
                <c:pt idx="3001">
                  <c:v>-91.338074235992821</c:v>
                </c:pt>
                <c:pt idx="3002">
                  <c:v>-91.343861778448527</c:v>
                </c:pt>
                <c:pt idx="3003">
                  <c:v>-91.349647393434097</c:v>
                </c:pt>
                <c:pt idx="3004">
                  <c:v>-91.355431082232911</c:v>
                </c:pt>
                <c:pt idx="3005">
                  <c:v>-91.361212846127103</c:v>
                </c:pt>
                <c:pt idx="3006">
                  <c:v>-91.366992686397438</c:v>
                </c:pt>
                <c:pt idx="3007">
                  <c:v>-91.372770604323478</c:v>
                </c:pt>
                <c:pt idx="3008">
                  <c:v>-91.378546601183515</c:v>
                </c:pt>
                <c:pt idx="3009">
                  <c:v>-91.384320678254497</c:v>
                </c:pt>
                <c:pt idx="3010">
                  <c:v>-91.390092836812173</c:v>
                </c:pt>
                <c:pt idx="3011">
                  <c:v>-91.395863078130958</c:v>
                </c:pt>
                <c:pt idx="3012">
                  <c:v>-91.401631403484046</c:v>
                </c:pt>
                <c:pt idx="3013">
                  <c:v>-91.407397814143323</c:v>
                </c:pt>
                <c:pt idx="3014">
                  <c:v>-91.413162311379466</c:v>
                </c:pt>
                <c:pt idx="3015">
                  <c:v>-91.418924896461817</c:v>
                </c:pt>
                <c:pt idx="3016">
                  <c:v>-91.424685570658525</c:v>
                </c:pt>
                <c:pt idx="3017">
                  <c:v>-91.430444335236416</c:v>
                </c:pt>
                <c:pt idx="3018">
                  <c:v>-91.436201191461095</c:v>
                </c:pt>
                <c:pt idx="3019">
                  <c:v>-91.441956140596901</c:v>
                </c:pt>
                <c:pt idx="3020">
                  <c:v>-91.447709183906909</c:v>
                </c:pt>
                <c:pt idx="3021">
                  <c:v>-91.453460322652944</c:v>
                </c:pt>
                <c:pt idx="3022">
                  <c:v>-91.45920955809558</c:v>
                </c:pt>
                <c:pt idx="3023">
                  <c:v>-91.464956891494154</c:v>
                </c:pt>
                <c:pt idx="3024">
                  <c:v>-91.470702324106711</c:v>
                </c:pt>
                <c:pt idx="3025">
                  <c:v>-91.4764458571901</c:v>
                </c:pt>
                <c:pt idx="3026">
                  <c:v>-91.482187491999895</c:v>
                </c:pt>
                <c:pt idx="3027">
                  <c:v>-91.487927229790415</c:v>
                </c:pt>
                <c:pt idx="3028">
                  <c:v>-91.493665071814775</c:v>
                </c:pt>
                <c:pt idx="3029">
                  <c:v>-91.499401019324807</c:v>
                </c:pt>
                <c:pt idx="3030">
                  <c:v>-91.505135073571125</c:v>
                </c:pt>
                <c:pt idx="3031">
                  <c:v>-91.510867235803133</c:v>
                </c:pt>
                <c:pt idx="3032">
                  <c:v>-91.516597507268912</c:v>
                </c:pt>
                <c:pt idx="3033">
                  <c:v>-91.522325889215409</c:v>
                </c:pt>
                <c:pt idx="3034">
                  <c:v>-91.528052382888276</c:v>
                </c:pt>
                <c:pt idx="3035">
                  <c:v>-91.533776989531944</c:v>
                </c:pt>
                <c:pt idx="3036">
                  <c:v>-91.539499710389634</c:v>
                </c:pt>
                <c:pt idx="3037">
                  <c:v>-91.54522054670332</c:v>
                </c:pt>
                <c:pt idx="3038">
                  <c:v>-91.550939499713763</c:v>
                </c:pt>
                <c:pt idx="3039">
                  <c:v>-91.556656570660508</c:v>
                </c:pt>
                <c:pt idx="3040">
                  <c:v>-91.562371760781801</c:v>
                </c:pt>
                <c:pt idx="3041">
                  <c:v>-91.568085071314783</c:v>
                </c:pt>
                <c:pt idx="3042">
                  <c:v>-91.573796503495288</c:v>
                </c:pt>
                <c:pt idx="3043">
                  <c:v>-91.579506058557996</c:v>
                </c:pt>
                <c:pt idx="3044">
                  <c:v>-91.585213737736268</c:v>
                </c:pt>
                <c:pt idx="3045">
                  <c:v>-91.590919542262398</c:v>
                </c:pt>
                <c:pt idx="3046">
                  <c:v>-91.59662347336733</c:v>
                </c:pt>
                <c:pt idx="3047">
                  <c:v>-91.602325532280872</c:v>
                </c:pt>
                <c:pt idx="3048">
                  <c:v>-91.608025720231595</c:v>
                </c:pt>
                <c:pt idx="3049">
                  <c:v>-91.613724038446875</c:v>
                </c:pt>
                <c:pt idx="3050">
                  <c:v>-91.619420488152855</c:v>
                </c:pt>
                <c:pt idx="3051">
                  <c:v>-91.625115070574509</c:v>
                </c:pt>
                <c:pt idx="3052">
                  <c:v>-91.630807786935563</c:v>
                </c:pt>
                <c:pt idx="3053">
                  <c:v>-91.636498638458605</c:v>
                </c:pt>
                <c:pt idx="3054">
                  <c:v>-91.642187626364944</c:v>
                </c:pt>
                <c:pt idx="3055">
                  <c:v>-91.647874751874738</c:v>
                </c:pt>
                <c:pt idx="3056">
                  <c:v>-91.653560016206939</c:v>
                </c:pt>
                <c:pt idx="3057">
                  <c:v>-91.659243420579315</c:v>
                </c:pt>
                <c:pt idx="3058">
                  <c:v>-91.664924966208403</c:v>
                </c:pt>
                <c:pt idx="3059">
                  <c:v>-91.670604654309571</c:v>
                </c:pt>
                <c:pt idx="3060">
                  <c:v>-91.676282486097023</c:v>
                </c:pt>
                <c:pt idx="3061">
                  <c:v>-91.681958462783683</c:v>
                </c:pt>
                <c:pt idx="3062">
                  <c:v>-91.687632585581412</c:v>
                </c:pt>
                <c:pt idx="3063">
                  <c:v>-91.693304855700788</c:v>
                </c:pt>
                <c:pt idx="3064">
                  <c:v>-91.698975274351227</c:v>
                </c:pt>
                <c:pt idx="3065">
                  <c:v>-91.704643842740964</c:v>
                </c:pt>
                <c:pt idx="3066">
                  <c:v>-91.710310562077083</c:v>
                </c:pt>
                <c:pt idx="3067">
                  <c:v>-91.715975433565433</c:v>
                </c:pt>
                <c:pt idx="3068">
                  <c:v>-91.721638458410723</c:v>
                </c:pt>
                <c:pt idx="3069">
                  <c:v>-91.727299637816486</c:v>
                </c:pt>
                <c:pt idx="3070">
                  <c:v>-91.732958972985045</c:v>
                </c:pt>
                <c:pt idx="3071">
                  <c:v>-91.738616465117587</c:v>
                </c:pt>
                <c:pt idx="3072">
                  <c:v>-91.744272115414077</c:v>
                </c:pt>
                <c:pt idx="3073">
                  <c:v>-91.74992592507337</c:v>
                </c:pt>
                <c:pt idx="3074">
                  <c:v>-91.755577895293086</c:v>
                </c:pt>
                <c:pt idx="3075">
                  <c:v>-91.761228027269766</c:v>
                </c:pt>
                <c:pt idx="3076">
                  <c:v>-91.766876322198669</c:v>
                </c:pt>
                <c:pt idx="3077">
                  <c:v>-91.772522781273977</c:v>
                </c:pt>
                <c:pt idx="3078">
                  <c:v>-91.778167405688663</c:v>
                </c:pt>
                <c:pt idx="3079">
                  <c:v>-91.78381019663459</c:v>
                </c:pt>
                <c:pt idx="3080">
                  <c:v>-91.789451155302373</c:v>
                </c:pt>
                <c:pt idx="3081">
                  <c:v>-91.795090282881546</c:v>
                </c:pt>
                <c:pt idx="3082">
                  <c:v>-91.800727580560476</c:v>
                </c:pt>
                <c:pt idx="3083">
                  <c:v>-91.806363049526311</c:v>
                </c:pt>
                <c:pt idx="3084">
                  <c:v>-91.811996690965117</c:v>
                </c:pt>
                <c:pt idx="3085">
                  <c:v>-91.817628506061766</c:v>
                </c:pt>
                <c:pt idx="3086">
                  <c:v>-91.823258495999994</c:v>
                </c:pt>
                <c:pt idx="3087">
                  <c:v>-91.8288866619624</c:v>
                </c:pt>
                <c:pt idx="3088">
                  <c:v>-91.83451300513039</c:v>
                </c:pt>
                <c:pt idx="3089">
                  <c:v>-91.840137526684231</c:v>
                </c:pt>
                <c:pt idx="3090">
                  <c:v>-91.845760227803112</c:v>
                </c:pt>
                <c:pt idx="3091">
                  <c:v>-91.851381109664999</c:v>
                </c:pt>
                <c:pt idx="3092">
                  <c:v>-91.857000173446735</c:v>
                </c:pt>
                <c:pt idx="3093">
                  <c:v>-91.862617420324057</c:v>
                </c:pt>
                <c:pt idx="3094">
                  <c:v>-91.868232851471504</c:v>
                </c:pt>
                <c:pt idx="3095">
                  <c:v>-91.873846468062524</c:v>
                </c:pt>
                <c:pt idx="3096">
                  <c:v>-91.879458271269414</c:v>
                </c:pt>
                <c:pt idx="3097">
                  <c:v>-91.885068262263317</c:v>
                </c:pt>
                <c:pt idx="3098">
                  <c:v>-91.890676442214271</c:v>
                </c:pt>
                <c:pt idx="3099">
                  <c:v>-91.896282812291176</c:v>
                </c:pt>
                <c:pt idx="3100">
                  <c:v>-91.901887373661765</c:v>
                </c:pt>
                <c:pt idx="3101">
                  <c:v>-91.907490127492679</c:v>
                </c:pt>
                <c:pt idx="3102">
                  <c:v>-91.913091074949421</c:v>
                </c:pt>
                <c:pt idx="3103">
                  <c:v>-91.918690217196385</c:v>
                </c:pt>
                <c:pt idx="3104">
                  <c:v>-91.924287555396788</c:v>
                </c:pt>
                <c:pt idx="3105">
                  <c:v>-91.929883090712764</c:v>
                </c:pt>
                <c:pt idx="3106">
                  <c:v>-91.935476824305326</c:v>
                </c:pt>
                <c:pt idx="3107">
                  <c:v>-91.941068757334364</c:v>
                </c:pt>
                <c:pt idx="3108">
                  <c:v>-91.946658890958602</c:v>
                </c:pt>
                <c:pt idx="3109">
                  <c:v>-91.952247226335743</c:v>
                </c:pt>
                <c:pt idx="3110">
                  <c:v>-91.957833764622279</c:v>
                </c:pt>
                <c:pt idx="3111">
                  <c:v>-91.963418506973596</c:v>
                </c:pt>
                <c:pt idx="3112">
                  <c:v>-91.969001454544056</c:v>
                </c:pt>
                <c:pt idx="3113">
                  <c:v>-91.974582608486784</c:v>
                </c:pt>
                <c:pt idx="3114">
                  <c:v>-91.980161969953897</c:v>
                </c:pt>
                <c:pt idx="3115">
                  <c:v>-91.985739540096333</c:v>
                </c:pt>
                <c:pt idx="3116">
                  <c:v>-91.991315320063975</c:v>
                </c:pt>
                <c:pt idx="3117">
                  <c:v>-91.996889311005546</c:v>
                </c:pt>
                <c:pt idx="3118">
                  <c:v>-92.002461514068713</c:v>
                </c:pt>
                <c:pt idx="3119">
                  <c:v>-92.008031930399994</c:v>
                </c:pt>
                <c:pt idx="3120">
                  <c:v>-92.013600561144841</c:v>
                </c:pt>
                <c:pt idx="3121">
                  <c:v>-92.019167407447583</c:v>
                </c:pt>
                <c:pt idx="3122">
                  <c:v>-92.024732470451482</c:v>
                </c:pt>
                <c:pt idx="3123">
                  <c:v>-92.030295751298667</c:v>
                </c:pt>
                <c:pt idx="3124">
                  <c:v>-92.035857251130153</c:v>
                </c:pt>
                <c:pt idx="3125">
                  <c:v>-92.041416971085908</c:v>
                </c:pt>
                <c:pt idx="3126">
                  <c:v>-92.046974912304776</c:v>
                </c:pt>
                <c:pt idx="3127">
                  <c:v>-92.052531075924549</c:v>
                </c:pt>
                <c:pt idx="3128">
                  <c:v>-92.058085463081852</c:v>
                </c:pt>
                <c:pt idx="3129">
                  <c:v>-92.063638074912291</c:v>
                </c:pt>
                <c:pt idx="3130">
                  <c:v>-92.069188912550359</c:v>
                </c:pt>
                <c:pt idx="3131">
                  <c:v>-92.074737977129431</c:v>
                </c:pt>
                <c:pt idx="3132">
                  <c:v>-92.080285269781854</c:v>
                </c:pt>
                <c:pt idx="3133">
                  <c:v>-92.085830791638855</c:v>
                </c:pt>
                <c:pt idx="3134">
                  <c:v>-92.091374543830568</c:v>
                </c:pt>
                <c:pt idx="3135">
                  <c:v>-92.096916527486087</c:v>
                </c:pt>
                <c:pt idx="3136">
                  <c:v>-92.102456743733384</c:v>
                </c:pt>
                <c:pt idx="3137">
                  <c:v>-92.107995193699395</c:v>
                </c:pt>
                <c:pt idx="3138">
                  <c:v>-92.113531878509889</c:v>
                </c:pt>
                <c:pt idx="3139">
                  <c:v>-92.119066799289698</c:v>
                </c:pt>
                <c:pt idx="3140">
                  <c:v>-92.124599957162459</c:v>
                </c:pt>
                <c:pt idx="3141">
                  <c:v>-92.130131353250789</c:v>
                </c:pt>
                <c:pt idx="3142">
                  <c:v>-92.135660988676221</c:v>
                </c:pt>
                <c:pt idx="3143">
                  <c:v>-92.14118886455924</c:v>
                </c:pt>
                <c:pt idx="3144">
                  <c:v>-92.146714982019233</c:v>
                </c:pt>
                <c:pt idx="3145">
                  <c:v>-92.152239342174511</c:v>
                </c:pt>
                <c:pt idx="3146">
                  <c:v>-92.157761946142372</c:v>
                </c:pt>
                <c:pt idx="3147">
                  <c:v>-92.163282795038981</c:v>
                </c:pt>
                <c:pt idx="3148">
                  <c:v>-92.168801889979491</c:v>
                </c:pt>
                <c:pt idx="3149">
                  <c:v>-92.174319232077963</c:v>
                </c:pt>
                <c:pt idx="3150">
                  <c:v>-92.179834822447418</c:v>
                </c:pt>
                <c:pt idx="3151">
                  <c:v>-92.1853486621998</c:v>
                </c:pt>
                <c:pt idx="3152">
                  <c:v>-92.190860752445971</c:v>
                </c:pt>
                <c:pt idx="3153">
                  <c:v>-92.196371094295827</c:v>
                </c:pt>
                <c:pt idx="3154">
                  <c:v>-92.201879688858099</c:v>
                </c:pt>
                <c:pt idx="3155">
                  <c:v>-92.207386537240538</c:v>
                </c:pt>
                <c:pt idx="3156">
                  <c:v>-92.212891640549785</c:v>
                </c:pt>
                <c:pt idx="3157">
                  <c:v>-92.218394999891501</c:v>
                </c:pt>
                <c:pt idx="3158">
                  <c:v>-92.223896616370226</c:v>
                </c:pt>
                <c:pt idx="3159">
                  <c:v>-92.229396491089503</c:v>
                </c:pt>
                <c:pt idx="3160">
                  <c:v>-92.234894625151767</c:v>
                </c:pt>
                <c:pt idx="3161">
                  <c:v>-92.240391019658489</c:v>
                </c:pt>
                <c:pt idx="3162">
                  <c:v>-92.245885675710028</c:v>
                </c:pt>
                <c:pt idx="3163">
                  <c:v>-92.251378594405722</c:v>
                </c:pt>
                <c:pt idx="3164">
                  <c:v>-92.256869776843871</c:v>
                </c:pt>
                <c:pt idx="3165">
                  <c:v>-92.262359224121724</c:v>
                </c:pt>
                <c:pt idx="3166">
                  <c:v>-92.267846937335491</c:v>
                </c:pt>
                <c:pt idx="3167">
                  <c:v>-92.273332917580362</c:v>
                </c:pt>
                <c:pt idx="3168">
                  <c:v>-92.278817165950485</c:v>
                </c:pt>
                <c:pt idx="3169">
                  <c:v>-92.284299683538933</c:v>
                </c:pt>
                <c:pt idx="3170">
                  <c:v>-92.28978047143778</c:v>
                </c:pt>
                <c:pt idx="3171">
                  <c:v>-92.295259530738093</c:v>
                </c:pt>
                <c:pt idx="3172">
                  <c:v>-92.300736862529845</c:v>
                </c:pt>
                <c:pt idx="3173">
                  <c:v>-92.306212467902014</c:v>
                </c:pt>
                <c:pt idx="3174">
                  <c:v>-92.311686347942526</c:v>
                </c:pt>
                <c:pt idx="3175">
                  <c:v>-92.317158503738341</c:v>
                </c:pt>
                <c:pt idx="3176">
                  <c:v>-92.322628936375324</c:v>
                </c:pt>
                <c:pt idx="3177">
                  <c:v>-92.328097646938332</c:v>
                </c:pt>
                <c:pt idx="3178">
                  <c:v>-92.333564636511198</c:v>
                </c:pt>
                <c:pt idx="3179">
                  <c:v>-92.339029906176762</c:v>
                </c:pt>
                <c:pt idx="3180">
                  <c:v>-92.344493457016782</c:v>
                </c:pt>
                <c:pt idx="3181">
                  <c:v>-92.349955290112078</c:v>
                </c:pt>
                <c:pt idx="3182">
                  <c:v>-92.355415406542377</c:v>
                </c:pt>
                <c:pt idx="3183">
                  <c:v>-92.360873807386412</c:v>
                </c:pt>
                <c:pt idx="3184">
                  <c:v>-92.366330493721932</c:v>
                </c:pt>
                <c:pt idx="3185">
                  <c:v>-92.37178546662561</c:v>
                </c:pt>
                <c:pt idx="3186">
                  <c:v>-92.377238727173136</c:v>
                </c:pt>
                <c:pt idx="3187">
                  <c:v>-92.382690276439234</c:v>
                </c:pt>
                <c:pt idx="3188">
                  <c:v>-92.388140115497521</c:v>
                </c:pt>
                <c:pt idx="3189">
                  <c:v>-92.393588245420688</c:v>
                </c:pt>
                <c:pt idx="3190">
                  <c:v>-92.399034667280389</c:v>
                </c:pt>
                <c:pt idx="3191">
                  <c:v>-92.40447938214723</c:v>
                </c:pt>
                <c:pt idx="3192">
                  <c:v>-92.409922391090873</c:v>
                </c:pt>
                <c:pt idx="3193">
                  <c:v>-92.415363695179934</c:v>
                </c:pt>
                <c:pt idx="3194">
                  <c:v>-92.420803295482031</c:v>
                </c:pt>
                <c:pt idx="3195">
                  <c:v>-92.426241193063831</c:v>
                </c:pt>
                <c:pt idx="3196">
                  <c:v>-92.431677388990906</c:v>
                </c:pt>
                <c:pt idx="3197">
                  <c:v>-92.437111884327905</c:v>
                </c:pt>
                <c:pt idx="3198">
                  <c:v>-92.44254468013844</c:v>
                </c:pt>
                <c:pt idx="3199">
                  <c:v>-92.447975777485155</c:v>
                </c:pt>
                <c:pt idx="3200">
                  <c:v>-92.453405177429659</c:v>
                </c:pt>
                <c:pt idx="3201">
                  <c:v>-92.458832881032592</c:v>
                </c:pt>
                <c:pt idx="3202">
                  <c:v>-92.464258889353616</c:v>
                </c:pt>
                <c:pt idx="3203">
                  <c:v>-92.469683203451353</c:v>
                </c:pt>
                <c:pt idx="3204">
                  <c:v>-92.475105824383462</c:v>
                </c:pt>
                <c:pt idx="3205">
                  <c:v>-92.480526753206632</c:v>
                </c:pt>
                <c:pt idx="3206">
                  <c:v>-92.485945990976518</c:v>
                </c:pt>
                <c:pt idx="3207">
                  <c:v>-92.491363538747819</c:v>
                </c:pt>
                <c:pt idx="3208">
                  <c:v>-92.496779397574258</c:v>
                </c:pt>
                <c:pt idx="3209">
                  <c:v>-92.502193568508503</c:v>
                </c:pt>
                <c:pt idx="3210">
                  <c:v>-92.507606052602341</c:v>
                </c:pt>
                <c:pt idx="3211">
                  <c:v>-92.51301685090651</c:v>
                </c:pt>
                <c:pt idx="3212">
                  <c:v>-92.518425964470779</c:v>
                </c:pt>
                <c:pt idx="3213">
                  <c:v>-92.523833394343939</c:v>
                </c:pt>
                <c:pt idx="3214">
                  <c:v>-92.529239141573782</c:v>
                </c:pt>
                <c:pt idx="3215">
                  <c:v>-92.534643207207168</c:v>
                </c:pt>
                <c:pt idx="3216">
                  <c:v>-92.540045592289943</c:v>
                </c:pt>
                <c:pt idx="3217">
                  <c:v>-92.545446297867002</c:v>
                </c:pt>
                <c:pt idx="3218">
                  <c:v>-92.550845324982234</c:v>
                </c:pt>
                <c:pt idx="3219">
                  <c:v>-92.556242674678586</c:v>
                </c:pt>
                <c:pt idx="3220">
                  <c:v>-92.561638347998013</c:v>
                </c:pt>
                <c:pt idx="3221">
                  <c:v>-92.567032345981517</c:v>
                </c:pt>
                <c:pt idx="3222">
                  <c:v>-92.572424669669132</c:v>
                </c:pt>
                <c:pt idx="3223">
                  <c:v>-92.577815320099873</c:v>
                </c:pt>
                <c:pt idx="3224">
                  <c:v>-92.583204298311884</c:v>
                </c:pt>
                <c:pt idx="3225">
                  <c:v>-92.588591605342231</c:v>
                </c:pt>
                <c:pt idx="3226">
                  <c:v>-92.593977242227112</c:v>
                </c:pt>
                <c:pt idx="3227">
                  <c:v>-92.599361210001717</c:v>
                </c:pt>
                <c:pt idx="3228">
                  <c:v>-92.604743509700256</c:v>
                </c:pt>
                <c:pt idx="3229">
                  <c:v>-92.610124142356014</c:v>
                </c:pt>
                <c:pt idx="3230">
                  <c:v>-92.615503109001324</c:v>
                </c:pt>
                <c:pt idx="3231">
                  <c:v>-92.620880410667496</c:v>
                </c:pt>
                <c:pt idx="3232">
                  <c:v>-92.62625604838496</c:v>
                </c:pt>
                <c:pt idx="3233">
                  <c:v>-92.631630023183149</c:v>
                </c:pt>
                <c:pt idx="3234">
                  <c:v>-92.637002336090546</c:v>
                </c:pt>
                <c:pt idx="3235">
                  <c:v>-92.642372988134667</c:v>
                </c:pt>
                <c:pt idx="3236">
                  <c:v>-92.647741980342104</c:v>
                </c:pt>
                <c:pt idx="3237">
                  <c:v>-92.653109313738497</c:v>
                </c:pt>
                <c:pt idx="3238">
                  <c:v>-92.658474989348491</c:v>
                </c:pt>
                <c:pt idx="3239">
                  <c:v>-92.663839008195851</c:v>
                </c:pt>
                <c:pt idx="3240">
                  <c:v>-92.66920137130333</c:v>
                </c:pt>
                <c:pt idx="3241">
                  <c:v>-92.674562079692762</c:v>
                </c:pt>
                <c:pt idx="3242">
                  <c:v>-92.67992113438504</c:v>
                </c:pt>
                <c:pt idx="3243">
                  <c:v>-92.685278536400105</c:v>
                </c:pt>
                <c:pt idx="3244">
                  <c:v>-92.690634286756961</c:v>
                </c:pt>
                <c:pt idx="3245">
                  <c:v>-92.695988386473672</c:v>
                </c:pt>
                <c:pt idx="3246">
                  <c:v>-92.701340836567311</c:v>
                </c:pt>
                <c:pt idx="3247">
                  <c:v>-92.70669163805411</c:v>
                </c:pt>
                <c:pt idx="3248">
                  <c:v>-92.712040791949292</c:v>
                </c:pt>
                <c:pt idx="3249">
                  <c:v>-92.717388299267157</c:v>
                </c:pt>
                <c:pt idx="3250">
                  <c:v>-92.722734161021023</c:v>
                </c:pt>
                <c:pt idx="3251">
                  <c:v>-92.728078378223387</c:v>
                </c:pt>
                <c:pt idx="3252">
                  <c:v>-92.733420951885691</c:v>
                </c:pt>
                <c:pt idx="3253">
                  <c:v>-92.738761883018554</c:v>
                </c:pt>
                <c:pt idx="3254">
                  <c:v>-92.744101172631559</c:v>
                </c:pt>
                <c:pt idx="3255">
                  <c:v>-92.749438821733392</c:v>
                </c:pt>
                <c:pt idx="3256">
                  <c:v>-92.754774831331872</c:v>
                </c:pt>
                <c:pt idx="3257">
                  <c:v>-92.76010920243381</c:v>
                </c:pt>
                <c:pt idx="3258">
                  <c:v>-92.765441936045136</c:v>
                </c:pt>
                <c:pt idx="3259">
                  <c:v>-92.77077303317084</c:v>
                </c:pt>
                <c:pt idx="3260">
                  <c:v>-92.776102494814964</c:v>
                </c:pt>
                <c:pt idx="3261">
                  <c:v>-92.781430321980665</c:v>
                </c:pt>
                <c:pt idx="3262">
                  <c:v>-92.786756515670149</c:v>
                </c:pt>
                <c:pt idx="3263">
                  <c:v>-92.792081076884742</c:v>
                </c:pt>
                <c:pt idx="3264">
                  <c:v>-92.797404006624774</c:v>
                </c:pt>
                <c:pt idx="3265">
                  <c:v>-92.802725305889737</c:v>
                </c:pt>
                <c:pt idx="3266">
                  <c:v>-92.808044975678143</c:v>
                </c:pt>
                <c:pt idx="3267">
                  <c:v>-92.813363016987637</c:v>
                </c:pt>
                <c:pt idx="3268">
                  <c:v>-92.81867943081491</c:v>
                </c:pt>
                <c:pt idx="3269">
                  <c:v>-92.823994218155747</c:v>
                </c:pt>
                <c:pt idx="3270">
                  <c:v>-92.829307380005034</c:v>
                </c:pt>
                <c:pt idx="3271">
                  <c:v>-92.83461891735675</c:v>
                </c:pt>
                <c:pt idx="3272">
                  <c:v>-92.83992883120392</c:v>
                </c:pt>
                <c:pt idx="3273">
                  <c:v>-92.84523712253872</c:v>
                </c:pt>
                <c:pt idx="3274">
                  <c:v>-92.850543792352354</c:v>
                </c:pt>
                <c:pt idx="3275">
                  <c:v>-92.855848841635137</c:v>
                </c:pt>
                <c:pt idx="3276">
                  <c:v>-92.86115227137654</c:v>
                </c:pt>
                <c:pt idx="3277">
                  <c:v>-92.866454082565028</c:v>
                </c:pt>
                <c:pt idx="3278">
                  <c:v>-92.871754276188213</c:v>
                </c:pt>
                <c:pt idx="3279">
                  <c:v>-92.877052853232826</c:v>
                </c:pt>
                <c:pt idx="3280">
                  <c:v>-92.882349814684645</c:v>
                </c:pt>
                <c:pt idx="3281">
                  <c:v>-92.887645161528582</c:v>
                </c:pt>
                <c:pt idx="3282">
                  <c:v>-92.892938894748639</c:v>
                </c:pt>
                <c:pt idx="3283">
                  <c:v>-92.898231015327895</c:v>
                </c:pt>
                <c:pt idx="3284">
                  <c:v>-92.903521524248589</c:v>
                </c:pt>
                <c:pt idx="3285">
                  <c:v>-92.908810422491996</c:v>
                </c:pt>
                <c:pt idx="3286">
                  <c:v>-92.914097711038551</c:v>
                </c:pt>
                <c:pt idx="3287">
                  <c:v>-92.919383390867722</c:v>
                </c:pt>
                <c:pt idx="3288">
                  <c:v>-92.924667462958183</c:v>
                </c:pt>
                <c:pt idx="3289">
                  <c:v>-92.929949928287655</c:v>
                </c:pt>
                <c:pt idx="3290">
                  <c:v>-92.93523078783295</c:v>
                </c:pt>
                <c:pt idx="3291">
                  <c:v>-92.940510042570011</c:v>
                </c:pt>
                <c:pt idx="3292">
                  <c:v>-92.945787693473932</c:v>
                </c:pt>
                <c:pt idx="3293">
                  <c:v>-92.951063741518851</c:v>
                </c:pt>
                <c:pt idx="3294">
                  <c:v>-92.956338187678043</c:v>
                </c:pt>
                <c:pt idx="3295">
                  <c:v>-92.961611032923926</c:v>
                </c:pt>
                <c:pt idx="3296">
                  <c:v>-92.966882278228013</c:v>
                </c:pt>
                <c:pt idx="3297">
                  <c:v>-92.972151924560904</c:v>
                </c:pt>
                <c:pt idx="3298">
                  <c:v>-92.977419972892363</c:v>
                </c:pt>
                <c:pt idx="3299">
                  <c:v>-92.982686424191243</c:v>
                </c:pt>
                <c:pt idx="3300">
                  <c:v>-92.987951279425531</c:v>
                </c:pt>
                <c:pt idx="3301">
                  <c:v>-92.993214539562302</c:v>
                </c:pt>
                <c:pt idx="3302">
                  <c:v>-92.998476205567812</c:v>
                </c:pt>
                <c:pt idx="3303">
                  <c:v>-93.003736278407388</c:v>
                </c:pt>
                <c:pt idx="3304">
                  <c:v>-93.008994759045493</c:v>
                </c:pt>
                <c:pt idx="3305">
                  <c:v>-93.014251648445722</c:v>
                </c:pt>
                <c:pt idx="3306">
                  <c:v>-93.019506947570804</c:v>
                </c:pt>
                <c:pt idx="3307">
                  <c:v>-93.024760657382558</c:v>
                </c:pt>
                <c:pt idx="3308">
                  <c:v>-93.030012778841993</c:v>
                </c:pt>
                <c:pt idx="3309">
                  <c:v>-93.03526331290918</c:v>
                </c:pt>
                <c:pt idx="3310">
                  <c:v>-93.040512260543352</c:v>
                </c:pt>
                <c:pt idx="3311">
                  <c:v>-93.045759622702889</c:v>
                </c:pt>
                <c:pt idx="3312">
                  <c:v>-93.051005400345247</c:v>
                </c:pt>
                <c:pt idx="3313">
                  <c:v>-93.056249594427101</c:v>
                </c:pt>
                <c:pt idx="3314">
                  <c:v>-93.061492205904159</c:v>
                </c:pt>
                <c:pt idx="3315">
                  <c:v>-93.066733235731363</c:v>
                </c:pt>
                <c:pt idx="3316">
                  <c:v>-93.071972684862715</c:v>
                </c:pt>
                <c:pt idx="3317">
                  <c:v>-93.077210554251394</c:v>
                </c:pt>
                <c:pt idx="3318">
                  <c:v>-93.082446844849684</c:v>
                </c:pt>
                <c:pt idx="3319">
                  <c:v>-93.087681557609073</c:v>
                </c:pt>
                <c:pt idx="3320">
                  <c:v>-93.092914693480111</c:v>
                </c:pt>
                <c:pt idx="3321">
                  <c:v>-93.098146253412523</c:v>
                </c:pt>
                <c:pt idx="3322">
                  <c:v>-93.10337623835521</c:v>
                </c:pt>
                <c:pt idx="3323">
                  <c:v>-93.108604649256137</c:v>
                </c:pt>
                <c:pt idx="3324">
                  <c:v>-93.113831487062527</c:v>
                </c:pt>
                <c:pt idx="3325">
                  <c:v>-93.11905675272061</c:v>
                </c:pt>
                <c:pt idx="3326">
                  <c:v>-93.124280447175892</c:v>
                </c:pt>
                <c:pt idx="3327">
                  <c:v>-93.12950257137291</c:v>
                </c:pt>
                <c:pt idx="3328">
                  <c:v>-93.13472312625548</c:v>
                </c:pt>
                <c:pt idx="3329">
                  <c:v>-93.139942112766434</c:v>
                </c:pt>
                <c:pt idx="3330">
                  <c:v>-93.145159531847838</c:v>
                </c:pt>
                <c:pt idx="3331">
                  <c:v>-93.150375384440892</c:v>
                </c:pt>
                <c:pt idx="3332">
                  <c:v>-93.155589671485956</c:v>
                </c:pt>
                <c:pt idx="3333">
                  <c:v>-93.160802393922495</c:v>
                </c:pt>
                <c:pt idx="3334">
                  <c:v>-93.166013552689208</c:v>
                </c:pt>
                <c:pt idx="3335">
                  <c:v>-93.171223148723868</c:v>
                </c:pt>
                <c:pt idx="3336">
                  <c:v>-93.176431182963469</c:v>
                </c:pt>
                <c:pt idx="3337">
                  <c:v>-93.181637656344122</c:v>
                </c:pt>
                <c:pt idx="3338">
                  <c:v>-93.186842569801144</c:v>
                </c:pt>
                <c:pt idx="3339">
                  <c:v>-93.192045924268939</c:v>
                </c:pt>
                <c:pt idx="3340">
                  <c:v>-93.197247720681133</c:v>
                </c:pt>
                <c:pt idx="3341">
                  <c:v>-93.202447959970485</c:v>
                </c:pt>
                <c:pt idx="3342">
                  <c:v>-93.207646643068912</c:v>
                </c:pt>
                <c:pt idx="3343">
                  <c:v>-93.21284377090754</c:v>
                </c:pt>
                <c:pt idx="3344">
                  <c:v>-93.21803934441661</c:v>
                </c:pt>
                <c:pt idx="3345">
                  <c:v>-93.223233364525527</c:v>
                </c:pt>
                <c:pt idx="3346">
                  <c:v>-93.228425832162912</c:v>
                </c:pt>
                <c:pt idx="3347">
                  <c:v>-93.233616748256495</c:v>
                </c:pt>
                <c:pt idx="3348">
                  <c:v>-93.238806113733204</c:v>
                </c:pt>
                <c:pt idx="3349">
                  <c:v>-93.243993929519164</c:v>
                </c:pt>
                <c:pt idx="3350">
                  <c:v>-93.249180196539626</c:v>
                </c:pt>
                <c:pt idx="3351">
                  <c:v>-93.254364915719009</c:v>
                </c:pt>
                <c:pt idx="3352">
                  <c:v>-93.259548087980946</c:v>
                </c:pt>
                <c:pt idx="3353">
                  <c:v>-93.264729714248205</c:v>
                </c:pt>
                <c:pt idx="3354">
                  <c:v>-93.269909795442757</c:v>
                </c:pt>
                <c:pt idx="3355">
                  <c:v>-93.275088332485737</c:v>
                </c:pt>
                <c:pt idx="3356">
                  <c:v>-93.280265326297439</c:v>
                </c:pt>
                <c:pt idx="3357">
                  <c:v>-93.285440777797376</c:v>
                </c:pt>
                <c:pt idx="3358">
                  <c:v>-93.290614687904196</c:v>
                </c:pt>
                <c:pt idx="3359">
                  <c:v>-93.295787057535748</c:v>
                </c:pt>
                <c:pt idx="3360">
                  <c:v>-93.300957887609059</c:v>
                </c:pt>
                <c:pt idx="3361">
                  <c:v>-93.306127179040331</c:v>
                </c:pt>
                <c:pt idx="3362">
                  <c:v>-93.311294932745</c:v>
                </c:pt>
                <c:pt idx="3363">
                  <c:v>-93.316461149637547</c:v>
                </c:pt>
                <c:pt idx="3364">
                  <c:v>-93.321625830631817</c:v>
                </c:pt>
                <c:pt idx="3365">
                  <c:v>-93.326788976640728</c:v>
                </c:pt>
                <c:pt idx="3366">
                  <c:v>-93.33195058857639</c:v>
                </c:pt>
                <c:pt idx="3367">
                  <c:v>-93.337110667350117</c:v>
                </c:pt>
                <c:pt idx="3368">
                  <c:v>-93.342269213872441</c:v>
                </c:pt>
                <c:pt idx="3369">
                  <c:v>-93.34742622905307</c:v>
                </c:pt>
                <c:pt idx="3370">
                  <c:v>-93.352581713800831</c:v>
                </c:pt>
                <c:pt idx="3371">
                  <c:v>-93.357735669023839</c:v>
                </c:pt>
                <c:pt idx="3372">
                  <c:v>-93.362888095629359</c:v>
                </c:pt>
                <c:pt idx="3373">
                  <c:v>-93.368038994523843</c:v>
                </c:pt>
                <c:pt idx="3374">
                  <c:v>-93.373188366612951</c:v>
                </c:pt>
                <c:pt idx="3375">
                  <c:v>-93.378336212801528</c:v>
                </c:pt>
                <c:pt idx="3376">
                  <c:v>-93.383482533993629</c:v>
                </c:pt>
                <c:pt idx="3377">
                  <c:v>-93.388627331092493</c:v>
                </c:pt>
                <c:pt idx="3378">
                  <c:v>-93.39377060500054</c:v>
                </c:pt>
                <c:pt idx="3379">
                  <c:v>-93.398912356619434</c:v>
                </c:pt>
                <c:pt idx="3380">
                  <c:v>-93.404052586849986</c:v>
                </c:pt>
                <c:pt idx="3381">
                  <c:v>-93.409191296592283</c:v>
                </c:pt>
                <c:pt idx="3382">
                  <c:v>-93.414328486745518</c:v>
                </c:pt>
                <c:pt idx="3383">
                  <c:v>-93.419464158208157</c:v>
                </c:pt>
                <c:pt idx="3384">
                  <c:v>-93.42459831187783</c:v>
                </c:pt>
                <c:pt idx="3385">
                  <c:v>-93.429730948651425</c:v>
                </c:pt>
                <c:pt idx="3386">
                  <c:v>-93.434862069424938</c:v>
                </c:pt>
                <c:pt idx="3387">
                  <c:v>-93.43999167509368</c:v>
                </c:pt>
                <c:pt idx="3388">
                  <c:v>-93.445119766552111</c:v>
                </c:pt>
                <c:pt idx="3389">
                  <c:v>-93.450246344693895</c:v>
                </c:pt>
                <c:pt idx="3390">
                  <c:v>-93.455371410411928</c:v>
                </c:pt>
                <c:pt idx="3391">
                  <c:v>-93.460494964598325</c:v>
                </c:pt>
                <c:pt idx="3392">
                  <c:v>-93.465617008144349</c:v>
                </c:pt>
                <c:pt idx="3393">
                  <c:v>-93.470737541940565</c:v>
                </c:pt>
                <c:pt idx="3394">
                  <c:v>-93.475856566876686</c:v>
                </c:pt>
                <c:pt idx="3395">
                  <c:v>-93.480974083841659</c:v>
                </c:pt>
                <c:pt idx="3396">
                  <c:v>-93.486090093723647</c:v>
                </c:pt>
                <c:pt idx="3397">
                  <c:v>-93.491204597410018</c:v>
                </c:pt>
                <c:pt idx="3398">
                  <c:v>-93.496317595787389</c:v>
                </c:pt>
                <c:pt idx="3399">
                  <c:v>-93.501429089741521</c:v>
                </c:pt>
                <c:pt idx="3400">
                  <c:v>-93.506539080157509</c:v>
                </c:pt>
                <c:pt idx="3401">
                  <c:v>-93.511647567919539</c:v>
                </c:pt>
                <c:pt idx="3402">
                  <c:v>-93.516754553911142</c:v>
                </c:pt>
                <c:pt idx="3403">
                  <c:v>-93.521860039014939</c:v>
                </c:pt>
                <c:pt idx="3404">
                  <c:v>-93.5269640241129</c:v>
                </c:pt>
                <c:pt idx="3405">
                  <c:v>-93.532066510086125</c:v>
                </c:pt>
                <c:pt idx="3406">
                  <c:v>-93.537167497814991</c:v>
                </c:pt>
                <c:pt idx="3407">
                  <c:v>-93.54226698817908</c:v>
                </c:pt>
                <c:pt idx="3408">
                  <c:v>-93.547364982057175</c:v>
                </c:pt>
                <c:pt idx="3409">
                  <c:v>-93.552461480327338</c:v>
                </c:pt>
                <c:pt idx="3410">
                  <c:v>-93.557556483866819</c:v>
                </c:pt>
                <c:pt idx="3411">
                  <c:v>-93.562649993552114</c:v>
                </c:pt>
                <c:pt idx="3412">
                  <c:v>-93.567742010258939</c:v>
                </c:pt>
                <c:pt idx="3413">
                  <c:v>-93.572832534862272</c:v>
                </c:pt>
                <c:pt idx="3414">
                  <c:v>-93.577921568236263</c:v>
                </c:pt>
                <c:pt idx="3415">
                  <c:v>-93.583009111254313</c:v>
                </c:pt>
                <c:pt idx="3416">
                  <c:v>-93.58809516478911</c:v>
                </c:pt>
                <c:pt idx="3417">
                  <c:v>-93.593179729712517</c:v>
                </c:pt>
                <c:pt idx="3418">
                  <c:v>-93.598262806895633</c:v>
                </c:pt>
                <c:pt idx="3419">
                  <c:v>-93.603344397208843</c:v>
                </c:pt>
                <c:pt idx="3420">
                  <c:v>-93.608424501521696</c:v>
                </c:pt>
                <c:pt idx="3421">
                  <c:v>-93.613503120703029</c:v>
                </c:pt>
                <c:pt idx="3422">
                  <c:v>-93.618580255620927</c:v>
                </c:pt>
                <c:pt idx="3423">
                  <c:v>-93.623655907142677</c:v>
                </c:pt>
                <c:pt idx="3424">
                  <c:v>-93.628730076134801</c:v>
                </c:pt>
                <c:pt idx="3425">
                  <c:v>-93.633802763463109</c:v>
                </c:pt>
                <c:pt idx="3426">
                  <c:v>-93.638873969992616</c:v>
                </c:pt>
                <c:pt idx="3427">
                  <c:v>-93.643943696587598</c:v>
                </c:pt>
                <c:pt idx="3428">
                  <c:v>-93.649011944111578</c:v>
                </c:pt>
                <c:pt idx="3429">
                  <c:v>-93.654078713427253</c:v>
                </c:pt>
                <c:pt idx="3430">
                  <c:v>-93.659144005396683</c:v>
                </c:pt>
                <c:pt idx="3431">
                  <c:v>-93.664207820881103</c:v>
                </c:pt>
                <c:pt idx="3432">
                  <c:v>-93.669270160740993</c:v>
                </c:pt>
                <c:pt idx="3433">
                  <c:v>-93.674331025836096</c:v>
                </c:pt>
                <c:pt idx="3434">
                  <c:v>-93.679390417025431</c:v>
                </c:pt>
                <c:pt idx="3435">
                  <c:v>-93.684448335167204</c:v>
                </c:pt>
                <c:pt idx="3436">
                  <c:v>-93.689504781118913</c:v>
                </c:pt>
                <c:pt idx="3437">
                  <c:v>-93.694559755737316</c:v>
                </c:pt>
                <c:pt idx="3438">
                  <c:v>-93.699613259878419</c:v>
                </c:pt>
                <c:pt idx="3439">
                  <c:v>-93.704665294397415</c:v>
                </c:pt>
                <c:pt idx="3440">
                  <c:v>-93.709715860148876</c:v>
                </c:pt>
                <c:pt idx="3441">
                  <c:v>-93.714764957986517</c:v>
                </c:pt>
                <c:pt idx="3442">
                  <c:v>-93.719812588763347</c:v>
                </c:pt>
                <c:pt idx="3443">
                  <c:v>-93.724858753331688</c:v>
                </c:pt>
                <c:pt idx="3444">
                  <c:v>-93.729903452542999</c:v>
                </c:pt>
                <c:pt idx="3445">
                  <c:v>-93.734946687248112</c:v>
                </c:pt>
                <c:pt idx="3446">
                  <c:v>-93.739988458297063</c:v>
                </c:pt>
                <c:pt idx="3447">
                  <c:v>-93.74502876653915</c:v>
                </c:pt>
                <c:pt idx="3448">
                  <c:v>-93.750067612822946</c:v>
                </c:pt>
                <c:pt idx="3449">
                  <c:v>-93.755104997996284</c:v>
                </c:pt>
                <c:pt idx="3450">
                  <c:v>-93.760140922906231</c:v>
                </c:pt>
                <c:pt idx="3451">
                  <c:v>-93.765175388399172</c:v>
                </c:pt>
                <c:pt idx="3452">
                  <c:v>-93.770208395320708</c:v>
                </c:pt>
                <c:pt idx="3453">
                  <c:v>-93.775239944515718</c:v>
                </c:pt>
                <c:pt idx="3454">
                  <c:v>-93.780270036828384</c:v>
                </c:pt>
                <c:pt idx="3455">
                  <c:v>-93.785298673102076</c:v>
                </c:pt>
                <c:pt idx="3456">
                  <c:v>-93.790325854179528</c:v>
                </c:pt>
                <c:pt idx="3457">
                  <c:v>-93.795351580902661</c:v>
                </c:pt>
                <c:pt idx="3458">
                  <c:v>-93.80037585411273</c:v>
                </c:pt>
                <c:pt idx="3459">
                  <c:v>-93.805398674650192</c:v>
                </c:pt>
                <c:pt idx="3460">
                  <c:v>-93.810420043354839</c:v>
                </c:pt>
                <c:pt idx="3461">
                  <c:v>-93.815439961065692</c:v>
                </c:pt>
                <c:pt idx="3462">
                  <c:v>-93.820458428621052</c:v>
                </c:pt>
                <c:pt idx="3463">
                  <c:v>-93.825475446858547</c:v>
                </c:pt>
                <c:pt idx="3464">
                  <c:v>-93.830491016614985</c:v>
                </c:pt>
                <c:pt idx="3465">
                  <c:v>-93.835505138726518</c:v>
                </c:pt>
                <c:pt idx="3466">
                  <c:v>-93.840517814028573</c:v>
                </c:pt>
                <c:pt idx="3467">
                  <c:v>-93.84552904335581</c:v>
                </c:pt>
                <c:pt idx="3468">
                  <c:v>-93.850538827542223</c:v>
                </c:pt>
                <c:pt idx="3469">
                  <c:v>-93.855547167421037</c:v>
                </c:pt>
                <c:pt idx="3470">
                  <c:v>-93.860554063824765</c:v>
                </c:pt>
                <c:pt idx="3471">
                  <c:v>-93.865559517585226</c:v>
                </c:pt>
                <c:pt idx="3472">
                  <c:v>-93.870563529533513</c:v>
                </c:pt>
                <c:pt idx="3473">
                  <c:v>-93.875566100499967</c:v>
                </c:pt>
                <c:pt idx="3474">
                  <c:v>-93.880567231314259</c:v>
                </c:pt>
                <c:pt idx="3475">
                  <c:v>-93.885566922805324</c:v>
                </c:pt>
                <c:pt idx="3476">
                  <c:v>-93.89056517580137</c:v>
                </c:pt>
                <c:pt idx="3477">
                  <c:v>-93.895561991129895</c:v>
                </c:pt>
                <c:pt idx="3478">
                  <c:v>-93.900557369617701</c:v>
                </c:pt>
                <c:pt idx="3479">
                  <c:v>-93.90555131209085</c:v>
                </c:pt>
                <c:pt idx="3480">
                  <c:v>-93.910543819374737</c:v>
                </c:pt>
                <c:pt idx="3481">
                  <c:v>-93.915534892293977</c:v>
                </c:pt>
                <c:pt idx="3482">
                  <c:v>-93.920524531672541</c:v>
                </c:pt>
                <c:pt idx="3483">
                  <c:v>-93.925512738333651</c:v>
                </c:pt>
                <c:pt idx="3484">
                  <c:v>-93.930499513099832</c:v>
                </c:pt>
                <c:pt idx="3485">
                  <c:v>-93.935484856792897</c:v>
                </c:pt>
                <c:pt idx="3486">
                  <c:v>-93.940468770233963</c:v>
                </c:pt>
                <c:pt idx="3487">
                  <c:v>-93.945451254243423</c:v>
                </c:pt>
                <c:pt idx="3488">
                  <c:v>-93.950432309640973</c:v>
                </c:pt>
                <c:pt idx="3489">
                  <c:v>-93.9554119372456</c:v>
                </c:pt>
                <c:pt idx="3490">
                  <c:v>-93.960390137875592</c:v>
                </c:pt>
                <c:pt idx="3491">
                  <c:v>-93.965366912348557</c:v>
                </c:pt>
                <c:pt idx="3492">
                  <c:v>-93.970342261481349</c:v>
                </c:pt>
                <c:pt idx="3493">
                  <c:v>-93.975316186090168</c:v>
                </c:pt>
                <c:pt idx="3494">
                  <c:v>-93.980288686990491</c:v>
                </c:pt>
                <c:pt idx="3495">
                  <c:v>-93.985259764997068</c:v>
                </c:pt>
                <c:pt idx="3496">
                  <c:v>-93.990229420924024</c:v>
                </c:pt>
                <c:pt idx="3497">
                  <c:v>-93.99519765558469</c:v>
                </c:pt>
                <c:pt idx="3498">
                  <c:v>-94.000164469791798</c:v>
                </c:pt>
                <c:pt idx="3499">
                  <c:v>-94.005129864357315</c:v>
                </c:pt>
                <c:pt idx="3500">
                  <c:v>-94.010093840092537</c:v>
                </c:pt>
                <c:pt idx="3501">
                  <c:v>-94.015056397808053</c:v>
                </c:pt>
                <c:pt idx="3502">
                  <c:v>-94.020017538313766</c:v>
                </c:pt>
                <c:pt idx="3503">
                  <c:v>-94.024977262418886</c:v>
                </c:pt>
                <c:pt idx="3504">
                  <c:v>-94.029935570931912</c:v>
                </c:pt>
                <c:pt idx="3505">
                  <c:v>-94.034892464660686</c:v>
                </c:pt>
                <c:pt idx="3506">
                  <c:v>-94.039847944412344</c:v>
                </c:pt>
                <c:pt idx="3507">
                  <c:v>-94.044802010993322</c:v>
                </c:pt>
                <c:pt idx="3508">
                  <c:v>-94.049754665209363</c:v>
                </c:pt>
                <c:pt idx="3509">
                  <c:v>-94.054705907865525</c:v>
                </c:pt>
                <c:pt idx="3510">
                  <c:v>-94.059655739766185</c:v>
                </c:pt>
                <c:pt idx="3511">
                  <c:v>-94.064604161715067</c:v>
                </c:pt>
                <c:pt idx="3512">
                  <c:v>-94.069551174515112</c:v>
                </c:pt>
                <c:pt idx="3513">
                  <c:v>-94.074496778968694</c:v>
                </c:pt>
                <c:pt idx="3514">
                  <c:v>-94.07944097587739</c:v>
                </c:pt>
                <c:pt idx="3515">
                  <c:v>-94.084383766042166</c:v>
                </c:pt>
                <c:pt idx="3516">
                  <c:v>-94.089325150263292</c:v>
                </c:pt>
                <c:pt idx="3517">
                  <c:v>-94.094265129340343</c:v>
                </c:pt>
                <c:pt idx="3518">
                  <c:v>-94.09920370407221</c:v>
                </c:pt>
                <c:pt idx="3519">
                  <c:v>-94.104140875257116</c:v>
                </c:pt>
                <c:pt idx="3520">
                  <c:v>-94.109076643692603</c:v>
                </c:pt>
                <c:pt idx="3521">
                  <c:v>-94.114011010175517</c:v>
                </c:pt>
                <c:pt idx="3522">
                  <c:v>-94.11894397550202</c:v>
                </c:pt>
                <c:pt idx="3523">
                  <c:v>-94.123875540467651</c:v>
                </c:pt>
                <c:pt idx="3524">
                  <c:v>-94.128805705867208</c:v>
                </c:pt>
                <c:pt idx="3525">
                  <c:v>-94.133734472494837</c:v>
                </c:pt>
                <c:pt idx="3526">
                  <c:v>-94.138661841144</c:v>
                </c:pt>
                <c:pt idx="3527">
                  <c:v>-94.143587812607521</c:v>
                </c:pt>
                <c:pt idx="3528">
                  <c:v>-94.148512387677499</c:v>
                </c:pt>
                <c:pt idx="3529">
                  <c:v>-94.153435567145394</c:v>
                </c:pt>
                <c:pt idx="3530">
                  <c:v>-94.158357351801953</c:v>
                </c:pt>
                <c:pt idx="3531">
                  <c:v>-94.163277742437316</c:v>
                </c:pt>
                <c:pt idx="3532">
                  <c:v>-94.16819673984088</c:v>
                </c:pt>
                <c:pt idx="3533">
                  <c:v>-94.173114344801434</c:v>
                </c:pt>
                <c:pt idx="3534">
                  <c:v>-94.178030558107068</c:v>
                </c:pt>
                <c:pt idx="3535">
                  <c:v>-94.182945380545178</c:v>
                </c:pt>
                <c:pt idx="3536">
                  <c:v>-94.187858812902547</c:v>
                </c:pt>
                <c:pt idx="3537">
                  <c:v>-94.192770855965264</c:v>
                </c:pt>
                <c:pt idx="3538">
                  <c:v>-94.19768151051872</c:v>
                </c:pt>
                <c:pt idx="3539">
                  <c:v>-94.202590777347709</c:v>
                </c:pt>
                <c:pt idx="3540">
                  <c:v>-94.2074986572363</c:v>
                </c:pt>
                <c:pt idx="3541">
                  <c:v>-94.212405150967911</c:v>
                </c:pt>
                <c:pt idx="3542">
                  <c:v>-94.217310259325316</c:v>
                </c:pt>
                <c:pt idx="3543">
                  <c:v>-94.222213983090612</c:v>
                </c:pt>
                <c:pt idx="3544">
                  <c:v>-94.227116323045252</c:v>
                </c:pt>
                <c:pt idx="3545">
                  <c:v>-94.232017279969966</c:v>
                </c:pt>
                <c:pt idx="3546">
                  <c:v>-94.236916854644917</c:v>
                </c:pt>
                <c:pt idx="3547">
                  <c:v>-94.241815047849542</c:v>
                </c:pt>
                <c:pt idx="3548">
                  <c:v>-94.246711860362637</c:v>
                </c:pt>
                <c:pt idx="3549">
                  <c:v>-94.251607292962348</c:v>
                </c:pt>
                <c:pt idx="3550">
                  <c:v>-94.25650134642612</c:v>
                </c:pt>
                <c:pt idx="3551">
                  <c:v>-94.261394021530833</c:v>
                </c:pt>
                <c:pt idx="3552">
                  <c:v>-94.266285319052628</c:v>
                </c:pt>
                <c:pt idx="3553">
                  <c:v>-94.27117523976699</c:v>
                </c:pt>
                <c:pt idx="3554">
                  <c:v>-94.276063784448809</c:v>
                </c:pt>
                <c:pt idx="3555">
                  <c:v>-94.280950953872292</c:v>
                </c:pt>
                <c:pt idx="3556">
                  <c:v>-94.285836748810979</c:v>
                </c:pt>
                <c:pt idx="3557">
                  <c:v>-94.290721170037756</c:v>
                </c:pt>
                <c:pt idx="3558">
                  <c:v>-94.295604218324897</c:v>
                </c:pt>
                <c:pt idx="3559">
                  <c:v>-94.300485894443952</c:v>
                </c:pt>
                <c:pt idx="3560">
                  <c:v>-94.305366199165917</c:v>
                </c:pt>
                <c:pt idx="3561">
                  <c:v>-94.310245133261049</c:v>
                </c:pt>
                <c:pt idx="3562">
                  <c:v>-94.315122697499007</c:v>
                </c:pt>
                <c:pt idx="3563">
                  <c:v>-94.319998892648783</c:v>
                </c:pt>
                <c:pt idx="3564">
                  <c:v>-94.324873719478745</c:v>
                </c:pt>
                <c:pt idx="3565">
                  <c:v>-94.329747178756591</c:v>
                </c:pt>
                <c:pt idx="3566">
                  <c:v>-94.334619271249366</c:v>
                </c:pt>
                <c:pt idx="3567">
                  <c:v>-94.33948999772349</c:v>
                </c:pt>
                <c:pt idx="3568">
                  <c:v>-94.344359358944757</c:v>
                </c:pt>
                <c:pt idx="3569">
                  <c:v>-94.349227355678252</c:v>
                </c:pt>
                <c:pt idx="3570">
                  <c:v>-94.354093988688476</c:v>
                </c:pt>
                <c:pt idx="3571">
                  <c:v>-94.358959258739276</c:v>
                </c:pt>
                <c:pt idx="3572">
                  <c:v>-94.363823166593832</c:v>
                </c:pt>
                <c:pt idx="3573">
                  <c:v>-94.368685713014713</c:v>
                </c:pt>
                <c:pt idx="3574">
                  <c:v>-94.373546898763834</c:v>
                </c:pt>
                <c:pt idx="3575">
                  <c:v>-94.37840672460247</c:v>
                </c:pt>
                <c:pt idx="3576">
                  <c:v>-94.383265191291272</c:v>
                </c:pt>
                <c:pt idx="3577">
                  <c:v>-94.388122299590236</c:v>
                </c:pt>
                <c:pt idx="3578">
                  <c:v>-94.392978050258705</c:v>
                </c:pt>
                <c:pt idx="3579">
                  <c:v>-94.397832444055439</c:v>
                </c:pt>
                <c:pt idx="3580">
                  <c:v>-94.402685481738501</c:v>
                </c:pt>
                <c:pt idx="3581">
                  <c:v>-94.40753716406536</c:v>
                </c:pt>
                <c:pt idx="3582">
                  <c:v>-94.412387491792856</c:v>
                </c:pt>
                <c:pt idx="3583">
                  <c:v>-94.417236465677149</c:v>
                </c:pt>
                <c:pt idx="3584">
                  <c:v>-94.422084086473816</c:v>
                </c:pt>
                <c:pt idx="3585">
                  <c:v>-94.426930354937753</c:v>
                </c:pt>
                <c:pt idx="3586">
                  <c:v>-94.43177527182327</c:v>
                </c:pt>
                <c:pt idx="3587">
                  <c:v>-94.436618837884012</c:v>
                </c:pt>
                <c:pt idx="3588">
                  <c:v>-94.441461053873041</c:v>
                </c:pt>
                <c:pt idx="3589">
                  <c:v>-94.446301920542737</c:v>
                </c:pt>
                <c:pt idx="3590">
                  <c:v>-94.451141438644868</c:v>
                </c:pt>
                <c:pt idx="3591">
                  <c:v>-94.455979608930562</c:v>
                </c:pt>
                <c:pt idx="3592">
                  <c:v>-94.460816432150395</c:v>
                </c:pt>
                <c:pt idx="3593">
                  <c:v>-94.465651909054188</c:v>
                </c:pt>
                <c:pt idx="3594">
                  <c:v>-94.470486040391251</c:v>
                </c:pt>
                <c:pt idx="3595">
                  <c:v>-94.475318826910211</c:v>
                </c:pt>
                <c:pt idx="3596">
                  <c:v>-94.480150269359058</c:v>
                </c:pt>
                <c:pt idx="3597">
                  <c:v>-94.484980368485211</c:v>
                </c:pt>
                <c:pt idx="3598">
                  <c:v>-94.489809125035421</c:v>
                </c:pt>
                <c:pt idx="3599">
                  <c:v>-94.494636539755845</c:v>
                </c:pt>
                <c:pt idx="3600">
                  <c:v>-94.499462613391998</c:v>
                </c:pt>
                <c:pt idx="3601">
                  <c:v>-94.50428734668877</c:v>
                </c:pt>
                <c:pt idx="3602">
                  <c:v>-94.509110740390469</c:v>
                </c:pt>
                <c:pt idx="3603">
                  <c:v>-94.51393279524072</c:v>
                </c:pt>
                <c:pt idx="3604">
                  <c:v>-94.518753511982609</c:v>
                </c:pt>
                <c:pt idx="3605">
                  <c:v>-94.523572891358526</c:v>
                </c:pt>
                <c:pt idx="3606">
                  <c:v>-94.528390934110291</c:v>
                </c:pt>
                <c:pt idx="3607">
                  <c:v>-94.533207640979086</c:v>
                </c:pt>
                <c:pt idx="3608">
                  <c:v>-94.53802301270548</c:v>
                </c:pt>
                <c:pt idx="3609">
                  <c:v>-94.542837050029448</c:v>
                </c:pt>
                <c:pt idx="3610">
                  <c:v>-94.547649753690308</c:v>
                </c:pt>
                <c:pt idx="3611">
                  <c:v>-94.552461124426813</c:v>
                </c:pt>
                <c:pt idx="3612">
                  <c:v>-94.557271162977059</c:v>
                </c:pt>
                <c:pt idx="3613">
                  <c:v>-94.562079870078549</c:v>
                </c:pt>
                <c:pt idx="3614">
                  <c:v>-94.56688724646817</c:v>
                </c:pt>
                <c:pt idx="3615">
                  <c:v>-94.571693292882216</c:v>
                </c:pt>
                <c:pt idx="3616">
                  <c:v>-94.576498010056355</c:v>
                </c:pt>
                <c:pt idx="3617">
                  <c:v>-94.5813013987256</c:v>
                </c:pt>
                <c:pt idx="3618">
                  <c:v>-94.586103459624439</c:v>
                </c:pt>
                <c:pt idx="3619">
                  <c:v>-94.590904193486708</c:v>
                </c:pt>
                <c:pt idx="3620">
                  <c:v>-94.595703601045628</c:v>
                </c:pt>
                <c:pt idx="3621">
                  <c:v>-94.600501683033812</c:v>
                </c:pt>
                <c:pt idx="3622">
                  <c:v>-94.605298440183276</c:v>
                </c:pt>
                <c:pt idx="3623">
                  <c:v>-94.610093873225452</c:v>
                </c:pt>
                <c:pt idx="3624">
                  <c:v>-94.614887982891119</c:v>
                </c:pt>
                <c:pt idx="3625">
                  <c:v>-94.619680769910488</c:v>
                </c:pt>
                <c:pt idx="3626">
                  <c:v>-94.624472235013158</c:v>
                </c:pt>
                <c:pt idx="3627">
                  <c:v>-94.629262378928104</c:v>
                </c:pt>
                <c:pt idx="3628">
                  <c:v>-94.634051202383745</c:v>
                </c:pt>
                <c:pt idx="3629">
                  <c:v>-94.638838706107833</c:v>
                </c:pt>
                <c:pt idx="3630">
                  <c:v>-94.643624890827539</c:v>
                </c:pt>
                <c:pt idx="3631">
                  <c:v>-94.648409757269505</c:v>
                </c:pt>
                <c:pt idx="3632">
                  <c:v>-94.653193306159679</c:v>
                </c:pt>
                <c:pt idx="3633">
                  <c:v>-94.65797553822344</c:v>
                </c:pt>
                <c:pt idx="3634">
                  <c:v>-94.662756454185597</c:v>
                </c:pt>
                <c:pt idx="3635">
                  <c:v>-94.667536054770295</c:v>
                </c:pt>
                <c:pt idx="3636">
                  <c:v>-94.672314340701163</c:v>
                </c:pt>
                <c:pt idx="3637">
                  <c:v>-94.67709131270118</c:v>
                </c:pt>
                <c:pt idx="3638">
                  <c:v>-94.681866971492752</c:v>
                </c:pt>
                <c:pt idx="3639">
                  <c:v>-94.686641317797637</c:v>
                </c:pt>
                <c:pt idx="3640">
                  <c:v>-94.691414352337105</c:v>
                </c:pt>
                <c:pt idx="3641">
                  <c:v>-94.696186075831733</c:v>
                </c:pt>
                <c:pt idx="3642">
                  <c:v>-94.700956489001541</c:v>
                </c:pt>
                <c:pt idx="3643">
                  <c:v>-94.70572559256594</c:v>
                </c:pt>
                <c:pt idx="3644">
                  <c:v>-94.710493387243787</c:v>
                </c:pt>
                <c:pt idx="3645">
                  <c:v>-94.715259873753311</c:v>
                </c:pt>
                <c:pt idx="3646">
                  <c:v>-94.720025052812176</c:v>
                </c:pt>
                <c:pt idx="3647">
                  <c:v>-94.724788925137418</c:v>
                </c:pt>
                <c:pt idx="3648">
                  <c:v>-94.72955149144552</c:v>
                </c:pt>
                <c:pt idx="3649">
                  <c:v>-94.734312752452354</c:v>
                </c:pt>
                <c:pt idx="3650">
                  <c:v>-94.739072708873238</c:v>
                </c:pt>
                <c:pt idx="3651">
                  <c:v>-94.743831361422849</c:v>
                </c:pt>
                <c:pt idx="3652">
                  <c:v>-94.748588710815312</c:v>
                </c:pt>
                <c:pt idx="3653">
                  <c:v>-94.753344757764154</c:v>
                </c:pt>
                <c:pt idx="3654">
                  <c:v>-94.758099502982333</c:v>
                </c:pt>
                <c:pt idx="3655">
                  <c:v>-94.762852947182182</c:v>
                </c:pt>
                <c:pt idx="3656">
                  <c:v>-94.767605091075509</c:v>
                </c:pt>
                <c:pt idx="3657">
                  <c:v>-94.772355935373497</c:v>
                </c:pt>
                <c:pt idx="3658">
                  <c:v>-94.777105480786744</c:v>
                </c:pt>
                <c:pt idx="3659">
                  <c:v>-94.781853728025268</c:v>
                </c:pt>
                <c:pt idx="3660">
                  <c:v>-94.786600677798532</c:v>
                </c:pt>
                <c:pt idx="3661">
                  <c:v>-94.791346330815372</c:v>
                </c:pt>
                <c:pt idx="3662">
                  <c:v>-94.796090687784101</c:v>
                </c:pt>
                <c:pt idx="3663">
                  <c:v>-94.800833749412419</c:v>
                </c:pt>
                <c:pt idx="3664">
                  <c:v>-94.805575516407416</c:v>
                </c:pt>
                <c:pt idx="3665">
                  <c:v>-94.810315989475654</c:v>
                </c:pt>
                <c:pt idx="3666">
                  <c:v>-94.815055169323088</c:v>
                </c:pt>
                <c:pt idx="3667">
                  <c:v>-94.819793056655115</c:v>
                </c:pt>
                <c:pt idx="3668">
                  <c:v>-94.824529652176551</c:v>
                </c:pt>
                <c:pt idx="3669">
                  <c:v>-94.829264956591629</c:v>
                </c:pt>
                <c:pt idx="3670">
                  <c:v>-94.833998970603972</c:v>
                </c:pt>
                <c:pt idx="3671">
                  <c:v>-94.838731694916703</c:v>
                </c:pt>
                <c:pt idx="3672">
                  <c:v>-94.843463130232308</c:v>
                </c:pt>
                <c:pt idx="3673">
                  <c:v>-94.848193277252747</c:v>
                </c:pt>
                <c:pt idx="3674">
                  <c:v>-94.852922136679339</c:v>
                </c:pt>
                <c:pt idx="3675">
                  <c:v>-94.857649709212922</c:v>
                </c:pt>
                <c:pt idx="3676">
                  <c:v>-94.862375995553677</c:v>
                </c:pt>
                <c:pt idx="3677">
                  <c:v>-94.867100996401263</c:v>
                </c:pt>
                <c:pt idx="3678">
                  <c:v>-94.871824712454753</c:v>
                </c:pt>
                <c:pt idx="3679">
                  <c:v>-94.87654714441264</c:v>
                </c:pt>
                <c:pt idx="3680">
                  <c:v>-94.881268292972877</c:v>
                </c:pt>
                <c:pt idx="3681">
                  <c:v>-94.885988158832816</c:v>
                </c:pt>
                <c:pt idx="3682">
                  <c:v>-94.890706742689289</c:v>
                </c:pt>
                <c:pt idx="3683">
                  <c:v>-94.895424045238471</c:v>
                </c:pt>
                <c:pt idx="3684">
                  <c:v>-94.900140067176068</c:v>
                </c:pt>
                <c:pt idx="3685">
                  <c:v>-94.904854809197161</c:v>
                </c:pt>
                <c:pt idx="3686">
                  <c:v>-94.909568271996278</c:v>
                </c:pt>
                <c:pt idx="3687">
                  <c:v>-94.914280456267406</c:v>
                </c:pt>
                <c:pt idx="3688">
                  <c:v>-94.91899136270392</c:v>
                </c:pt>
                <c:pt idx="3689">
                  <c:v>-94.923700991998672</c:v>
                </c:pt>
                <c:pt idx="3690">
                  <c:v>-94.928409344843928</c:v>
                </c:pt>
                <c:pt idx="3691">
                  <c:v>-94.933116421931402</c:v>
                </c:pt>
                <c:pt idx="3692">
                  <c:v>-94.937822223952253</c:v>
                </c:pt>
                <c:pt idx="3693">
                  <c:v>-94.942526751597057</c:v>
                </c:pt>
                <c:pt idx="3694">
                  <c:v>-94.947230005555838</c:v>
                </c:pt>
                <c:pt idx="3695">
                  <c:v>-94.951931986518105</c:v>
                </c:pt>
                <c:pt idx="3696">
                  <c:v>-94.956632695172715</c:v>
                </c:pt>
                <c:pt idx="3697">
                  <c:v>-94.961332132208014</c:v>
                </c:pt>
                <c:pt idx="3698">
                  <c:v>-94.966030298311836</c:v>
                </c:pt>
                <c:pt idx="3699">
                  <c:v>-94.97072719417136</c:v>
                </c:pt>
                <c:pt idx="3700">
                  <c:v>-94.975422820473312</c:v>
                </c:pt>
                <c:pt idx="3701">
                  <c:v>-94.980117177903765</c:v>
                </c:pt>
                <c:pt idx="3702">
                  <c:v>-94.984810267148305</c:v>
                </c:pt>
                <c:pt idx="3703">
                  <c:v>-94.989502088891953</c:v>
                </c:pt>
                <c:pt idx="3704">
                  <c:v>-94.994192643819133</c:v>
                </c:pt>
                <c:pt idx="3705">
                  <c:v>-94.998881932613756</c:v>
                </c:pt>
                <c:pt idx="3706">
                  <c:v>-95.003569955959151</c:v>
                </c:pt>
                <c:pt idx="3707">
                  <c:v>-95.00825671453812</c:v>
                </c:pt>
                <c:pt idx="3708">
                  <c:v>-95.012942209032914</c:v>
                </c:pt>
                <c:pt idx="3709">
                  <c:v>-95.017626440125184</c:v>
                </c:pt>
                <c:pt idx="3710">
                  <c:v>-95.022309408496113</c:v>
                </c:pt>
                <c:pt idx="3711">
                  <c:v>-95.026991114826245</c:v>
                </c:pt>
                <c:pt idx="3712">
                  <c:v>-95.031671559795612</c:v>
                </c:pt>
                <c:pt idx="3713">
                  <c:v>-95.036350744083734</c:v>
                </c:pt>
                <c:pt idx="3714">
                  <c:v>-95.041028668369535</c:v>
                </c:pt>
                <c:pt idx="3715">
                  <c:v>-95.045705333331384</c:v>
                </c:pt>
                <c:pt idx="3716">
                  <c:v>-95.050380739647139</c:v>
                </c:pt>
                <c:pt idx="3717">
                  <c:v>-95.055054887994075</c:v>
                </c:pt>
                <c:pt idx="3718">
                  <c:v>-95.059727779048956</c:v>
                </c:pt>
                <c:pt idx="3719">
                  <c:v>-95.06439941348799</c:v>
                </c:pt>
                <c:pt idx="3720">
                  <c:v>-95.069069791986806</c:v>
                </c:pt>
                <c:pt idx="3721">
                  <c:v>-95.073738915220517</c:v>
                </c:pt>
                <c:pt idx="3722">
                  <c:v>-95.078406783863727</c:v>
                </c:pt>
                <c:pt idx="3723">
                  <c:v>-95.083073398590415</c:v>
                </c:pt>
                <c:pt idx="3724">
                  <c:v>-95.087738760074075</c:v>
                </c:pt>
                <c:pt idx="3725">
                  <c:v>-95.09240286898762</c:v>
                </c:pt>
                <c:pt idx="3726">
                  <c:v>-95.097065726003507</c:v>
                </c:pt>
                <c:pt idx="3727">
                  <c:v>-95.101727331793526</c:v>
                </c:pt>
                <c:pt idx="3728">
                  <c:v>-95.106387687029027</c:v>
                </c:pt>
                <c:pt idx="3729">
                  <c:v>-95.111046792380762</c:v>
                </c:pt>
                <c:pt idx="3730">
                  <c:v>-95.115704648518999</c:v>
                </c:pt>
                <c:pt idx="3731">
                  <c:v>-95.120361256113398</c:v>
                </c:pt>
                <c:pt idx="3732">
                  <c:v>-95.125016615833118</c:v>
                </c:pt>
                <c:pt idx="3733">
                  <c:v>-95.129670728346781</c:v>
                </c:pt>
                <c:pt idx="3734">
                  <c:v>-95.134323594322495</c:v>
                </c:pt>
                <c:pt idx="3735">
                  <c:v>-95.138975214427745</c:v>
                </c:pt>
                <c:pt idx="3736">
                  <c:v>-95.143625589329602</c:v>
                </c:pt>
                <c:pt idx="3737">
                  <c:v>-95.148274719694527</c:v>
                </c:pt>
                <c:pt idx="3738">
                  <c:v>-95.152922606188412</c:v>
                </c:pt>
                <c:pt idx="3739">
                  <c:v>-95.157569249476722</c:v>
                </c:pt>
                <c:pt idx="3740">
                  <c:v>-95.162214650224271</c:v>
                </c:pt>
                <c:pt idx="3741">
                  <c:v>-95.16685880909543</c:v>
                </c:pt>
                <c:pt idx="3742">
                  <c:v>-95.171501726754002</c:v>
                </c:pt>
                <c:pt idx="3743">
                  <c:v>-95.17614340386325</c:v>
                </c:pt>
                <c:pt idx="3744">
                  <c:v>-95.180783841085926</c:v>
                </c:pt>
                <c:pt idx="3745">
                  <c:v>-95.185423039084213</c:v>
                </c:pt>
                <c:pt idx="3746">
                  <c:v>-95.190060998519812</c:v>
                </c:pt>
                <c:pt idx="3747">
                  <c:v>-95.194697720053881</c:v>
                </c:pt>
                <c:pt idx="3748">
                  <c:v>-95.199333204347013</c:v>
                </c:pt>
                <c:pt idx="3749">
                  <c:v>-95.203967452059317</c:v>
                </c:pt>
                <c:pt idx="3750">
                  <c:v>-95.208600463850374</c:v>
                </c:pt>
                <c:pt idx="3751">
                  <c:v>-95.21323224037917</c:v>
                </c:pt>
                <c:pt idx="3752">
                  <c:v>-95.217862782304252</c:v>
                </c:pt>
                <c:pt idx="3753">
                  <c:v>-95.222492090283595</c:v>
                </c:pt>
                <c:pt idx="3754">
                  <c:v>-95.22712016497465</c:v>
                </c:pt>
                <c:pt idx="3755">
                  <c:v>-95.231747007034357</c:v>
                </c:pt>
                <c:pt idx="3756">
                  <c:v>-95.236372617119116</c:v>
                </c:pt>
                <c:pt idx="3757">
                  <c:v>-95.240996995884814</c:v>
                </c:pt>
                <c:pt idx="3758">
                  <c:v>-95.245620143986798</c:v>
                </c:pt>
                <c:pt idx="3759">
                  <c:v>-95.250242062079906</c:v>
                </c:pt>
                <c:pt idx="3760">
                  <c:v>-95.254862750818475</c:v>
                </c:pt>
                <c:pt idx="3761">
                  <c:v>-95.259482210856277</c:v>
                </c:pt>
                <c:pt idx="3762">
                  <c:v>-95.264100442846569</c:v>
                </c:pt>
                <c:pt idx="3763">
                  <c:v>-95.268717447442128</c:v>
                </c:pt>
                <c:pt idx="3764">
                  <c:v>-95.273333225295161</c:v>
                </c:pt>
                <c:pt idx="3765">
                  <c:v>-95.277947777057378</c:v>
                </c:pt>
                <c:pt idx="3766">
                  <c:v>-95.28256110337999</c:v>
                </c:pt>
                <c:pt idx="3767">
                  <c:v>-95.287173204913657</c:v>
                </c:pt>
                <c:pt idx="3768">
                  <c:v>-95.29178408230851</c:v>
                </c:pt>
                <c:pt idx="3769">
                  <c:v>-95.296393736214227</c:v>
                </c:pt>
                <c:pt idx="3770">
                  <c:v>-95.301002167279876</c:v>
                </c:pt>
                <c:pt idx="3771">
                  <c:v>-95.305609376154109</c:v>
                </c:pt>
                <c:pt idx="3772">
                  <c:v>-95.310215363484971</c:v>
                </c:pt>
                <c:pt idx="3773">
                  <c:v>-95.314820129920065</c:v>
                </c:pt>
                <c:pt idx="3774">
                  <c:v>-95.319423676106425</c:v>
                </c:pt>
                <c:pt idx="3775">
                  <c:v>-95.324026002690601</c:v>
                </c:pt>
                <c:pt idx="3776">
                  <c:v>-95.328627110318621</c:v>
                </c:pt>
                <c:pt idx="3777">
                  <c:v>-95.333226999635997</c:v>
                </c:pt>
                <c:pt idx="3778">
                  <c:v>-95.337825671287746</c:v>
                </c:pt>
                <c:pt idx="3779">
                  <c:v>-95.342423125918344</c:v>
                </c:pt>
                <c:pt idx="3780">
                  <c:v>-95.347019364171757</c:v>
                </c:pt>
                <c:pt idx="3781">
                  <c:v>-95.35161438669148</c:v>
                </c:pt>
                <c:pt idx="3782">
                  <c:v>-95.356208194120455</c:v>
                </c:pt>
                <c:pt idx="3783">
                  <c:v>-95.360800787101127</c:v>
                </c:pt>
                <c:pt idx="3784">
                  <c:v>-95.365392166275441</c:v>
                </c:pt>
                <c:pt idx="3785">
                  <c:v>-95.36998233228482</c:v>
                </c:pt>
                <c:pt idx="3786">
                  <c:v>-95.374571285770202</c:v>
                </c:pt>
                <c:pt idx="3787">
                  <c:v>-95.379159027371983</c:v>
                </c:pt>
                <c:pt idx="3788">
                  <c:v>-95.383745557730066</c:v>
                </c:pt>
                <c:pt idx="3789">
                  <c:v>-95.388330877483867</c:v>
                </c:pt>
                <c:pt idx="3790">
                  <c:v>-95.392914987272249</c:v>
                </c:pt>
                <c:pt idx="3791">
                  <c:v>-95.39749788773365</c:v>
                </c:pt>
                <c:pt idx="3792">
                  <c:v>-95.402079579505909</c:v>
                </c:pt>
                <c:pt idx="3793">
                  <c:v>-95.406660063226411</c:v>
                </c:pt>
                <c:pt idx="3794">
                  <c:v>-95.411239339532031</c:v>
                </c:pt>
                <c:pt idx="3795">
                  <c:v>-95.415817409059173</c:v>
                </c:pt>
                <c:pt idx="3796">
                  <c:v>-95.42039427244363</c:v>
                </c:pt>
                <c:pt idx="3797">
                  <c:v>-95.424969930320856</c:v>
                </c:pt>
                <c:pt idx="3798">
                  <c:v>-95.429544383325634</c:v>
                </c:pt>
                <c:pt idx="3799">
                  <c:v>-95.434117632092381</c:v>
                </c:pt>
                <c:pt idx="3800">
                  <c:v>-95.438689677254942</c:v>
                </c:pt>
                <c:pt idx="3801">
                  <c:v>-95.443260519446667</c:v>
                </c:pt>
                <c:pt idx="3802">
                  <c:v>-95.447830159300423</c:v>
                </c:pt>
                <c:pt idx="3803">
                  <c:v>-95.452398597448564</c:v>
                </c:pt>
                <c:pt idx="3804">
                  <c:v>-95.456965834522975</c:v>
                </c:pt>
                <c:pt idx="3805">
                  <c:v>-95.461531871155003</c:v>
                </c:pt>
                <c:pt idx="3806">
                  <c:v>-95.46609670797551</c:v>
                </c:pt>
                <c:pt idx="3807">
                  <c:v>-95.470660345614874</c:v>
                </c:pt>
                <c:pt idx="3808">
                  <c:v>-95.475222784702964</c:v>
                </c:pt>
                <c:pt idx="3809">
                  <c:v>-95.479784025869179</c:v>
                </c:pt>
                <c:pt idx="3810">
                  <c:v>-95.484344069742363</c:v>
                </c:pt>
                <c:pt idx="3811">
                  <c:v>-95.488902916950906</c:v>
                </c:pt>
                <c:pt idx="3812">
                  <c:v>-95.493460568122742</c:v>
                </c:pt>
                <c:pt idx="3813">
                  <c:v>-95.498017023885225</c:v>
                </c:pt>
                <c:pt idx="3814">
                  <c:v>-95.50257228486528</c:v>
                </c:pt>
                <c:pt idx="3815">
                  <c:v>-95.507126351689323</c:v>
                </c:pt>
                <c:pt idx="3816">
                  <c:v>-95.51167922498324</c:v>
                </c:pt>
                <c:pt idx="3817">
                  <c:v>-95.516230905372481</c:v>
                </c:pt>
                <c:pt idx="3818">
                  <c:v>-95.520781393481982</c:v>
                </c:pt>
                <c:pt idx="3819">
                  <c:v>-95.525330689936197</c:v>
                </c:pt>
                <c:pt idx="3820">
                  <c:v>-95.529878795359053</c:v>
                </c:pt>
                <c:pt idx="3821">
                  <c:v>-95.534425710374052</c:v>
                </c:pt>
                <c:pt idx="3822">
                  <c:v>-95.538971435604111</c:v>
                </c:pt>
                <c:pt idx="3823">
                  <c:v>-95.543515971671752</c:v>
                </c:pt>
                <c:pt idx="3824">
                  <c:v>-95.548059319198984</c:v>
                </c:pt>
                <c:pt idx="3825">
                  <c:v>-95.55260147880729</c:v>
                </c:pt>
                <c:pt idx="3826">
                  <c:v>-95.557142451117713</c:v>
                </c:pt>
                <c:pt idx="3827">
                  <c:v>-95.561682236750755</c:v>
                </c:pt>
                <c:pt idx="3828">
                  <c:v>-95.566220836326522</c:v>
                </c:pt>
                <c:pt idx="3829">
                  <c:v>-95.570758250464522</c:v>
                </c:pt>
                <c:pt idx="3830">
                  <c:v>-95.575294479783835</c:v>
                </c:pt>
                <c:pt idx="3831">
                  <c:v>-95.57982952490309</c:v>
                </c:pt>
                <c:pt idx="3832">
                  <c:v>-95.584363386440373</c:v>
                </c:pt>
                <c:pt idx="3833">
                  <c:v>-95.588896065013316</c:v>
                </c:pt>
                <c:pt idx="3834">
                  <c:v>-95.593427561239054</c:v>
                </c:pt>
                <c:pt idx="3835">
                  <c:v>-95.597957875734238</c:v>
                </c:pt>
                <c:pt idx="3836">
                  <c:v>-95.602487009115066</c:v>
                </c:pt>
                <c:pt idx="3837">
                  <c:v>-95.607014961997209</c:v>
                </c:pt>
                <c:pt idx="3838">
                  <c:v>-95.611541734995882</c:v>
                </c:pt>
                <c:pt idx="3839">
                  <c:v>-95.616067328725848</c:v>
                </c:pt>
                <c:pt idx="3840">
                  <c:v>-95.620591743801327</c:v>
                </c:pt>
                <c:pt idx="3841">
                  <c:v>-95.625114980836102</c:v>
                </c:pt>
                <c:pt idx="3842">
                  <c:v>-95.62963704044347</c:v>
                </c:pt>
                <c:pt idx="3843">
                  <c:v>-95.634157923236231</c:v>
                </c:pt>
                <c:pt idx="3844">
                  <c:v>-95.638677629826731</c:v>
                </c:pt>
                <c:pt idx="3845">
                  <c:v>-95.643196160826818</c:v>
                </c:pt>
                <c:pt idx="3846">
                  <c:v>-95.647713516847887</c:v>
                </c:pt>
                <c:pt idx="3847">
                  <c:v>-95.652229698500832</c:v>
                </c:pt>
                <c:pt idx="3848">
                  <c:v>-95.656744706396097</c:v>
                </c:pt>
                <c:pt idx="3849">
                  <c:v>-95.66125854114361</c:v>
                </c:pt>
                <c:pt idx="3850">
                  <c:v>-95.665771203352875</c:v>
                </c:pt>
                <c:pt idx="3851">
                  <c:v>-95.670282693632856</c:v>
                </c:pt>
                <c:pt idx="3852">
                  <c:v>-95.674793012592119</c:v>
                </c:pt>
                <c:pt idx="3853">
                  <c:v>-95.679302160838688</c:v>
                </c:pt>
                <c:pt idx="3854">
                  <c:v>-95.683810138980164</c:v>
                </c:pt>
                <c:pt idx="3855">
                  <c:v>-95.688316947623647</c:v>
                </c:pt>
                <c:pt idx="3856">
                  <c:v>-95.692822587375744</c:v>
                </c:pt>
                <c:pt idx="3857">
                  <c:v>-95.69732705884266</c:v>
                </c:pt>
                <c:pt idx="3858">
                  <c:v>-95.701830362630091</c:v>
                </c:pt>
                <c:pt idx="3859">
                  <c:v>-95.706332499343233</c:v>
                </c:pt>
                <c:pt idx="3860">
                  <c:v>-95.710833469586817</c:v>
                </c:pt>
                <c:pt idx="3861">
                  <c:v>-95.715333273965157</c:v>
                </c:pt>
                <c:pt idx="3862">
                  <c:v>-95.719831913082061</c:v>
                </c:pt>
                <c:pt idx="3863">
                  <c:v>-95.724329387540848</c:v>
                </c:pt>
                <c:pt idx="3864">
                  <c:v>-95.72882569794443</c:v>
                </c:pt>
                <c:pt idx="3865">
                  <c:v>-95.733320844895189</c:v>
                </c:pt>
                <c:pt idx="3866">
                  <c:v>-95.737814828995042</c:v>
                </c:pt>
                <c:pt idx="3867">
                  <c:v>-95.742307650845504</c:v>
                </c:pt>
                <c:pt idx="3868">
                  <c:v>-95.746799311047539</c:v>
                </c:pt>
                <c:pt idx="3869">
                  <c:v>-95.751289810201726</c:v>
                </c:pt>
                <c:pt idx="3870">
                  <c:v>-95.75577914890809</c:v>
                </c:pt>
                <c:pt idx="3871">
                  <c:v>-95.760267327766286</c:v>
                </c:pt>
                <c:pt idx="3872">
                  <c:v>-95.764754347375444</c:v>
                </c:pt>
                <c:pt idx="3873">
                  <c:v>-95.769240208334224</c:v>
                </c:pt>
                <c:pt idx="3874">
                  <c:v>-95.773724911240834</c:v>
                </c:pt>
                <c:pt idx="3875">
                  <c:v>-95.778208456693079</c:v>
                </c:pt>
                <c:pt idx="3876">
                  <c:v>-95.782690845288187</c:v>
                </c:pt>
                <c:pt idx="3877">
                  <c:v>-95.787172077623026</c:v>
                </c:pt>
                <c:pt idx="3878">
                  <c:v>-95.791652154293956</c:v>
                </c:pt>
                <c:pt idx="3879">
                  <c:v>-95.796131075896866</c:v>
                </c:pt>
                <c:pt idx="3880">
                  <c:v>-95.800608843027192</c:v>
                </c:pt>
                <c:pt idx="3881">
                  <c:v>-95.805085456279954</c:v>
                </c:pt>
                <c:pt idx="3882">
                  <c:v>-95.809560916249666</c:v>
                </c:pt>
                <c:pt idx="3883">
                  <c:v>-95.814035223530354</c:v>
                </c:pt>
                <c:pt idx="3884">
                  <c:v>-95.818508378715677</c:v>
                </c:pt>
                <c:pt idx="3885">
                  <c:v>-95.822980382398725</c:v>
                </c:pt>
                <c:pt idx="3886">
                  <c:v>-95.827451235172248</c:v>
                </c:pt>
                <c:pt idx="3887">
                  <c:v>-95.831920937628411</c:v>
                </c:pt>
                <c:pt idx="3888">
                  <c:v>-95.836389490359039</c:v>
                </c:pt>
                <c:pt idx="3889">
                  <c:v>-95.840856893955447</c:v>
                </c:pt>
                <c:pt idx="3890">
                  <c:v>-95.845323149008479</c:v>
                </c:pt>
                <c:pt idx="3891">
                  <c:v>-95.849788256108553</c:v>
                </c:pt>
                <c:pt idx="3892">
                  <c:v>-95.854252215845605</c:v>
                </c:pt>
                <c:pt idx="3893">
                  <c:v>-95.858715028809144</c:v>
                </c:pt>
                <c:pt idx="3894">
                  <c:v>-95.863176695588209</c:v>
                </c:pt>
                <c:pt idx="3895">
                  <c:v>-95.867637216771385</c:v>
                </c:pt>
                <c:pt idx="3896">
                  <c:v>-95.872096592946804</c:v>
                </c:pt>
                <c:pt idx="3897">
                  <c:v>-95.876554824702168</c:v>
                </c:pt>
                <c:pt idx="3898">
                  <c:v>-95.881011912624686</c:v>
                </c:pt>
                <c:pt idx="3899">
                  <c:v>-95.885467857301165</c:v>
                </c:pt>
                <c:pt idx="3900">
                  <c:v>-95.889922659317904</c:v>
                </c:pt>
                <c:pt idx="3901">
                  <c:v>-95.894376319260758</c:v>
                </c:pt>
                <c:pt idx="3902">
                  <c:v>-95.898828837715214</c:v>
                </c:pt>
                <c:pt idx="3903">
                  <c:v>-95.903280215266193</c:v>
                </c:pt>
                <c:pt idx="3904">
                  <c:v>-95.907730452498257</c:v>
                </c:pt>
                <c:pt idx="3905">
                  <c:v>-95.912179549995486</c:v>
                </c:pt>
                <c:pt idx="3906">
                  <c:v>-95.916627508341463</c:v>
                </c:pt>
                <c:pt idx="3907">
                  <c:v>-95.921074328119403</c:v>
                </c:pt>
                <c:pt idx="3908">
                  <c:v>-95.925520009912034</c:v>
                </c:pt>
                <c:pt idx="3909">
                  <c:v>-95.929964554301648</c:v>
                </c:pt>
                <c:pt idx="3910">
                  <c:v>-95.93440796187005</c:v>
                </c:pt>
                <c:pt idx="3911">
                  <c:v>-95.938850233198693</c:v>
                </c:pt>
                <c:pt idx="3912">
                  <c:v>-95.943291368868444</c:v>
                </c:pt>
                <c:pt idx="3913">
                  <c:v>-95.947731369459888</c:v>
                </c:pt>
                <c:pt idx="3914">
                  <c:v>-95.952170235553012</c:v>
                </c:pt>
                <c:pt idx="3915">
                  <c:v>-95.956607967727464</c:v>
                </c:pt>
                <c:pt idx="3916">
                  <c:v>-95.961044566562379</c:v>
                </c:pt>
                <c:pt idx="3917">
                  <c:v>-95.965480032636549</c:v>
                </c:pt>
                <c:pt idx="3918">
                  <c:v>-95.969914366528158</c:v>
                </c:pt>
                <c:pt idx="3919">
                  <c:v>-95.974347568815134</c:v>
                </c:pt>
                <c:pt idx="3920">
                  <c:v>-95.978779640074805</c:v>
                </c:pt>
                <c:pt idx="3921">
                  <c:v>-95.983210580884176</c:v>
                </c:pt>
                <c:pt idx="3922">
                  <c:v>-95.987640391819724</c:v>
                </c:pt>
                <c:pt idx="3923">
                  <c:v>-95.992069073457529</c:v>
                </c:pt>
                <c:pt idx="3924">
                  <c:v>-95.996496626373215</c:v>
                </c:pt>
                <c:pt idx="3925">
                  <c:v>-96.00092305114201</c:v>
                </c:pt>
                <c:pt idx="3926">
                  <c:v>-96.0053483483386</c:v>
                </c:pt>
                <c:pt idx="3927">
                  <c:v>-96.00977251853736</c:v>
                </c:pt>
                <c:pt idx="3928">
                  <c:v>-96.014195562312139</c:v>
                </c:pt>
                <c:pt idx="3929">
                  <c:v>-96.018617480236372</c:v>
                </c:pt>
                <c:pt idx="3930">
                  <c:v>-96.02303827288307</c:v>
                </c:pt>
                <c:pt idx="3931">
                  <c:v>-96.027457940824746</c:v>
                </c:pt>
                <c:pt idx="3932">
                  <c:v>-96.031876484633585</c:v>
                </c:pt>
                <c:pt idx="3933">
                  <c:v>-96.036293904881234</c:v>
                </c:pt>
                <c:pt idx="3934">
                  <c:v>-96.040710202138968</c:v>
                </c:pt>
                <c:pt idx="3935">
                  <c:v>-96.04512537697758</c:v>
                </c:pt>
                <c:pt idx="3936">
                  <c:v>-96.049539429967467</c:v>
                </c:pt>
                <c:pt idx="3937">
                  <c:v>-96.053952361678583</c:v>
                </c:pt>
                <c:pt idx="3938">
                  <c:v>-96.058364172680399</c:v>
                </c:pt>
                <c:pt idx="3939">
                  <c:v>-96.062774863542032</c:v>
                </c:pt>
                <c:pt idx="3940">
                  <c:v>-96.067184434832114</c:v>
                </c:pt>
                <c:pt idx="3941">
                  <c:v>-96.071592887118868</c:v>
                </c:pt>
                <c:pt idx="3942">
                  <c:v>-96.076000220970045</c:v>
                </c:pt>
                <c:pt idx="3943">
                  <c:v>-96.080406436953027</c:v>
                </c:pt>
                <c:pt idx="3944">
                  <c:v>-96.084811535634714</c:v>
                </c:pt>
                <c:pt idx="3945">
                  <c:v>-96.089215517581565</c:v>
                </c:pt>
                <c:pt idx="3946">
                  <c:v>-96.093618383359683</c:v>
                </c:pt>
                <c:pt idx="3947">
                  <c:v>-96.098020133534618</c:v>
                </c:pt>
                <c:pt idx="3948">
                  <c:v>-96.102420768671649</c:v>
                </c:pt>
                <c:pt idx="3949">
                  <c:v>-96.106820289335502</c:v>
                </c:pt>
                <c:pt idx="3950">
                  <c:v>-96.111218696090503</c:v>
                </c:pt>
                <c:pt idx="3951">
                  <c:v>-96.115615989500554</c:v>
                </c:pt>
                <c:pt idx="3952">
                  <c:v>-96.120012170129172</c:v>
                </c:pt>
                <c:pt idx="3953">
                  <c:v>-96.124407238539362</c:v>
                </c:pt>
                <c:pt idx="3954">
                  <c:v>-96.128801195293775</c:v>
                </c:pt>
                <c:pt idx="3955">
                  <c:v>-96.133194040954606</c:v>
                </c:pt>
                <c:pt idx="3956">
                  <c:v>-96.137585776083625</c:v>
                </c:pt>
                <c:pt idx="3957">
                  <c:v>-96.141976401242161</c:v>
                </c:pt>
                <c:pt idx="3958">
                  <c:v>-96.14636591699113</c:v>
                </c:pt>
                <c:pt idx="3959">
                  <c:v>-96.150754323891064</c:v>
                </c:pt>
                <c:pt idx="3960">
                  <c:v>-96.155141622502001</c:v>
                </c:pt>
                <c:pt idx="3961">
                  <c:v>-96.15952781338359</c:v>
                </c:pt>
                <c:pt idx="3962">
                  <c:v>-96.163912897095059</c:v>
                </c:pt>
                <c:pt idx="3963">
                  <c:v>-96.168296874195221</c:v>
                </c:pt>
                <c:pt idx="3964">
                  <c:v>-96.172679745242405</c:v>
                </c:pt>
                <c:pt idx="3965">
                  <c:v>-96.177061510794601</c:v>
                </c:pt>
                <c:pt idx="3966">
                  <c:v>-96.181442171409344</c:v>
                </c:pt>
                <c:pt idx="3967">
                  <c:v>-96.185821727643699</c:v>
                </c:pt>
                <c:pt idx="3968">
                  <c:v>-96.190200180054404</c:v>
                </c:pt>
                <c:pt idx="3969">
                  <c:v>-96.194577529197701</c:v>
                </c:pt>
                <c:pt idx="3970">
                  <c:v>-96.198953775629434</c:v>
                </c:pt>
                <c:pt idx="3971">
                  <c:v>-96.203328919905061</c:v>
                </c:pt>
                <c:pt idx="3972">
                  <c:v>-96.207702962579532</c:v>
                </c:pt>
                <c:pt idx="3973">
                  <c:v>-96.212075904207467</c:v>
                </c:pt>
                <c:pt idx="3974">
                  <c:v>-96.216447745343061</c:v>
                </c:pt>
                <c:pt idx="3975">
                  <c:v>-96.220818486540026</c:v>
                </c:pt>
                <c:pt idx="3976">
                  <c:v>-96.225188128351689</c:v>
                </c:pt>
                <c:pt idx="3977">
                  <c:v>-96.229556671331011</c:v>
                </c:pt>
                <c:pt idx="3978">
                  <c:v>-96.233924116030465</c:v>
                </c:pt>
                <c:pt idx="3979">
                  <c:v>-96.238290463002102</c:v>
                </c:pt>
                <c:pt idx="3980">
                  <c:v>-96.242655712797642</c:v>
                </c:pt>
                <c:pt idx="3981">
                  <c:v>-96.247019865968312</c:v>
                </c:pt>
                <c:pt idx="3982">
                  <c:v>-96.251382923064938</c:v>
                </c:pt>
                <c:pt idx="3983">
                  <c:v>-96.255744884637949</c:v>
                </c:pt>
                <c:pt idx="3984">
                  <c:v>-96.260105751237347</c:v>
                </c:pt>
                <c:pt idx="3985">
                  <c:v>-96.26446552341271</c:v>
                </c:pt>
                <c:pt idx="3986">
                  <c:v>-96.268824201713244</c:v>
                </c:pt>
                <c:pt idx="3987">
                  <c:v>-96.273181786687701</c:v>
                </c:pt>
                <c:pt idx="3988">
                  <c:v>-96.277538278884421</c:v>
                </c:pt>
                <c:pt idx="3989">
                  <c:v>-96.281893678851361</c:v>
                </c:pt>
                <c:pt idx="3990">
                  <c:v>-96.286247987136036</c:v>
                </c:pt>
                <c:pt idx="3991">
                  <c:v>-96.290601204285565</c:v>
                </c:pt>
                <c:pt idx="3992">
                  <c:v>-96.294953330846653</c:v>
                </c:pt>
                <c:pt idx="3993">
                  <c:v>-96.299304367365593</c:v>
                </c:pt>
                <c:pt idx="3994">
                  <c:v>-96.303654314388268</c:v>
                </c:pt>
                <c:pt idx="3995">
                  <c:v>-96.308003172460161</c:v>
                </c:pt>
                <c:pt idx="3996">
                  <c:v>-96.312350942126329</c:v>
                </c:pt>
                <c:pt idx="3997">
                  <c:v>-96.316697623931418</c:v>
                </c:pt>
                <c:pt idx="3998">
                  <c:v>-96.321043218419661</c:v>
                </c:pt>
                <c:pt idx="3999">
                  <c:v>-96.32538772613492</c:v>
                </c:pt>
                <c:pt idx="4000">
                  <c:v>-96.329731147620635</c:v>
                </c:pt>
                <c:pt idx="4001">
                  <c:v>-96.334073483419786</c:v>
                </c:pt>
                <c:pt idx="4002">
                  <c:v>-96.33841473407503</c:v>
                </c:pt>
                <c:pt idx="4003">
                  <c:v>-96.342754900128554</c:v>
                </c:pt>
                <c:pt idx="4004">
                  <c:v>-96.347093982122175</c:v>
                </c:pt>
                <c:pt idx="4005">
                  <c:v>-96.351431980597255</c:v>
                </c:pt>
                <c:pt idx="4006">
                  <c:v>-96.35576889609483</c:v>
                </c:pt>
                <c:pt idx="4007">
                  <c:v>-96.360104729155452</c:v>
                </c:pt>
                <c:pt idx="4008">
                  <c:v>-96.364439480319319</c:v>
                </c:pt>
                <c:pt idx="4009">
                  <c:v>-96.368773150126202</c:v>
                </c:pt>
                <c:pt idx="4010">
                  <c:v>-96.373105739115488</c:v>
                </c:pt>
                <c:pt idx="4011">
                  <c:v>-96.377437247826109</c:v>
                </c:pt>
                <c:pt idx="4012">
                  <c:v>-96.38176767679667</c:v>
                </c:pt>
                <c:pt idx="4013">
                  <c:v>-96.386097026565309</c:v>
                </c:pt>
                <c:pt idx="4014">
                  <c:v>-96.390425297669807</c:v>
                </c:pt>
                <c:pt idx="4015">
                  <c:v>-96.394752490647519</c:v>
                </c:pt>
                <c:pt idx="4016">
                  <c:v>-96.399078606035374</c:v>
                </c:pt>
                <c:pt idx="4017">
                  <c:v>-96.403403644369973</c:v>
                </c:pt>
                <c:pt idx="4018">
                  <c:v>-96.40772760618745</c:v>
                </c:pt>
                <c:pt idx="4019">
                  <c:v>-96.412050492023567</c:v>
                </c:pt>
                <c:pt idx="4020">
                  <c:v>-96.416372302413691</c:v>
                </c:pt>
                <c:pt idx="4021">
                  <c:v>-96.420693037892761</c:v>
                </c:pt>
                <c:pt idx="4022">
                  <c:v>-96.425012698995317</c:v>
                </c:pt>
                <c:pt idx="4023">
                  <c:v>-96.429331286255561</c:v>
                </c:pt>
                <c:pt idx="4024">
                  <c:v>-96.433648800207237</c:v>
                </c:pt>
                <c:pt idx="4025">
                  <c:v>-96.437965241383694</c:v>
                </c:pt>
                <c:pt idx="4026">
                  <c:v>-96.442280610317937</c:v>
                </c:pt>
                <c:pt idx="4027">
                  <c:v>-96.446594907542476</c:v>
                </c:pt>
                <c:pt idx="4028">
                  <c:v>-96.450908133589508</c:v>
                </c:pt>
                <c:pt idx="4029">
                  <c:v>-96.45522028899083</c:v>
                </c:pt>
                <c:pt idx="4030">
                  <c:v>-96.459531374277816</c:v>
                </c:pt>
                <c:pt idx="4031">
                  <c:v>-96.46384138998144</c:v>
                </c:pt>
                <c:pt idx="4032">
                  <c:v>-96.468150336632277</c:v>
                </c:pt>
                <c:pt idx="4033">
                  <c:v>-96.47245821476055</c:v>
                </c:pt>
                <c:pt idx="4034">
                  <c:v>-96.476765024896039</c:v>
                </c:pt>
                <c:pt idx="4035">
                  <c:v>-96.481070767568156</c:v>
                </c:pt>
                <c:pt idx="4036">
                  <c:v>-96.485375443305927</c:v>
                </c:pt>
                <c:pt idx="4037">
                  <c:v>-96.489679052637939</c:v>
                </c:pt>
                <c:pt idx="4038">
                  <c:v>-96.493981596092453</c:v>
                </c:pt>
                <c:pt idx="4039">
                  <c:v>-96.498283074197275</c:v>
                </c:pt>
                <c:pt idx="4040">
                  <c:v>-96.502583487479882</c:v>
                </c:pt>
                <c:pt idx="4041">
                  <c:v>-96.506882836467298</c:v>
                </c:pt>
                <c:pt idx="4042">
                  <c:v>-96.511181121686178</c:v>
                </c:pt>
                <c:pt idx="4043">
                  <c:v>-96.515478343662821</c:v>
                </c:pt>
                <c:pt idx="4044">
                  <c:v>-96.51977450292307</c:v>
                </c:pt>
                <c:pt idx="4045">
                  <c:v>-96.52406959999243</c:v>
                </c:pt>
                <c:pt idx="4046">
                  <c:v>-96.528363635396005</c:v>
                </c:pt>
                <c:pt idx="4047">
                  <c:v>-96.532656609658503</c:v>
                </c:pt>
                <c:pt idx="4048">
                  <c:v>-96.536948523304247</c:v>
                </c:pt>
                <c:pt idx="4049">
                  <c:v>-96.541239376857135</c:v>
                </c:pt>
                <c:pt idx="4050">
                  <c:v>-96.545529170840766</c:v>
                </c:pt>
                <c:pt idx="4051">
                  <c:v>-96.549817905778269</c:v>
                </c:pt>
                <c:pt idx="4052">
                  <c:v>-96.554105582192392</c:v>
                </c:pt>
                <c:pt idx="4053">
                  <c:v>-96.558392200605553</c:v>
                </c:pt>
                <c:pt idx="4054">
                  <c:v>-96.562677761539732</c:v>
                </c:pt>
                <c:pt idx="4055">
                  <c:v>-96.566962265516523</c:v>
                </c:pt>
                <c:pt idx="4056">
                  <c:v>-96.571245713057166</c:v>
                </c:pt>
                <c:pt idx="4057">
                  <c:v>-96.575528104682519</c:v>
                </c:pt>
                <c:pt idx="4058">
                  <c:v>-96.579809440912996</c:v>
                </c:pt>
                <c:pt idx="4059">
                  <c:v>-96.584089722268672</c:v>
                </c:pt>
                <c:pt idx="4060">
                  <c:v>-96.588368949269238</c:v>
                </c:pt>
                <c:pt idx="4061">
                  <c:v>-96.592647122434016</c:v>
                </c:pt>
                <c:pt idx="4062">
                  <c:v>-96.596924242281887</c:v>
                </c:pt>
                <c:pt idx="4063">
                  <c:v>-96.601200309331404</c:v>
                </c:pt>
                <c:pt idx="4064">
                  <c:v>-96.605475324100709</c:v>
                </c:pt>
                <c:pt idx="4065">
                  <c:v>-96.609749287107576</c:v>
                </c:pt>
                <c:pt idx="4066">
                  <c:v>-96.614022198869378</c:v>
                </c:pt>
                <c:pt idx="4067">
                  <c:v>-96.61829405990315</c:v>
                </c:pt>
                <c:pt idx="4068">
                  <c:v>-96.622564870725469</c:v>
                </c:pt>
                <c:pt idx="4069">
                  <c:v>-96.626834631852603</c:v>
                </c:pt>
                <c:pt idx="4070">
                  <c:v>-96.631103343800433</c:v>
                </c:pt>
                <c:pt idx="4071">
                  <c:v>-96.635371007084387</c:v>
                </c:pt>
                <c:pt idx="4072">
                  <c:v>-96.639637622219624</c:v>
                </c:pt>
                <c:pt idx="4073">
                  <c:v>-96.643903189720831</c:v>
                </c:pt>
                <c:pt idx="4074">
                  <c:v>-96.648167710102356</c:v>
                </c:pt>
                <c:pt idx="4075">
                  <c:v>-96.652431183878178</c:v>
                </c:pt>
                <c:pt idx="4076">
                  <c:v>-96.656693611561849</c:v>
                </c:pt>
                <c:pt idx="4077">
                  <c:v>-96.660954993666621</c:v>
                </c:pt>
                <c:pt idx="4078">
                  <c:v>-96.665215330705294</c:v>
                </c:pt>
                <c:pt idx="4079">
                  <c:v>-96.669474623190325</c:v>
                </c:pt>
                <c:pt idx="4080">
                  <c:v>-96.673732871633803</c:v>
                </c:pt>
                <c:pt idx="4081">
                  <c:v>-96.677990076547417</c:v>
                </c:pt>
                <c:pt idx="4082">
                  <c:v>-96.682246238442502</c:v>
                </c:pt>
                <c:pt idx="4083">
                  <c:v>-96.686501357829968</c:v>
                </c:pt>
                <c:pt idx="4084">
                  <c:v>-96.690755435220439</c:v>
                </c:pt>
                <c:pt idx="4085">
                  <c:v>-96.695008471124098</c:v>
                </c:pt>
                <c:pt idx="4086">
                  <c:v>-96.69926046605076</c:v>
                </c:pt>
                <c:pt idx="4087">
                  <c:v>-96.703511420509869</c:v>
                </c:pt>
                <c:pt idx="4088">
                  <c:v>-96.707761335010503</c:v>
                </c:pt>
                <c:pt idx="4089">
                  <c:v>-96.712010210061379</c:v>
                </c:pt>
                <c:pt idx="4090">
                  <c:v>-96.716258046170793</c:v>
                </c:pt>
                <c:pt idx="4091">
                  <c:v>-96.720504843846726</c:v>
                </c:pt>
                <c:pt idx="4092">
                  <c:v>-96.72475060359676</c:v>
                </c:pt>
                <c:pt idx="4093">
                  <c:v>-96.728995325928096</c:v>
                </c:pt>
                <c:pt idx="4094">
                  <c:v>-96.733239011347592</c:v>
                </c:pt>
                <c:pt idx="4095">
                  <c:v>-96.737481660361695</c:v>
                </c:pt>
                <c:pt idx="4096">
                  <c:v>-96.741723273476509</c:v>
                </c:pt>
                <c:pt idx="4097">
                  <c:v>-96.745963851197772</c:v>
                </c:pt>
                <c:pt idx="4098">
                  <c:v>-96.750203394030819</c:v>
                </c:pt>
                <c:pt idx="4099">
                  <c:v>-96.754441902480636</c:v>
                </c:pt>
                <c:pt idx="4100">
                  <c:v>-96.758679377051863</c:v>
                </c:pt>
                <c:pt idx="4101">
                  <c:v>-96.762915818248729</c:v>
                </c:pt>
                <c:pt idx="4102">
                  <c:v>-96.767151226575123</c:v>
                </c:pt>
                <c:pt idx="4103">
                  <c:v>-96.771385602534551</c:v>
                </c:pt>
                <c:pt idx="4104">
                  <c:v>-96.775618946630146</c:v>
                </c:pt>
                <c:pt idx="4105">
                  <c:v>-96.779851259364705</c:v>
                </c:pt>
                <c:pt idx="4106">
                  <c:v>-96.784082541240622</c:v>
                </c:pt>
                <c:pt idx="4107">
                  <c:v>-96.788312792759911</c:v>
                </c:pt>
                <c:pt idx="4108">
                  <c:v>-96.792542014424313</c:v>
                </c:pt>
                <c:pt idx="4109">
                  <c:v>-96.796770206735061</c:v>
                </c:pt>
                <c:pt idx="4110">
                  <c:v>-96.80099737019313</c:v>
                </c:pt>
                <c:pt idx="4111">
                  <c:v>-96.805223505299111</c:v>
                </c:pt>
                <c:pt idx="4112">
                  <c:v>-96.809448612553197</c:v>
                </c:pt>
                <c:pt idx="4113">
                  <c:v>-96.813672692455214</c:v>
                </c:pt>
                <c:pt idx="4114">
                  <c:v>-96.817895745504671</c:v>
                </c:pt>
                <c:pt idx="4115">
                  <c:v>-96.822117772200698</c:v>
                </c:pt>
                <c:pt idx="4116">
                  <c:v>-96.826338773041996</c:v>
                </c:pt>
                <c:pt idx="4117">
                  <c:v>-96.830558748527011</c:v>
                </c:pt>
                <c:pt idx="4118">
                  <c:v>-96.834777699153733</c:v>
                </c:pt>
                <c:pt idx="4119">
                  <c:v>-96.838995625419827</c:v>
                </c:pt>
                <c:pt idx="4120">
                  <c:v>-96.843212527822629</c:v>
                </c:pt>
                <c:pt idx="4121">
                  <c:v>-96.847428406859052</c:v>
                </c:pt>
                <c:pt idx="4122">
                  <c:v>-96.851643263025665</c:v>
                </c:pt>
                <c:pt idx="4123">
                  <c:v>-96.855857096818681</c:v>
                </c:pt>
                <c:pt idx="4124">
                  <c:v>-96.860069908733976</c:v>
                </c:pt>
                <c:pt idx="4125">
                  <c:v>-96.864281699267053</c:v>
                </c:pt>
                <c:pt idx="4126">
                  <c:v>-96.868492468913004</c:v>
                </c:pt>
                <c:pt idx="4127">
                  <c:v>-96.872702218166637</c:v>
                </c:pt>
                <c:pt idx="4128">
                  <c:v>-96.876910947522376</c:v>
                </c:pt>
                <c:pt idx="4129">
                  <c:v>-96.881118657474246</c:v>
                </c:pt>
                <c:pt idx="4130">
                  <c:v>-96.885325348515963</c:v>
                </c:pt>
                <c:pt idx="4131">
                  <c:v>-96.889531021140868</c:v>
                </c:pt>
                <c:pt idx="4132">
                  <c:v>-96.893735675841924</c:v>
                </c:pt>
                <c:pt idx="4133">
                  <c:v>-96.897939313111749</c:v>
                </c:pt>
                <c:pt idx="4134">
                  <c:v>-96.902141933442635</c:v>
                </c:pt>
                <c:pt idx="4135">
                  <c:v>-96.906343537326478</c:v>
                </c:pt>
                <c:pt idx="4136">
                  <c:v>-96.91054412525483</c:v>
                </c:pt>
                <c:pt idx="4137">
                  <c:v>-96.914743697718876</c:v>
                </c:pt>
                <c:pt idx="4138">
                  <c:v>-96.91894225520943</c:v>
                </c:pt>
                <c:pt idx="4139">
                  <c:v>-96.923139798217036</c:v>
                </c:pt>
                <c:pt idx="4140">
                  <c:v>-96.927336327231771</c:v>
                </c:pt>
                <c:pt idx="4141">
                  <c:v>-96.931531842743425</c:v>
                </c:pt>
                <c:pt idx="4142">
                  <c:v>-96.93572634524142</c:v>
                </c:pt>
                <c:pt idx="4143">
                  <c:v>-96.939919835214795</c:v>
                </c:pt>
                <c:pt idx="4144">
                  <c:v>-96.944112313152289</c:v>
                </c:pt>
                <c:pt idx="4145">
                  <c:v>-96.948303779542215</c:v>
                </c:pt>
                <c:pt idx="4146">
                  <c:v>-96.952494234872631</c:v>
                </c:pt>
                <c:pt idx="4147">
                  <c:v>-96.956683679631141</c:v>
                </c:pt>
                <c:pt idx="4148">
                  <c:v>-96.960872114305062</c:v>
                </c:pt>
                <c:pt idx="4149">
                  <c:v>-96.965059539381315</c:v>
                </c:pt>
                <c:pt idx="4150">
                  <c:v>-96.969245955346508</c:v>
                </c:pt>
                <c:pt idx="4151">
                  <c:v>-96.973431362686881</c:v>
                </c:pt>
                <c:pt idx="4152">
                  <c:v>-96.977615761888316</c:v>
                </c:pt>
                <c:pt idx="4153">
                  <c:v>-96.981799153436356</c:v>
                </c:pt>
                <c:pt idx="4154">
                  <c:v>-96.985981537816173</c:v>
                </c:pt>
                <c:pt idx="4155">
                  <c:v>-96.990162915512627</c:v>
                </c:pt>
                <c:pt idx="4156">
                  <c:v>-96.994343287010182</c:v>
                </c:pt>
                <c:pt idx="4157">
                  <c:v>-96.998522652792985</c:v>
                </c:pt>
                <c:pt idx="4158">
                  <c:v>-97.002701013344833</c:v>
                </c:pt>
                <c:pt idx="4159">
                  <c:v>-97.006878369149149</c:v>
                </c:pt>
                <c:pt idx="4160">
                  <c:v>-97.011054720689003</c:v>
                </c:pt>
                <c:pt idx="4161">
                  <c:v>-97.015230068447167</c:v>
                </c:pt>
                <c:pt idx="4162">
                  <c:v>-97.019404412906027</c:v>
                </c:pt>
                <c:pt idx="4163">
                  <c:v>-97.023577754547631</c:v>
                </c:pt>
                <c:pt idx="4164">
                  <c:v>-97.027750093853655</c:v>
                </c:pt>
                <c:pt idx="4165">
                  <c:v>-97.031921431305491</c:v>
                </c:pt>
                <c:pt idx="4166">
                  <c:v>-97.036091767384107</c:v>
                </c:pt>
                <c:pt idx="4167">
                  <c:v>-97.040261102570184</c:v>
                </c:pt>
                <c:pt idx="4168">
                  <c:v>-97.044429437344007</c:v>
                </c:pt>
                <c:pt idx="4169">
                  <c:v>-97.048596772185576</c:v>
                </c:pt>
                <c:pt idx="4170">
                  <c:v>-97.052763107574492</c:v>
                </c:pt>
                <c:pt idx="4171">
                  <c:v>-97.056928443990031</c:v>
                </c:pt>
                <c:pt idx="4172">
                  <c:v>-97.061092781911128</c:v>
                </c:pt>
                <c:pt idx="4173">
                  <c:v>-97.065256121816375</c:v>
                </c:pt>
                <c:pt idx="4174">
                  <c:v>-97.069418464184011</c:v>
                </c:pt>
                <c:pt idx="4175">
                  <c:v>-97.073579809491918</c:v>
                </c:pt>
                <c:pt idx="4176">
                  <c:v>-97.077740158217694</c:v>
                </c:pt>
                <c:pt idx="4177">
                  <c:v>-97.081899510838511</c:v>
                </c:pt>
                <c:pt idx="4178">
                  <c:v>-97.086057867831244</c:v>
                </c:pt>
                <c:pt idx="4179">
                  <c:v>-97.090215229672467</c:v>
                </c:pt>
                <c:pt idx="4180">
                  <c:v>-97.0943715968383</c:v>
                </c:pt>
                <c:pt idx="4181">
                  <c:v>-97.098526969804624</c:v>
                </c:pt>
                <c:pt idx="4182">
                  <c:v>-97.102681349046946</c:v>
                </c:pt>
                <c:pt idx="4183">
                  <c:v>-97.106834735040422</c:v>
                </c:pt>
                <c:pt idx="4184">
                  <c:v>-97.110987128259865</c:v>
                </c:pt>
                <c:pt idx="4185">
                  <c:v>-97.11513852917976</c:v>
                </c:pt>
                <c:pt idx="4186">
                  <c:v>-97.119288938274252</c:v>
                </c:pt>
                <c:pt idx="4187">
                  <c:v>-97.123438356017147</c:v>
                </c:pt>
                <c:pt idx="4188">
                  <c:v>-97.127586782881892</c:v>
                </c:pt>
                <c:pt idx="4189">
                  <c:v>-97.131734219341595</c:v>
                </c:pt>
                <c:pt idx="4190">
                  <c:v>-97.135880665869081</c:v>
                </c:pt>
                <c:pt idx="4191">
                  <c:v>-97.140026122936774</c:v>
                </c:pt>
                <c:pt idx="4192">
                  <c:v>-97.144170591016788</c:v>
                </c:pt>
                <c:pt idx="4193">
                  <c:v>-97.148314070580867</c:v>
                </c:pt>
                <c:pt idx="4194">
                  <c:v>-97.152456562100497</c:v>
                </c:pt>
                <c:pt idx="4195">
                  <c:v>-97.156598066046698</c:v>
                </c:pt>
                <c:pt idx="4196">
                  <c:v>-97.160738582890289</c:v>
                </c:pt>
                <c:pt idx="4197">
                  <c:v>-97.164878113101665</c:v>
                </c:pt>
                <c:pt idx="4198">
                  <c:v>-97.16901665715092</c:v>
                </c:pt>
                <c:pt idx="4199">
                  <c:v>-97.173154215507793</c:v>
                </c:pt>
                <c:pt idx="4200">
                  <c:v>-97.177290788641699</c:v>
                </c:pt>
                <c:pt idx="4201">
                  <c:v>-97.181426377021737</c:v>
                </c:pt>
                <c:pt idx="4202">
                  <c:v>-97.185560981116637</c:v>
                </c:pt>
                <c:pt idx="4203">
                  <c:v>-97.189694601394791</c:v>
                </c:pt>
                <c:pt idx="4204">
                  <c:v>-97.193827238324303</c:v>
                </c:pt>
                <c:pt idx="4205">
                  <c:v>-97.197958892372895</c:v>
                </c:pt>
                <c:pt idx="4206">
                  <c:v>-97.202089564007977</c:v>
                </c:pt>
                <c:pt idx="4207">
                  <c:v>-97.206219253696631</c:v>
                </c:pt>
                <c:pt idx="4208">
                  <c:v>-97.210347961905583</c:v>
                </c:pt>
                <c:pt idx="4209">
                  <c:v>-97.214475689101249</c:v>
                </c:pt>
                <c:pt idx="4210">
                  <c:v>-97.218602435749716</c:v>
                </c:pt>
                <c:pt idx="4211">
                  <c:v>-97.222728202316688</c:v>
                </c:pt>
                <c:pt idx="4212">
                  <c:v>-97.226852989267641</c:v>
                </c:pt>
                <c:pt idx="4213">
                  <c:v>-97.230976797067598</c:v>
                </c:pt>
                <c:pt idx="4214">
                  <c:v>-97.235099626181352</c:v>
                </c:pt>
                <c:pt idx="4215">
                  <c:v>-97.239221477073272</c:v>
                </c:pt>
                <c:pt idx="4216">
                  <c:v>-97.243342350207485</c:v>
                </c:pt>
                <c:pt idx="4217">
                  <c:v>-97.247462246047732</c:v>
                </c:pt>
                <c:pt idx="4218">
                  <c:v>-97.251581165057459</c:v>
                </c:pt>
                <c:pt idx="4219">
                  <c:v>-97.255699107699755</c:v>
                </c:pt>
                <c:pt idx="4220">
                  <c:v>-97.259816074437367</c:v>
                </c:pt>
                <c:pt idx="4221">
                  <c:v>-97.26393206573276</c:v>
                </c:pt>
                <c:pt idx="4222">
                  <c:v>-97.268047082048042</c:v>
                </c:pt>
                <c:pt idx="4223">
                  <c:v>-97.272161123844995</c:v>
                </c:pt>
                <c:pt idx="4224">
                  <c:v>-97.276274191585074</c:v>
                </c:pt>
                <c:pt idx="4225">
                  <c:v>-97.280386285729406</c:v>
                </c:pt>
                <c:pt idx="4226">
                  <c:v>-97.284497406738794</c:v>
                </c:pt>
                <c:pt idx="4227">
                  <c:v>-97.288607555073696</c:v>
                </c:pt>
                <c:pt idx="4228">
                  <c:v>-97.29271673119429</c:v>
                </c:pt>
                <c:pt idx="4229">
                  <c:v>-97.29682493556038</c:v>
                </c:pt>
                <c:pt idx="4230">
                  <c:v>-97.300932168631448</c:v>
                </c:pt>
                <c:pt idx="4231">
                  <c:v>-97.305038430866659</c:v>
                </c:pt>
                <c:pt idx="4232">
                  <c:v>-97.309143722724883</c:v>
                </c:pt>
                <c:pt idx="4233">
                  <c:v>-97.313248044664604</c:v>
                </c:pt>
                <c:pt idx="4234">
                  <c:v>-97.317351397144051</c:v>
                </c:pt>
                <c:pt idx="4235">
                  <c:v>-97.32145378062107</c:v>
                </c:pt>
                <c:pt idx="4236">
                  <c:v>-97.325555195553207</c:v>
                </c:pt>
                <c:pt idx="4237">
                  <c:v>-97.329655642397682</c:v>
                </c:pt>
                <c:pt idx="4238">
                  <c:v>-97.333755121611389</c:v>
                </c:pt>
                <c:pt idx="4239">
                  <c:v>-97.337853633650894</c:v>
                </c:pt>
                <c:pt idx="4240">
                  <c:v>-97.341951178972465</c:v>
                </c:pt>
                <c:pt idx="4241">
                  <c:v>-97.346047758032043</c:v>
                </c:pt>
                <c:pt idx="4242">
                  <c:v>-97.350143371285185</c:v>
                </c:pt>
                <c:pt idx="4243">
                  <c:v>-97.354238019187193</c:v>
                </c:pt>
                <c:pt idx="4244">
                  <c:v>-97.358331702193027</c:v>
                </c:pt>
                <c:pt idx="4245">
                  <c:v>-97.36242442075735</c:v>
                </c:pt>
                <c:pt idx="4246">
                  <c:v>-97.366516175334425</c:v>
                </c:pt>
                <c:pt idx="4247">
                  <c:v>-97.370606966378318</c:v>
                </c:pt>
                <c:pt idx="4248">
                  <c:v>-97.37469679434264</c:v>
                </c:pt>
                <c:pt idx="4249">
                  <c:v>-97.378785659680801</c:v>
                </c:pt>
                <c:pt idx="4250">
                  <c:v>-97.382873562845802</c:v>
                </c:pt>
                <c:pt idx="4251">
                  <c:v>-97.386960504290357</c:v>
                </c:pt>
                <c:pt idx="4252">
                  <c:v>-97.391046484466898</c:v>
                </c:pt>
                <c:pt idx="4253">
                  <c:v>-97.395131503827457</c:v>
                </c:pt>
                <c:pt idx="4254">
                  <c:v>-97.399215562823812</c:v>
                </c:pt>
                <c:pt idx="4255">
                  <c:v>-97.403298661907414</c:v>
                </c:pt>
                <c:pt idx="4256">
                  <c:v>-97.407380801529371</c:v>
                </c:pt>
                <c:pt idx="4257">
                  <c:v>-97.41146198214048</c:v>
                </c:pt>
                <c:pt idx="4258">
                  <c:v>-97.415542204191254</c:v>
                </c:pt>
                <c:pt idx="4259">
                  <c:v>-97.419621468131822</c:v>
                </c:pt>
                <c:pt idx="4260">
                  <c:v>-97.423699774412071</c:v>
                </c:pt>
                <c:pt idx="4261">
                  <c:v>-97.427777123481548</c:v>
                </c:pt>
                <c:pt idx="4262">
                  <c:v>-97.431853515789413</c:v>
                </c:pt>
                <c:pt idx="4263">
                  <c:v>-97.435928951784604</c:v>
                </c:pt>
                <c:pt idx="4264">
                  <c:v>-97.440003431915713</c:v>
                </c:pt>
                <c:pt idx="4265">
                  <c:v>-97.444076956630994</c:v>
                </c:pt>
                <c:pt idx="4266">
                  <c:v>-97.448149526378415</c:v>
                </c:pt>
                <c:pt idx="4267">
                  <c:v>-97.452221141605619</c:v>
                </c:pt>
                <c:pt idx="4268">
                  <c:v>-97.456291802759921</c:v>
                </c:pt>
                <c:pt idx="4269">
                  <c:v>-97.460361510288351</c:v>
                </c:pt>
                <c:pt idx="4270">
                  <c:v>-97.464430264637585</c:v>
                </c:pt>
                <c:pt idx="4271">
                  <c:v>-97.468498066254028</c:v>
                </c:pt>
                <c:pt idx="4272">
                  <c:v>-97.472564915583717</c:v>
                </c:pt>
                <c:pt idx="4273">
                  <c:v>-97.476630813072433</c:v>
                </c:pt>
                <c:pt idx="4274">
                  <c:v>-97.480695759165613</c:v>
                </c:pt>
                <c:pt idx="4275">
                  <c:v>-97.484759754308413</c:v>
                </c:pt>
                <c:pt idx="4276">
                  <c:v>-97.488822798945606</c:v>
                </c:pt>
                <c:pt idx="4277">
                  <c:v>-97.492884893521747</c:v>
                </c:pt>
                <c:pt idx="4278">
                  <c:v>-97.496946038480985</c:v>
                </c:pt>
                <c:pt idx="4279">
                  <c:v>-97.501006234267251</c:v>
                </c:pt>
                <c:pt idx="4280">
                  <c:v>-97.505065481324081</c:v>
                </c:pt>
                <c:pt idx="4281">
                  <c:v>-97.509123780094754</c:v>
                </c:pt>
                <c:pt idx="4282">
                  <c:v>-97.513181131022222</c:v>
                </c:pt>
                <c:pt idx="4283">
                  <c:v>-97.517237534549125</c:v>
                </c:pt>
                <c:pt idx="4284">
                  <c:v>-97.521292991117789</c:v>
                </c:pt>
                <c:pt idx="4285">
                  <c:v>-97.525347501170231</c:v>
                </c:pt>
                <c:pt idx="4286">
                  <c:v>-97.529401065148193</c:v>
                </c:pt>
                <c:pt idx="4287">
                  <c:v>-97.533453683493022</c:v>
                </c:pt>
                <c:pt idx="4288">
                  <c:v>-97.537505356645866</c:v>
                </c:pt>
                <c:pt idx="4289">
                  <c:v>-97.541556085047489</c:v>
                </c:pt>
                <c:pt idx="4290">
                  <c:v>-97.54560586913837</c:v>
                </c:pt>
                <c:pt idx="4291">
                  <c:v>-97.549654709358663</c:v>
                </c:pt>
                <c:pt idx="4292">
                  <c:v>-97.553702606148263</c:v>
                </c:pt>
                <c:pt idx="4293">
                  <c:v>-97.557749559946686</c:v>
                </c:pt>
                <c:pt idx="4294">
                  <c:v>-97.561795571193215</c:v>
                </c:pt>
                <c:pt idx="4295">
                  <c:v>-97.565840640326769</c:v>
                </c:pt>
                <c:pt idx="4296">
                  <c:v>-97.569884767785993</c:v>
                </c:pt>
                <c:pt idx="4297">
                  <c:v>-97.573927954009193</c:v>
                </c:pt>
                <c:pt idx="4298">
                  <c:v>-97.577970199434404</c:v>
                </c:pt>
                <c:pt idx="4299">
                  <c:v>-97.582011504499349</c:v>
                </c:pt>
                <c:pt idx="4300">
                  <c:v>-97.586051869641437</c:v>
                </c:pt>
                <c:pt idx="4301">
                  <c:v>-97.590091295297754</c:v>
                </c:pt>
                <c:pt idx="4302">
                  <c:v>-97.594129781905139</c:v>
                </c:pt>
                <c:pt idx="4303">
                  <c:v>-97.598167329900051</c:v>
                </c:pt>
                <c:pt idx="4304">
                  <c:v>-97.602203939718706</c:v>
                </c:pt>
                <c:pt idx="4305">
                  <c:v>-97.606239611796966</c:v>
                </c:pt>
                <c:pt idx="4306">
                  <c:v>-97.610274346570435</c:v>
                </c:pt>
                <c:pt idx="4307">
                  <c:v>-97.614308144474379</c:v>
                </c:pt>
                <c:pt idx="4308">
                  <c:v>-97.61834100594379</c:v>
                </c:pt>
                <c:pt idx="4309">
                  <c:v>-97.622372931413338</c:v>
                </c:pt>
                <c:pt idx="4310">
                  <c:v>-97.626403921317404</c:v>
                </c:pt>
                <c:pt idx="4311">
                  <c:v>-97.630433976090032</c:v>
                </c:pt>
                <c:pt idx="4312">
                  <c:v>-97.634463096165007</c:v>
                </c:pt>
                <c:pt idx="4313">
                  <c:v>-97.638491281975789</c:v>
                </c:pt>
                <c:pt idx="4314">
                  <c:v>-97.642518533955553</c:v>
                </c:pt>
                <c:pt idx="4315">
                  <c:v>-97.646544852537161</c:v>
                </c:pt>
                <c:pt idx="4316">
                  <c:v>-97.650570238153165</c:v>
                </c:pt>
                <c:pt idx="4317">
                  <c:v>-97.654594691235829</c:v>
                </c:pt>
                <c:pt idx="4318">
                  <c:v>-97.658618212217121</c:v>
                </c:pt>
                <c:pt idx="4319">
                  <c:v>-97.662640801528681</c:v>
                </c:pt>
                <c:pt idx="4320">
                  <c:v>-97.666662459601923</c:v>
                </c:pt>
                <c:pt idx="4321">
                  <c:v>-97.670683186867848</c:v>
                </c:pt>
                <c:pt idx="4322">
                  <c:v>-97.674702983757257</c:v>
                </c:pt>
                <c:pt idx="4323">
                  <c:v>-97.678721850700597</c:v>
                </c:pt>
                <c:pt idx="4324">
                  <c:v>-97.682739788128032</c:v>
                </c:pt>
                <c:pt idx="4325">
                  <c:v>-97.686756796469453</c:v>
                </c:pt>
                <c:pt idx="4326">
                  <c:v>-97.690772876154384</c:v>
                </c:pt>
                <c:pt idx="4327">
                  <c:v>-97.694788027612134</c:v>
                </c:pt>
                <c:pt idx="4328">
                  <c:v>-97.698802251271673</c:v>
                </c:pt>
                <c:pt idx="4329">
                  <c:v>-97.70281554756167</c:v>
                </c:pt>
                <c:pt idx="4330">
                  <c:v>-97.70682791691047</c:v>
                </c:pt>
                <c:pt idx="4331">
                  <c:v>-97.710839359746231</c:v>
                </c:pt>
                <c:pt idx="4332">
                  <c:v>-97.714849876496686</c:v>
                </c:pt>
                <c:pt idx="4333">
                  <c:v>-97.718859467589311</c:v>
                </c:pt>
                <c:pt idx="4334">
                  <c:v>-97.722868133451342</c:v>
                </c:pt>
                <c:pt idx="4335">
                  <c:v>-97.726875874509631</c:v>
                </c:pt>
                <c:pt idx="4336">
                  <c:v>-97.730882691190843</c:v>
                </c:pt>
                <c:pt idx="4337">
                  <c:v>-97.734888583921247</c:v>
                </c:pt>
                <c:pt idx="4338">
                  <c:v>-97.738893553126829</c:v>
                </c:pt>
                <c:pt idx="4339">
                  <c:v>-97.742897599233359</c:v>
                </c:pt>
                <c:pt idx="4340">
                  <c:v>-97.746900722666226</c:v>
                </c:pt>
                <c:pt idx="4341">
                  <c:v>-97.750902923850575</c:v>
                </c:pt>
                <c:pt idx="4342">
                  <c:v>-97.754904203211254</c:v>
                </c:pt>
                <c:pt idx="4343">
                  <c:v>-97.758904561172756</c:v>
                </c:pt>
                <c:pt idx="4344">
                  <c:v>-97.762903998159402</c:v>
                </c:pt>
                <c:pt idx="4345">
                  <c:v>-97.766902514595074</c:v>
                </c:pt>
                <c:pt idx="4346">
                  <c:v>-97.770900110903511</c:v>
                </c:pt>
                <c:pt idx="4347">
                  <c:v>-97.774896787508027</c:v>
                </c:pt>
                <c:pt idx="4348">
                  <c:v>-97.778892544831706</c:v>
                </c:pt>
                <c:pt idx="4349">
                  <c:v>-97.782887383297364</c:v>
                </c:pt>
                <c:pt idx="4350">
                  <c:v>-97.786881303327476</c:v>
                </c:pt>
                <c:pt idx="4351">
                  <c:v>-97.790874305344261</c:v>
                </c:pt>
                <c:pt idx="4352">
                  <c:v>-97.794866389769624</c:v>
                </c:pt>
                <c:pt idx="4353">
                  <c:v>-97.798857557025173</c:v>
                </c:pt>
                <c:pt idx="4354">
                  <c:v>-97.80284780753226</c:v>
                </c:pt>
                <c:pt idx="4355">
                  <c:v>-97.80683714171191</c:v>
                </c:pt>
                <c:pt idx="4356">
                  <c:v>-97.81082555998492</c:v>
                </c:pt>
                <c:pt idx="4357">
                  <c:v>-97.814813062771691</c:v>
                </c:pt>
                <c:pt idx="4358">
                  <c:v>-97.818799650492423</c:v>
                </c:pt>
                <c:pt idx="4359">
                  <c:v>-97.82278532356699</c:v>
                </c:pt>
                <c:pt idx="4360">
                  <c:v>-97.82677008241501</c:v>
                </c:pt>
                <c:pt idx="4361">
                  <c:v>-97.83075392745576</c:v>
                </c:pt>
                <c:pt idx="4362">
                  <c:v>-97.834736859108276</c:v>
                </c:pt>
                <c:pt idx="4363">
                  <c:v>-97.83871887779128</c:v>
                </c:pt>
                <c:pt idx="4364">
                  <c:v>-97.842699983923211</c:v>
                </c:pt>
                <c:pt idx="4365">
                  <c:v>-97.846680177922252</c:v>
                </c:pt>
                <c:pt idx="4366">
                  <c:v>-97.850659460206231</c:v>
                </c:pt>
                <c:pt idx="4367">
                  <c:v>-97.854637831192719</c:v>
                </c:pt>
                <c:pt idx="4368">
                  <c:v>-97.858615291299046</c:v>
                </c:pt>
                <c:pt idx="4369">
                  <c:v>-97.862591840942216</c:v>
                </c:pt>
                <c:pt idx="4370">
                  <c:v>-97.866567480538919</c:v>
                </c:pt>
                <c:pt idx="4371">
                  <c:v>-97.870542210505604</c:v>
                </c:pt>
                <c:pt idx="4372">
                  <c:v>-97.874516031258423</c:v>
                </c:pt>
                <c:pt idx="4373">
                  <c:v>-97.878488943213227</c:v>
                </c:pt>
                <c:pt idx="4374">
                  <c:v>-97.882460946785628</c:v>
                </c:pt>
                <c:pt idx="4375">
                  <c:v>-97.886432042390865</c:v>
                </c:pt>
                <c:pt idx="4376">
                  <c:v>-97.890402230443968</c:v>
                </c:pt>
                <c:pt idx="4377">
                  <c:v>-97.89437151135968</c:v>
                </c:pt>
                <c:pt idx="4378">
                  <c:v>-97.898339885552417</c:v>
                </c:pt>
                <c:pt idx="4379">
                  <c:v>-97.902307353436328</c:v>
                </c:pt>
                <c:pt idx="4380">
                  <c:v>-97.906273915425302</c:v>
                </c:pt>
                <c:pt idx="4381">
                  <c:v>-97.910239571932905</c:v>
                </c:pt>
                <c:pt idx="4382">
                  <c:v>-97.914204323372488</c:v>
                </c:pt>
                <c:pt idx="4383">
                  <c:v>-97.918168170157017</c:v>
                </c:pt>
                <c:pt idx="4384">
                  <c:v>-97.922131112699276</c:v>
                </c:pt>
                <c:pt idx="4385">
                  <c:v>-97.926093151411692</c:v>
                </c:pt>
                <c:pt idx="4386">
                  <c:v>-97.930054286706422</c:v>
                </c:pt>
                <c:pt idx="4387">
                  <c:v>-97.934014518995411</c:v>
                </c:pt>
                <c:pt idx="4388">
                  <c:v>-97.937973848690248</c:v>
                </c:pt>
                <c:pt idx="4389">
                  <c:v>-97.941932276202252</c:v>
                </c:pt>
                <c:pt idx="4390">
                  <c:v>-97.945889801942471</c:v>
                </c:pt>
                <c:pt idx="4391">
                  <c:v>-97.949846426321699</c:v>
                </c:pt>
                <c:pt idx="4392">
                  <c:v>-97.953802149750388</c:v>
                </c:pt>
                <c:pt idx="4393">
                  <c:v>-97.957756972638748</c:v>
                </c:pt>
                <c:pt idx="4394">
                  <c:v>-97.96171089539672</c:v>
                </c:pt>
                <c:pt idx="4395">
                  <c:v>-97.965663918433975</c:v>
                </c:pt>
                <c:pt idx="4396">
                  <c:v>-97.969616042159814</c:v>
                </c:pt>
                <c:pt idx="4397">
                  <c:v>-97.973567266983395</c:v>
                </c:pt>
                <c:pt idx="4398">
                  <c:v>-97.977517593313479</c:v>
                </c:pt>
                <c:pt idx="4399">
                  <c:v>-97.981467021558615</c:v>
                </c:pt>
                <c:pt idx="4400">
                  <c:v>-97.985415552127066</c:v>
                </c:pt>
                <c:pt idx="4401">
                  <c:v>-97.989363185426782</c:v>
                </c:pt>
                <c:pt idx="4402">
                  <c:v>-97.99330992186546</c:v>
                </c:pt>
                <c:pt idx="4403">
                  <c:v>-97.997255761850539</c:v>
                </c:pt>
                <c:pt idx="4404">
                  <c:v>-98.001200705789131</c:v>
                </c:pt>
                <c:pt idx="4405">
                  <c:v>-98.005144754088107</c:v>
                </c:pt>
                <c:pt idx="4406">
                  <c:v>-98.009087907154083</c:v>
                </c:pt>
                <c:pt idx="4407">
                  <c:v>-98.013030165393303</c:v>
                </c:pt>
                <c:pt idx="4408">
                  <c:v>-98.016971529211858</c:v>
                </c:pt>
                <c:pt idx="4409">
                  <c:v>-98.020911999015482</c:v>
                </c:pt>
                <c:pt idx="4410">
                  <c:v>-98.024851575209652</c:v>
                </c:pt>
                <c:pt idx="4411">
                  <c:v>-98.028790258199592</c:v>
                </c:pt>
                <c:pt idx="4412">
                  <c:v>-98.032728048390197</c:v>
                </c:pt>
                <c:pt idx="4413">
                  <c:v>-98.036664946186136</c:v>
                </c:pt>
                <c:pt idx="4414">
                  <c:v>-98.040600951991792</c:v>
                </c:pt>
                <c:pt idx="4415">
                  <c:v>-98.044536066211265</c:v>
                </c:pt>
                <c:pt idx="4416">
                  <c:v>-98.048470289248385</c:v>
                </c:pt>
                <c:pt idx="4417">
                  <c:v>-98.052403621506699</c:v>
                </c:pt>
                <c:pt idx="4418">
                  <c:v>-98.056336063389494</c:v>
                </c:pt>
                <c:pt idx="4419">
                  <c:v>-98.060267615299779</c:v>
                </c:pt>
                <c:pt idx="4420">
                  <c:v>-98.064198277640287</c:v>
                </c:pt>
                <c:pt idx="4421">
                  <c:v>-98.068128050813442</c:v>
                </c:pt>
                <c:pt idx="4422">
                  <c:v>-98.072056935221482</c:v>
                </c:pt>
                <c:pt idx="4423">
                  <c:v>-98.075984931266319</c:v>
                </c:pt>
                <c:pt idx="4424">
                  <c:v>-98.079912039349551</c:v>
                </c:pt>
                <c:pt idx="4425">
                  <c:v>-98.083838259872579</c:v>
                </c:pt>
                <c:pt idx="4426">
                  <c:v>-98.087763593236502</c:v>
                </c:pt>
                <c:pt idx="4427">
                  <c:v>-98.091688039842126</c:v>
                </c:pt>
                <c:pt idx="4428">
                  <c:v>-98.095611600089995</c:v>
                </c:pt>
                <c:pt idx="4429">
                  <c:v>-98.099534274380446</c:v>
                </c:pt>
                <c:pt idx="4430">
                  <c:v>-98.103456063113441</c:v>
                </c:pt>
                <c:pt idx="4431">
                  <c:v>-98.107376966688733</c:v>
                </c:pt>
                <c:pt idx="4432">
                  <c:v>-98.111296985505788</c:v>
                </c:pt>
                <c:pt idx="4433">
                  <c:v>-98.115216119963804</c:v>
                </c:pt>
                <c:pt idx="4434">
                  <c:v>-98.119134370461722</c:v>
                </c:pt>
                <c:pt idx="4435">
                  <c:v>-98.123051737398185</c:v>
                </c:pt>
                <c:pt idx="4436">
                  <c:v>-98.126968221171609</c:v>
                </c:pt>
                <c:pt idx="4437">
                  <c:v>-98.130883822180095</c:v>
                </c:pt>
                <c:pt idx="4438">
                  <c:v>-98.134798540821478</c:v>
                </c:pt>
                <c:pt idx="4439">
                  <c:v>-98.138712377493391</c:v>
                </c:pt>
                <c:pt idx="4440">
                  <c:v>-98.142625332593084</c:v>
                </c:pt>
                <c:pt idx="4441">
                  <c:v>-98.146537406517652</c:v>
                </c:pt>
                <c:pt idx="4442">
                  <c:v>-98.150448599663846</c:v>
                </c:pt>
                <c:pt idx="4443">
                  <c:v>-98.154358912428165</c:v>
                </c:pt>
                <c:pt idx="4444">
                  <c:v>-98.158268345206906</c:v>
                </c:pt>
                <c:pt idx="4445">
                  <c:v>-98.16217689839597</c:v>
                </c:pt>
                <c:pt idx="4446">
                  <c:v>-98.166084572391128</c:v>
                </c:pt>
                <c:pt idx="4447">
                  <c:v>-98.169991367587755</c:v>
                </c:pt>
                <c:pt idx="4448">
                  <c:v>-98.173897284381084</c:v>
                </c:pt>
                <c:pt idx="4449">
                  <c:v>-98.177802323165992</c:v>
                </c:pt>
                <c:pt idx="4450">
                  <c:v>-98.181706484337127</c:v>
                </c:pt>
                <c:pt idx="4451">
                  <c:v>-98.185609768288856</c:v>
                </c:pt>
                <c:pt idx="4452">
                  <c:v>-98.189512175415274</c:v>
                </c:pt>
                <c:pt idx="4453">
                  <c:v>-98.193413706110263</c:v>
                </c:pt>
                <c:pt idx="4454">
                  <c:v>-98.197314360767379</c:v>
                </c:pt>
                <c:pt idx="4455">
                  <c:v>-98.201214139779935</c:v>
                </c:pt>
                <c:pt idx="4456">
                  <c:v>-98.205113043540976</c:v>
                </c:pt>
                <c:pt idx="4457">
                  <c:v>-98.209011072443275</c:v>
                </c:pt>
                <c:pt idx="4458">
                  <c:v>-98.212908226879364</c:v>
                </c:pt>
                <c:pt idx="4459">
                  <c:v>-98.21680450724152</c:v>
                </c:pt>
                <c:pt idx="4460">
                  <c:v>-98.220699913921692</c:v>
                </c:pt>
                <c:pt idx="4461">
                  <c:v>-98.224594447311631</c:v>
                </c:pt>
                <c:pt idx="4462">
                  <c:v>-98.228488107802804</c:v>
                </c:pt>
                <c:pt idx="4463">
                  <c:v>-98.232380895786392</c:v>
                </c:pt>
                <c:pt idx="4464">
                  <c:v>-98.23627281165335</c:v>
                </c:pt>
                <c:pt idx="4465">
                  <c:v>-98.24016385579435</c:v>
                </c:pt>
                <c:pt idx="4466">
                  <c:v>-98.244054028599805</c:v>
                </c:pt>
                <c:pt idx="4467">
                  <c:v>-98.247943330459861</c:v>
                </c:pt>
                <c:pt idx="4468">
                  <c:v>-98.251831761764407</c:v>
                </c:pt>
                <c:pt idx="4469">
                  <c:v>-98.255719322903076</c:v>
                </c:pt>
                <c:pt idx="4470">
                  <c:v>-98.259606014265231</c:v>
                </c:pt>
                <c:pt idx="4471">
                  <c:v>-98.263491836239965</c:v>
                </c:pt>
                <c:pt idx="4472">
                  <c:v>-98.267376789216144</c:v>
                </c:pt>
                <c:pt idx="4473">
                  <c:v>-98.271260873582321</c:v>
                </c:pt>
                <c:pt idx="4474">
                  <c:v>-98.275144089726837</c:v>
                </c:pt>
                <c:pt idx="4475">
                  <c:v>-98.279026438037747</c:v>
                </c:pt>
                <c:pt idx="4476">
                  <c:v>-98.28290791890285</c:v>
                </c:pt>
                <c:pt idx="4477">
                  <c:v>-98.286788532709707</c:v>
                </c:pt>
                <c:pt idx="4478">
                  <c:v>-98.290668279845562</c:v>
                </c:pt>
                <c:pt idx="4479">
                  <c:v>-98.294547160697476</c:v>
                </c:pt>
                <c:pt idx="4480">
                  <c:v>-98.298425175652184</c:v>
                </c:pt>
                <c:pt idx="4481">
                  <c:v>-98.302302325096207</c:v>
                </c:pt>
                <c:pt idx="4482">
                  <c:v>-98.306178609415795</c:v>
                </c:pt>
                <c:pt idx="4483">
                  <c:v>-98.310054028996902</c:v>
                </c:pt>
                <c:pt idx="4484">
                  <c:v>-98.313928584225295</c:v>
                </c:pt>
                <c:pt idx="4485">
                  <c:v>-98.317802275486414</c:v>
                </c:pt>
                <c:pt idx="4486">
                  <c:v>-98.321675103165504</c:v>
                </c:pt>
                <c:pt idx="4487">
                  <c:v>-98.325547067647477</c:v>
                </c:pt>
                <c:pt idx="4488">
                  <c:v>-98.32941816931708</c:v>
                </c:pt>
                <c:pt idx="4489">
                  <c:v>-98.333288408558715</c:v>
                </c:pt>
                <c:pt idx="4490">
                  <c:v>-98.337157785756574</c:v>
                </c:pt>
                <c:pt idx="4491">
                  <c:v>-98.341026301294619</c:v>
                </c:pt>
                <c:pt idx="4492">
                  <c:v>-98.344893955556444</c:v>
                </c:pt>
                <c:pt idx="4493">
                  <c:v>-98.348760748925557</c:v>
                </c:pt>
                <c:pt idx="4494">
                  <c:v>-98.35262668178504</c:v>
                </c:pt>
                <c:pt idx="4495">
                  <c:v>-98.356491754517847</c:v>
                </c:pt>
                <c:pt idx="4496">
                  <c:v>-98.360355967506607</c:v>
                </c:pt>
                <c:pt idx="4497">
                  <c:v>-98.364219321133689</c:v>
                </c:pt>
                <c:pt idx="4498">
                  <c:v>-98.368081815781267</c:v>
                </c:pt>
                <c:pt idx="4499">
                  <c:v>-98.3719434518312</c:v>
                </c:pt>
                <c:pt idx="4500">
                  <c:v>-98.375804229665121</c:v>
                </c:pt>
                <c:pt idx="4501">
                  <c:v>-98.379664149664421</c:v>
                </c:pt>
                <c:pt idx="4502">
                  <c:v>-98.383523212210179</c:v>
                </c:pt>
                <c:pt idx="4503">
                  <c:v>-98.387381417683301</c:v>
                </c:pt>
                <c:pt idx="4504">
                  <c:v>-98.391238766464383</c:v>
                </c:pt>
                <c:pt idx="4505">
                  <c:v>-98.395095258933779</c:v>
                </c:pt>
                <c:pt idx="4506">
                  <c:v>-98.398950895471586</c:v>
                </c:pt>
                <c:pt idx="4507">
                  <c:v>-98.402805676457689</c:v>
                </c:pt>
                <c:pt idx="4508">
                  <c:v>-98.406659602271631</c:v>
                </c:pt>
                <c:pt idx="4509">
                  <c:v>-98.410512673292828</c:v>
                </c:pt>
                <c:pt idx="4510">
                  <c:v>-98.414364889900298</c:v>
                </c:pt>
                <c:pt idx="4511">
                  <c:v>-98.418216252472945</c:v>
                </c:pt>
                <c:pt idx="4512">
                  <c:v>-98.422066761389317</c:v>
                </c:pt>
                <c:pt idx="4513">
                  <c:v>-98.425916417027807</c:v>
                </c:pt>
                <c:pt idx="4514">
                  <c:v>-98.429765219766438</c:v>
                </c:pt>
                <c:pt idx="4515">
                  <c:v>-98.43361316998309</c:v>
                </c:pt>
                <c:pt idx="4516">
                  <c:v>-98.437460268055318</c:v>
                </c:pt>
                <c:pt idx="4517">
                  <c:v>-98.441306514360463</c:v>
                </c:pt>
                <c:pt idx="4518">
                  <c:v>-98.445151909275609</c:v>
                </c:pt>
                <c:pt idx="4519">
                  <c:v>-98.4489964531776</c:v>
                </c:pt>
                <c:pt idx="4520">
                  <c:v>-98.452840146443037</c:v>
                </c:pt>
                <c:pt idx="4521">
                  <c:v>-98.456682989448183</c:v>
                </c:pt>
                <c:pt idx="4522">
                  <c:v>-98.460524982569183</c:v>
                </c:pt>
                <c:pt idx="4523">
                  <c:v>-98.464366126181858</c:v>
                </c:pt>
                <c:pt idx="4524">
                  <c:v>-98.468206420661787</c:v>
                </c:pt>
                <c:pt idx="4525">
                  <c:v>-98.47204586638432</c:v>
                </c:pt>
                <c:pt idx="4526">
                  <c:v>-98.475884463724498</c:v>
                </c:pt>
                <c:pt idx="4527">
                  <c:v>-98.479722213057229</c:v>
                </c:pt>
                <c:pt idx="4528">
                  <c:v>-98.483559114757043</c:v>
                </c:pt>
                <c:pt idx="4529">
                  <c:v>-98.487395169198294</c:v>
                </c:pt>
                <c:pt idx="4530">
                  <c:v>-98.491230376755098</c:v>
                </c:pt>
                <c:pt idx="4531">
                  <c:v>-98.495064737801258</c:v>
                </c:pt>
                <c:pt idx="4532">
                  <c:v>-98.498898252710433</c:v>
                </c:pt>
                <c:pt idx="4533">
                  <c:v>-98.502730921855914</c:v>
                </c:pt>
                <c:pt idx="4534">
                  <c:v>-98.506562745610879</c:v>
                </c:pt>
                <c:pt idx="4535">
                  <c:v>-98.510393724348106</c:v>
                </c:pt>
                <c:pt idx="4536">
                  <c:v>-98.514223858440246</c:v>
                </c:pt>
                <c:pt idx="4537">
                  <c:v>-98.518053148259654</c:v>
                </c:pt>
                <c:pt idx="4538">
                  <c:v>-98.521881594178438</c:v>
                </c:pt>
                <c:pt idx="4539">
                  <c:v>-98.525709196568499</c:v>
                </c:pt>
                <c:pt idx="4540">
                  <c:v>-98.52953595580145</c:v>
                </c:pt>
                <c:pt idx="4541">
                  <c:v>-98.533361872248662</c:v>
                </c:pt>
                <c:pt idx="4542">
                  <c:v>-98.537186946281267</c:v>
                </c:pt>
                <c:pt idx="4543">
                  <c:v>-98.541011178270168</c:v>
                </c:pt>
                <c:pt idx="4544">
                  <c:v>-98.544834568586012</c:v>
                </c:pt>
                <c:pt idx="4545">
                  <c:v>-98.548657117599191</c:v>
                </c:pt>
                <c:pt idx="4546">
                  <c:v>-98.55247882567987</c:v>
                </c:pt>
                <c:pt idx="4547">
                  <c:v>-98.556299693197943</c:v>
                </c:pt>
                <c:pt idx="4548">
                  <c:v>-98.560119720523119</c:v>
                </c:pt>
                <c:pt idx="4549">
                  <c:v>-98.563938908024781</c:v>
                </c:pt>
                <c:pt idx="4550">
                  <c:v>-98.567757256072127</c:v>
                </c:pt>
                <c:pt idx="4551">
                  <c:v>-98.571574765034086</c:v>
                </c:pt>
                <c:pt idx="4552">
                  <c:v>-98.575391435279329</c:v>
                </c:pt>
                <c:pt idx="4553">
                  <c:v>-98.579207267176386</c:v>
                </c:pt>
                <c:pt idx="4554">
                  <c:v>-98.58302226109339</c:v>
                </c:pt>
                <c:pt idx="4555">
                  <c:v>-98.586836417398331</c:v>
                </c:pt>
                <c:pt idx="4556">
                  <c:v>-98.590649736458943</c:v>
                </c:pt>
                <c:pt idx="4557">
                  <c:v>-98.59446221864269</c:v>
                </c:pt>
                <c:pt idx="4558">
                  <c:v>-98.598273864316823</c:v>
                </c:pt>
                <c:pt idx="4559">
                  <c:v>-98.602084673848339</c:v>
                </c:pt>
                <c:pt idx="4560">
                  <c:v>-98.605894647603975</c:v>
                </c:pt>
                <c:pt idx="4561">
                  <c:v>-98.609703785950273</c:v>
                </c:pt>
                <c:pt idx="4562">
                  <c:v>-98.613512089253504</c:v>
                </c:pt>
                <c:pt idx="4563">
                  <c:v>-98.617319557879682</c:v>
                </c:pt>
                <c:pt idx="4564">
                  <c:v>-98.621126192194623</c:v>
                </c:pt>
                <c:pt idx="4565">
                  <c:v>-98.624931992563887</c:v>
                </c:pt>
                <c:pt idx="4566">
                  <c:v>-98.62873695935275</c:v>
                </c:pt>
                <c:pt idx="4567">
                  <c:v>-98.632541092926289</c:v>
                </c:pt>
                <c:pt idx="4568">
                  <c:v>-98.636344393649367</c:v>
                </c:pt>
                <c:pt idx="4569">
                  <c:v>-98.640146861886549</c:v>
                </c:pt>
                <c:pt idx="4570">
                  <c:v>-98.643948498002217</c:v>
                </c:pt>
                <c:pt idx="4571">
                  <c:v>-98.647749302360452</c:v>
                </c:pt>
                <c:pt idx="4572">
                  <c:v>-98.651549275325152</c:v>
                </c:pt>
                <c:pt idx="4573">
                  <c:v>-98.655348417259944</c:v>
                </c:pt>
                <c:pt idx="4574">
                  <c:v>-98.659146728528228</c:v>
                </c:pt>
                <c:pt idx="4575">
                  <c:v>-98.662944209493162</c:v>
                </c:pt>
                <c:pt idx="4576">
                  <c:v>-98.666740860517677</c:v>
                </c:pt>
                <c:pt idx="4577">
                  <c:v>-98.670536681964464</c:v>
                </c:pt>
                <c:pt idx="4578">
                  <c:v>-98.674331674195926</c:v>
                </c:pt>
                <c:pt idx="4579">
                  <c:v>-98.678125837574328</c:v>
                </c:pt>
                <c:pt idx="4580">
                  <c:v>-98.681919172461591</c:v>
                </c:pt>
                <c:pt idx="4581">
                  <c:v>-98.685711679219494</c:v>
                </c:pt>
                <c:pt idx="4582">
                  <c:v>-98.689503358209492</c:v>
                </c:pt>
                <c:pt idx="4583">
                  <c:v>-98.693294209792896</c:v>
                </c:pt>
                <c:pt idx="4584">
                  <c:v>-98.697084234330688</c:v>
                </c:pt>
                <c:pt idx="4585">
                  <c:v>-98.700873432183656</c:v>
                </c:pt>
                <c:pt idx="4586">
                  <c:v>-98.704661803712384</c:v>
                </c:pt>
                <c:pt idx="4587">
                  <c:v>-98.708449349277174</c:v>
                </c:pt>
                <c:pt idx="4588">
                  <c:v>-98.712236069238088</c:v>
                </c:pt>
                <c:pt idx="4589">
                  <c:v>-98.716021963955001</c:v>
                </c:pt>
                <c:pt idx="4590">
                  <c:v>-98.719807033787504</c:v>
                </c:pt>
                <c:pt idx="4591">
                  <c:v>-98.723591279094975</c:v>
                </c:pt>
                <c:pt idx="4592">
                  <c:v>-98.727374700236567</c:v>
                </c:pt>
                <c:pt idx="4593">
                  <c:v>-98.731157297571158</c:v>
                </c:pt>
                <c:pt idx="4594">
                  <c:v>-98.734939071457447</c:v>
                </c:pt>
                <c:pt idx="4595">
                  <c:v>-98.738720022253858</c:v>
                </c:pt>
                <c:pt idx="4596">
                  <c:v>-98.742500150318605</c:v>
                </c:pt>
                <c:pt idx="4597">
                  <c:v>-98.746279456009631</c:v>
                </c:pt>
                <c:pt idx="4598">
                  <c:v>-98.750057939684709</c:v>
                </c:pt>
                <c:pt idx="4599">
                  <c:v>-98.753835601701326</c:v>
                </c:pt>
                <c:pt idx="4600">
                  <c:v>-98.757612442416729</c:v>
                </c:pt>
                <c:pt idx="4601">
                  <c:v>-98.761388462187966</c:v>
                </c:pt>
                <c:pt idx="4602">
                  <c:v>-98.765163661371886</c:v>
                </c:pt>
                <c:pt idx="4603">
                  <c:v>-98.768938040324983</c:v>
                </c:pt>
                <c:pt idx="4604">
                  <c:v>-98.77271159940365</c:v>
                </c:pt>
                <c:pt idx="4605">
                  <c:v>-98.776484338963982</c:v>
                </c:pt>
                <c:pt idx="4606">
                  <c:v>-98.780256259361863</c:v>
                </c:pt>
                <c:pt idx="4607">
                  <c:v>-98.784027360952891</c:v>
                </c:pt>
                <c:pt idx="4608">
                  <c:v>-98.787797644092521</c:v>
                </c:pt>
                <c:pt idx="4609">
                  <c:v>-98.791567109135926</c:v>
                </c:pt>
                <c:pt idx="4610">
                  <c:v>-98.79533575643805</c:v>
                </c:pt>
                <c:pt idx="4611">
                  <c:v>-98.799103586353596</c:v>
                </c:pt>
                <c:pt idx="4612">
                  <c:v>-98.802870599237082</c:v>
                </c:pt>
                <c:pt idx="4613">
                  <c:v>-98.806636795442728</c:v>
                </c:pt>
                <c:pt idx="4614">
                  <c:v>-98.810402175324597</c:v>
                </c:pt>
                <c:pt idx="4615">
                  <c:v>-98.814166739236455</c:v>
                </c:pt>
                <c:pt idx="4616">
                  <c:v>-98.817930487531882</c:v>
                </c:pt>
                <c:pt idx="4617">
                  <c:v>-98.821693420564216</c:v>
                </c:pt>
                <c:pt idx="4618">
                  <c:v>-98.825455538686555</c:v>
                </c:pt>
                <c:pt idx="4619">
                  <c:v>-98.829216842251796</c:v>
                </c:pt>
                <c:pt idx="4620">
                  <c:v>-98.832977331612568</c:v>
                </c:pt>
                <c:pt idx="4621">
                  <c:v>-98.836737007121286</c:v>
                </c:pt>
                <c:pt idx="4622">
                  <c:v>-98.840495869130152</c:v>
                </c:pt>
                <c:pt idx="4623">
                  <c:v>-98.844253917991125</c:v>
                </c:pt>
                <c:pt idx="4624">
                  <c:v>-98.848011154055939</c:v>
                </c:pt>
                <c:pt idx="4625">
                  <c:v>-98.8517675776761</c:v>
                </c:pt>
                <c:pt idx="4626">
                  <c:v>-98.855523189202884</c:v>
                </c:pt>
                <c:pt idx="4627">
                  <c:v>-98.859277988987344</c:v>
                </c:pt>
                <c:pt idx="4628">
                  <c:v>-98.863031977380302</c:v>
                </c:pt>
                <c:pt idx="4629">
                  <c:v>-98.866785154732341</c:v>
                </c:pt>
                <c:pt idx="4630">
                  <c:v>-98.870537521393828</c:v>
                </c:pt>
                <c:pt idx="4631">
                  <c:v>-98.874289077714934</c:v>
                </c:pt>
                <c:pt idx="4632">
                  <c:v>-98.878039824045544</c:v>
                </c:pt>
                <c:pt idx="4633">
                  <c:v>-98.881789760735359</c:v>
                </c:pt>
                <c:pt idx="4634">
                  <c:v>-98.885538888133837</c:v>
                </c:pt>
                <c:pt idx="4635">
                  <c:v>-98.889287206590211</c:v>
                </c:pt>
                <c:pt idx="4636">
                  <c:v>-98.893034716453471</c:v>
                </c:pt>
                <c:pt idx="4637">
                  <c:v>-98.896781418072408</c:v>
                </c:pt>
                <c:pt idx="4638">
                  <c:v>-98.900527311795599</c:v>
                </c:pt>
                <c:pt idx="4639">
                  <c:v>-98.904272397971368</c:v>
                </c:pt>
                <c:pt idx="4640">
                  <c:v>-98.908016676947824</c:v>
                </c:pt>
                <c:pt idx="4641">
                  <c:v>-98.911760149072848</c:v>
                </c:pt>
                <c:pt idx="4642">
                  <c:v>-98.915502814694065</c:v>
                </c:pt>
                <c:pt idx="4643">
                  <c:v>-98.919244674158961</c:v>
                </c:pt>
                <c:pt idx="4644">
                  <c:v>-98.922985727814691</c:v>
                </c:pt>
                <c:pt idx="4645">
                  <c:v>-98.926725976008285</c:v>
                </c:pt>
                <c:pt idx="4646">
                  <c:v>-98.93046541908646</c:v>
                </c:pt>
                <c:pt idx="4647">
                  <c:v>-98.934204057395775</c:v>
                </c:pt>
                <c:pt idx="4648">
                  <c:v>-98.937941891282549</c:v>
                </c:pt>
                <c:pt idx="4649">
                  <c:v>-98.94167892109283</c:v>
                </c:pt>
                <c:pt idx="4650">
                  <c:v>-98.94541514717254</c:v>
                </c:pt>
                <c:pt idx="4651">
                  <c:v>-98.9491505698673</c:v>
                </c:pt>
                <c:pt idx="4652">
                  <c:v>-98.95288518952249</c:v>
                </c:pt>
                <c:pt idx="4653">
                  <c:v>-98.956619006483351</c:v>
                </c:pt>
                <c:pt idx="4654">
                  <c:v>-98.960352021094849</c:v>
                </c:pt>
                <c:pt idx="4655">
                  <c:v>-98.964084233701726</c:v>
                </c:pt>
                <c:pt idx="4656">
                  <c:v>-98.96781564464851</c:v>
                </c:pt>
                <c:pt idx="4657">
                  <c:v>-98.971546254279517</c:v>
                </c:pt>
                <c:pt idx="4658">
                  <c:v>-98.975276062938804</c:v>
                </c:pt>
                <c:pt idx="4659">
                  <c:v>-98.979005070970288</c:v>
                </c:pt>
                <c:pt idx="4660">
                  <c:v>-98.982733278717561</c:v>
                </c:pt>
                <c:pt idx="4661">
                  <c:v>-98.986460686524083</c:v>
                </c:pt>
                <c:pt idx="4662">
                  <c:v>-98.990187294733033</c:v>
                </c:pt>
                <c:pt idx="4663">
                  <c:v>-98.99391310368739</c:v>
                </c:pt>
                <c:pt idx="4664">
                  <c:v>-98.997638113729906</c:v>
                </c:pt>
                <c:pt idx="4665">
                  <c:v>-99.001362325203132</c:v>
                </c:pt>
                <c:pt idx="4666">
                  <c:v>-99.005085738449381</c:v>
                </c:pt>
                <c:pt idx="4667">
                  <c:v>-99.00880835381075</c:v>
                </c:pt>
                <c:pt idx="4668">
                  <c:v>-99.012530171629137</c:v>
                </c:pt>
                <c:pt idx="4669">
                  <c:v>-99.016251192246187</c:v>
                </c:pt>
                <c:pt idx="4670">
                  <c:v>-99.019971416003315</c:v>
                </c:pt>
                <c:pt idx="4671">
                  <c:v>-99.023690843241781</c:v>
                </c:pt>
                <c:pt idx="4672">
                  <c:v>-99.027409474302544</c:v>
                </c:pt>
                <c:pt idx="4673">
                  <c:v>-99.031127309526426</c:v>
                </c:pt>
                <c:pt idx="4674">
                  <c:v>-99.034844349253959</c:v>
                </c:pt>
                <c:pt idx="4675">
                  <c:v>-99.038560593825494</c:v>
                </c:pt>
                <c:pt idx="4676">
                  <c:v>-99.042276043581182</c:v>
                </c:pt>
                <c:pt idx="4677">
                  <c:v>-99.045990698860905</c:v>
                </c:pt>
                <c:pt idx="4678">
                  <c:v>-99.049704560004358</c:v>
                </c:pt>
                <c:pt idx="4679">
                  <c:v>-99.053417627350996</c:v>
                </c:pt>
                <c:pt idx="4680">
                  <c:v>-99.057129901240131</c:v>
                </c:pt>
                <c:pt idx="4681">
                  <c:v>-99.060841382010722</c:v>
                </c:pt>
                <c:pt idx="4682">
                  <c:v>-99.064552070001639</c:v>
                </c:pt>
                <c:pt idx="4683">
                  <c:v>-99.068261965551471</c:v>
                </c:pt>
                <c:pt idx="4684">
                  <c:v>-99.071971068998607</c:v>
                </c:pt>
                <c:pt idx="4685">
                  <c:v>-99.075679380681208</c:v>
                </c:pt>
                <c:pt idx="4686">
                  <c:v>-99.079386900937266</c:v>
                </c:pt>
                <c:pt idx="4687">
                  <c:v>-99.083093630104443</c:v>
                </c:pt>
                <c:pt idx="4688">
                  <c:v>-99.086799568520291</c:v>
                </c:pt>
                <c:pt idx="4689">
                  <c:v>-99.090504716522162</c:v>
                </c:pt>
                <c:pt idx="4690">
                  <c:v>-99.094209074447093</c:v>
                </c:pt>
                <c:pt idx="4691">
                  <c:v>-99.09791264263194</c:v>
                </c:pt>
                <c:pt idx="4692">
                  <c:v>-99.101615421413413</c:v>
                </c:pt>
                <c:pt idx="4693">
                  <c:v>-99.105317411127928</c:v>
                </c:pt>
                <c:pt idx="4694">
                  <c:v>-99.109018612111726</c:v>
                </c:pt>
                <c:pt idx="4695">
                  <c:v>-99.11271902470078</c:v>
                </c:pt>
                <c:pt idx="4696">
                  <c:v>-99.116418649230923</c:v>
                </c:pt>
                <c:pt idx="4697">
                  <c:v>-99.120117486037742</c:v>
                </c:pt>
                <c:pt idx="4698">
                  <c:v>-99.123815535456586</c:v>
                </c:pt>
                <c:pt idx="4699">
                  <c:v>-99.127512797822618</c:v>
                </c:pt>
                <c:pt idx="4700">
                  <c:v>-99.131209273470773</c:v>
                </c:pt>
                <c:pt idx="4701">
                  <c:v>-99.134904962735789</c:v>
                </c:pt>
                <c:pt idx="4702">
                  <c:v>-99.138599865952145</c:v>
                </c:pt>
                <c:pt idx="4703">
                  <c:v>-99.142293983454195</c:v>
                </c:pt>
                <c:pt idx="4704">
                  <c:v>-99.145987315576008</c:v>
                </c:pt>
                <c:pt idx="4705">
                  <c:v>-99.149679862651411</c:v>
                </c:pt>
                <c:pt idx="4706">
                  <c:v>-99.153371625014131</c:v>
                </c:pt>
                <c:pt idx="4707">
                  <c:v>-99.157062602997584</c:v>
                </c:pt>
                <c:pt idx="4708">
                  <c:v>-99.160752796935</c:v>
                </c:pt>
                <c:pt idx="4709">
                  <c:v>-99.164442207159425</c:v>
                </c:pt>
                <c:pt idx="4710">
                  <c:v>-99.168130834003634</c:v>
                </c:pt>
                <c:pt idx="4711">
                  <c:v>-99.171818677800275</c:v>
                </c:pt>
                <c:pt idx="4712">
                  <c:v>-99.175505738881697</c:v>
                </c:pt>
                <c:pt idx="4713">
                  <c:v>-99.179192017580093</c:v>
                </c:pt>
                <c:pt idx="4714">
                  <c:v>-99.1828775142274</c:v>
                </c:pt>
                <c:pt idx="4715">
                  <c:v>-99.186562229155427</c:v>
                </c:pt>
                <c:pt idx="4716">
                  <c:v>-99.190246162695658</c:v>
                </c:pt>
                <c:pt idx="4717">
                  <c:v>-99.19392931517946</c:v>
                </c:pt>
                <c:pt idx="4718">
                  <c:v>-99.197611686937947</c:v>
                </c:pt>
                <c:pt idx="4719">
                  <c:v>-99.201293278302018</c:v>
                </c:pt>
                <c:pt idx="4720">
                  <c:v>-99.204974089602374</c:v>
                </c:pt>
                <c:pt idx="4721">
                  <c:v>-99.208654121169516</c:v>
                </c:pt>
                <c:pt idx="4722">
                  <c:v>-99.212333373333706</c:v>
                </c:pt>
                <c:pt idx="4723">
                  <c:v>-99.216011846425047</c:v>
                </c:pt>
                <c:pt idx="4724">
                  <c:v>-99.219689540773359</c:v>
                </c:pt>
                <c:pt idx="4725">
                  <c:v>-99.22336645670832</c:v>
                </c:pt>
                <c:pt idx="4726">
                  <c:v>-99.227042594559379</c:v>
                </c:pt>
                <c:pt idx="4727">
                  <c:v>-99.230717954655731</c:v>
                </c:pt>
                <c:pt idx="4728">
                  <c:v>-99.234392537326414</c:v>
                </c:pt>
                <c:pt idx="4729">
                  <c:v>-99.238066342900282</c:v>
                </c:pt>
                <c:pt idx="4730">
                  <c:v>-99.241739371705876</c:v>
                </c:pt>
                <c:pt idx="4731">
                  <c:v>-99.24541162407165</c:v>
                </c:pt>
                <c:pt idx="4732">
                  <c:v>-99.249083100325763</c:v>
                </c:pt>
                <c:pt idx="4733">
                  <c:v>-99.252753800796185</c:v>
                </c:pt>
                <c:pt idx="4734">
                  <c:v>-99.256423725810734</c:v>
                </c:pt>
                <c:pt idx="4735">
                  <c:v>-99.260092875696927</c:v>
                </c:pt>
                <c:pt idx="4736">
                  <c:v>-99.263761250782181</c:v>
                </c:pt>
                <c:pt idx="4737">
                  <c:v>-99.267428851393589</c:v>
                </c:pt>
                <c:pt idx="4738">
                  <c:v>-99.271095677858114</c:v>
                </c:pt>
                <c:pt idx="4739">
                  <c:v>-99.274761730502505</c:v>
                </c:pt>
                <c:pt idx="4740">
                  <c:v>-99.278427009653271</c:v>
                </c:pt>
                <c:pt idx="4741">
                  <c:v>-99.282091515636765</c:v>
                </c:pt>
                <c:pt idx="4742">
                  <c:v>-99.285755248779068</c:v>
                </c:pt>
                <c:pt idx="4743">
                  <c:v>-99.289418209406136</c:v>
                </c:pt>
                <c:pt idx="4744">
                  <c:v>-99.293080397843624</c:v>
                </c:pt>
                <c:pt idx="4745">
                  <c:v>-99.296741814417061</c:v>
                </c:pt>
                <c:pt idx="4746">
                  <c:v>-99.30040245945176</c:v>
                </c:pt>
                <c:pt idx="4747">
                  <c:v>-99.304062333272753</c:v>
                </c:pt>
                <c:pt idx="4748">
                  <c:v>-99.307721436204957</c:v>
                </c:pt>
                <c:pt idx="4749">
                  <c:v>-99.311379768573033</c:v>
                </c:pt>
                <c:pt idx="4750">
                  <c:v>-99.315037330701472</c:v>
                </c:pt>
                <c:pt idx="4751">
                  <c:v>-99.31869412291455</c:v>
                </c:pt>
                <c:pt idx="4752">
                  <c:v>-99.322350145536291</c:v>
                </c:pt>
                <c:pt idx="4753">
                  <c:v>-99.326005398890572</c:v>
                </c:pt>
                <c:pt idx="4754">
                  <c:v>-99.329659883301048</c:v>
                </c:pt>
                <c:pt idx="4755">
                  <c:v>-99.333313599091184</c:v>
                </c:pt>
                <c:pt idx="4756">
                  <c:v>-99.336966546584193</c:v>
                </c:pt>
                <c:pt idx="4757">
                  <c:v>-99.340618726103131</c:v>
                </c:pt>
                <c:pt idx="4758">
                  <c:v>-99.344270137970824</c:v>
                </c:pt>
                <c:pt idx="4759">
                  <c:v>-99.347920782509917</c:v>
                </c:pt>
                <c:pt idx="4760">
                  <c:v>-99.351570660042853</c:v>
                </c:pt>
                <c:pt idx="4761">
                  <c:v>-99.355219770891836</c:v>
                </c:pt>
                <c:pt idx="4762">
                  <c:v>-99.358868115378897</c:v>
                </c:pt>
                <c:pt idx="4763">
                  <c:v>-99.362515693825884</c:v>
                </c:pt>
                <c:pt idx="4764">
                  <c:v>-99.36616250655436</c:v>
                </c:pt>
                <c:pt idx="4765">
                  <c:v>-99.369808553885775</c:v>
                </c:pt>
                <c:pt idx="4766">
                  <c:v>-99.373453836141366</c:v>
                </c:pt>
                <c:pt idx="4767">
                  <c:v>-99.377098353642097</c:v>
                </c:pt>
                <c:pt idx="4768">
                  <c:v>-99.380742106708823</c:v>
                </c:pt>
                <c:pt idx="4769">
                  <c:v>-99.384385095662111</c:v>
                </c:pt>
                <c:pt idx="4770">
                  <c:v>-99.388027320822388</c:v>
                </c:pt>
                <c:pt idx="4771">
                  <c:v>-99.391668782509868</c:v>
                </c:pt>
                <c:pt idx="4772">
                  <c:v>-99.395309481044535</c:v>
                </c:pt>
                <c:pt idx="4773">
                  <c:v>-99.398949416746206</c:v>
                </c:pt>
                <c:pt idx="4774">
                  <c:v>-99.402588589934453</c:v>
                </c:pt>
                <c:pt idx="4775">
                  <c:v>-99.406227000928723</c:v>
                </c:pt>
                <c:pt idx="4776">
                  <c:v>-99.409864650048178</c:v>
                </c:pt>
                <c:pt idx="4777">
                  <c:v>-99.413501537611836</c:v>
                </c:pt>
                <c:pt idx="4778">
                  <c:v>-99.41713766393849</c:v>
                </c:pt>
                <c:pt idx="4779">
                  <c:v>-99.420773029346748</c:v>
                </c:pt>
                <c:pt idx="4780">
                  <c:v>-99.424407634154989</c:v>
                </c:pt>
                <c:pt idx="4781">
                  <c:v>-99.428041478681436</c:v>
                </c:pt>
                <c:pt idx="4782">
                  <c:v>-99.431674563244087</c:v>
                </c:pt>
                <c:pt idx="4783">
                  <c:v>-99.435306888160696</c:v>
                </c:pt>
                <c:pt idx="4784">
                  <c:v>-99.438938453748932</c:v>
                </c:pt>
                <c:pt idx="4785">
                  <c:v>-99.442569260326152</c:v>
                </c:pt>
                <c:pt idx="4786">
                  <c:v>-99.446199308209572</c:v>
                </c:pt>
                <c:pt idx="4787">
                  <c:v>-99.449828597716206</c:v>
                </c:pt>
                <c:pt idx="4788">
                  <c:v>-99.453457129162842</c:v>
                </c:pt>
                <c:pt idx="4789">
                  <c:v>-99.457084902866086</c:v>
                </c:pt>
                <c:pt idx="4790">
                  <c:v>-99.460711919142355</c:v>
                </c:pt>
                <c:pt idx="4791">
                  <c:v>-99.464338178307869</c:v>
                </c:pt>
                <c:pt idx="4792">
                  <c:v>-99.467963680678622</c:v>
                </c:pt>
                <c:pt idx="4793">
                  <c:v>-99.471588426570449</c:v>
                </c:pt>
                <c:pt idx="4794">
                  <c:v>-99.47521241629893</c:v>
                </c:pt>
                <c:pt idx="4795">
                  <c:v>-99.478835650179519</c:v>
                </c:pt>
                <c:pt idx="4796">
                  <c:v>-99.482458128527441</c:v>
                </c:pt>
                <c:pt idx="4797">
                  <c:v>-99.486079851657678</c:v>
                </c:pt>
                <c:pt idx="4798">
                  <c:v>-99.489700819885115</c:v>
                </c:pt>
                <c:pt idx="4799">
                  <c:v>-99.493321033524339</c:v>
                </c:pt>
                <c:pt idx="4800">
                  <c:v>-99.496940492889806</c:v>
                </c:pt>
                <c:pt idx="4801">
                  <c:v>-99.500559198295775</c:v>
                </c:pt>
                <c:pt idx="4802">
                  <c:v>-99.504177150056222</c:v>
                </c:pt>
                <c:pt idx="4803">
                  <c:v>-99.507794348485049</c:v>
                </c:pt>
                <c:pt idx="4804">
                  <c:v>-99.511410793895891</c:v>
                </c:pt>
                <c:pt idx="4805">
                  <c:v>-99.51502648660221</c:v>
                </c:pt>
                <c:pt idx="4806">
                  <c:v>-99.518641426917213</c:v>
                </c:pt>
                <c:pt idx="4807">
                  <c:v>-99.522255615154052</c:v>
                </c:pt>
                <c:pt idx="4808">
                  <c:v>-99.525869051625506</c:v>
                </c:pt>
                <c:pt idx="4809">
                  <c:v>-99.529481736644314</c:v>
                </c:pt>
                <c:pt idx="4810">
                  <c:v>-99.533093670522916</c:v>
                </c:pt>
                <c:pt idx="4811">
                  <c:v>-99.53670485357361</c:v>
                </c:pt>
                <c:pt idx="4812">
                  <c:v>-99.540315286108466</c:v>
                </c:pt>
                <c:pt idx="4813">
                  <c:v>-99.543924968439384</c:v>
                </c:pt>
                <c:pt idx="4814">
                  <c:v>-99.547533900878079</c:v>
                </c:pt>
                <c:pt idx="4815">
                  <c:v>-99.551142083736025</c:v>
                </c:pt>
                <c:pt idx="4816">
                  <c:v>-99.554749517324566</c:v>
                </c:pt>
                <c:pt idx="4817">
                  <c:v>-99.558356201954794</c:v>
                </c:pt>
                <c:pt idx="4818">
                  <c:v>-99.561962137937627</c:v>
                </c:pt>
                <c:pt idx="4819">
                  <c:v>-99.565567325583828</c:v>
                </c:pt>
                <c:pt idx="4820">
                  <c:v>-99.569171765203905</c:v>
                </c:pt>
                <c:pt idx="4821">
                  <c:v>-99.572775457108207</c:v>
                </c:pt>
                <c:pt idx="4822">
                  <c:v>-99.57637840160686</c:v>
                </c:pt>
                <c:pt idx="4823">
                  <c:v>-99.579980599009872</c:v>
                </c:pt>
                <c:pt idx="4824">
                  <c:v>-99.583582049626955</c:v>
                </c:pt>
                <c:pt idx="4825">
                  <c:v>-99.587182753767706</c:v>
                </c:pt>
                <c:pt idx="4826">
                  <c:v>-99.590782711741511</c:v>
                </c:pt>
                <c:pt idx="4827">
                  <c:v>-99.59438192385754</c:v>
                </c:pt>
                <c:pt idx="4828">
                  <c:v>-99.597980390424794</c:v>
                </c:pt>
                <c:pt idx="4829">
                  <c:v>-99.601578111752062</c:v>
                </c:pt>
                <c:pt idx="4830">
                  <c:v>-99.605175088147973</c:v>
                </c:pt>
                <c:pt idx="4831">
                  <c:v>-99.608771319920933</c:v>
                </c:pt>
                <c:pt idx="4832">
                  <c:v>-99.612366807379175</c:v>
                </c:pt>
                <c:pt idx="4833">
                  <c:v>-99.615961550830733</c:v>
                </c:pt>
                <c:pt idx="4834">
                  <c:v>-99.619555550583456</c:v>
                </c:pt>
                <c:pt idx="4835">
                  <c:v>-99.623148806944982</c:v>
                </c:pt>
                <c:pt idx="4836">
                  <c:v>-99.626741320222791</c:v>
                </c:pt>
                <c:pt idx="4837">
                  <c:v>-99.63033309072415</c:v>
                </c:pt>
                <c:pt idx="4838">
                  <c:v>-99.633924118756141</c:v>
                </c:pt>
                <c:pt idx="4839">
                  <c:v>-99.637514404625648</c:v>
                </c:pt>
                <c:pt idx="4840">
                  <c:v>-99.641103948639369</c:v>
                </c:pt>
                <c:pt idx="4841">
                  <c:v>-99.644692751103833</c:v>
                </c:pt>
                <c:pt idx="4842">
                  <c:v>-99.648280812325368</c:v>
                </c:pt>
                <c:pt idx="4843">
                  <c:v>-99.651868132610062</c:v>
                </c:pt>
                <c:pt idx="4844">
                  <c:v>-99.655454712263889</c:v>
                </c:pt>
                <c:pt idx="4845">
                  <c:v>-99.659040551592597</c:v>
                </c:pt>
                <c:pt idx="4846">
                  <c:v>-99.662625650901745</c:v>
                </c:pt>
                <c:pt idx="4847">
                  <c:v>-99.666210010496712</c:v>
                </c:pt>
                <c:pt idx="4848">
                  <c:v>-99.669793630682676</c:v>
                </c:pt>
                <c:pt idx="4849">
                  <c:v>-99.67337651176463</c:v>
                </c:pt>
                <c:pt idx="4850">
                  <c:v>-99.676958654047382</c:v>
                </c:pt>
                <c:pt idx="4851">
                  <c:v>-99.680540057835557</c:v>
                </c:pt>
                <c:pt idx="4852">
                  <c:v>-99.68412072343358</c:v>
                </c:pt>
                <c:pt idx="4853">
                  <c:v>-99.687700651145704</c:v>
                </c:pt>
                <c:pt idx="4854">
                  <c:v>-99.691279841275971</c:v>
                </c:pt>
                <c:pt idx="4855">
                  <c:v>-99.694858294128252</c:v>
                </c:pt>
                <c:pt idx="4856">
                  <c:v>-99.698436010006219</c:v>
                </c:pt>
                <c:pt idx="4857">
                  <c:v>-99.702012989213387</c:v>
                </c:pt>
                <c:pt idx="4858">
                  <c:v>-99.705589232053029</c:v>
                </c:pt>
                <c:pt idx="4859">
                  <c:v>-99.709164738828264</c:v>
                </c:pt>
                <c:pt idx="4860">
                  <c:v>-99.712739509842038</c:v>
                </c:pt>
                <c:pt idx="4861">
                  <c:v>-99.716313545397085</c:v>
                </c:pt>
                <c:pt idx="4862">
                  <c:v>-99.719886845795941</c:v>
                </c:pt>
                <c:pt idx="4863">
                  <c:v>-99.723459411341011</c:v>
                </c:pt>
                <c:pt idx="4864">
                  <c:v>-99.727031242334462</c:v>
                </c:pt>
                <c:pt idx="4865">
                  <c:v>-99.730602339078274</c:v>
                </c:pt>
                <c:pt idx="4866">
                  <c:v>-99.734172701874272</c:v>
                </c:pt>
                <c:pt idx="4867">
                  <c:v>-99.737742331024066</c:v>
                </c:pt>
                <c:pt idx="4868">
                  <c:v>-99.741311226829126</c:v>
                </c:pt>
                <c:pt idx="4869">
                  <c:v>-99.744879389590665</c:v>
                </c:pt>
                <c:pt idx="4870">
                  <c:v>-99.748446819609768</c:v>
                </c:pt>
                <c:pt idx="4871">
                  <c:v>-99.752013517187322</c:v>
                </c:pt>
                <c:pt idx="4872">
                  <c:v>-99.755579482624</c:v>
                </c:pt>
                <c:pt idx="4873">
                  <c:v>-99.759144716220334</c:v>
                </c:pt>
                <c:pt idx="4874">
                  <c:v>-99.76270921827664</c:v>
                </c:pt>
                <c:pt idx="4875">
                  <c:v>-99.766272989093068</c:v>
                </c:pt>
                <c:pt idx="4876">
                  <c:v>-99.769836028969564</c:v>
                </c:pt>
                <c:pt idx="4877">
                  <c:v>-99.773398338205908</c:v>
                </c:pt>
                <c:pt idx="4878">
                  <c:v>-99.776959917101649</c:v>
                </c:pt>
                <c:pt idx="4879">
                  <c:v>-99.78052076595624</c:v>
                </c:pt>
                <c:pt idx="4880">
                  <c:v>-99.784080885068889</c:v>
                </c:pt>
                <c:pt idx="4881">
                  <c:v>-99.787640274738607</c:v>
                </c:pt>
                <c:pt idx="4882">
                  <c:v>-99.791198935264276</c:v>
                </c:pt>
                <c:pt idx="4883">
                  <c:v>-99.794756866944539</c:v>
                </c:pt>
                <c:pt idx="4884">
                  <c:v>-99.798314070077879</c:v>
                </c:pt>
                <c:pt idx="4885">
                  <c:v>-99.801870544962625</c:v>
                </c:pt>
                <c:pt idx="4886">
                  <c:v>-99.805426291896865</c:v>
                </c:pt>
                <c:pt idx="4887">
                  <c:v>-99.808981311178542</c:v>
                </c:pt>
                <c:pt idx="4888">
                  <c:v>-99.812535603105403</c:v>
                </c:pt>
                <c:pt idx="4889">
                  <c:v>-99.816089167975036</c:v>
                </c:pt>
                <c:pt idx="4890">
                  <c:v>-99.819642006084806</c:v>
                </c:pt>
                <c:pt idx="4891">
                  <c:v>-99.82319411773193</c:v>
                </c:pt>
                <c:pt idx="4892">
                  <c:v>-99.826745503213431</c:v>
                </c:pt>
                <c:pt idx="4893">
                  <c:v>-99.83029616282613</c:v>
                </c:pt>
                <c:pt idx="4894">
                  <c:v>-99.833846096866694</c:v>
                </c:pt>
                <c:pt idx="4895">
                  <c:v>-99.837395305631617</c:v>
                </c:pt>
                <c:pt idx="4896">
                  <c:v>-99.840943789417182</c:v>
                </c:pt>
                <c:pt idx="4897">
                  <c:v>-99.844491548519471</c:v>
                </c:pt>
                <c:pt idx="4898">
                  <c:v>-99.848038583234455</c:v>
                </c:pt>
                <c:pt idx="4899">
                  <c:v>-99.851584893857876</c:v>
                </c:pt>
                <c:pt idx="4900">
                  <c:v>-99.855130480685276</c:v>
                </c:pt>
                <c:pt idx="4901">
                  <c:v>-99.85867534401207</c:v>
                </c:pt>
                <c:pt idx="4902">
                  <c:v>-99.862219484133462</c:v>
                </c:pt>
                <c:pt idx="4903">
                  <c:v>-99.865762901344482</c:v>
                </c:pt>
                <c:pt idx="4904">
                  <c:v>-99.869305595939949</c:v>
                </c:pt>
                <c:pt idx="4905">
                  <c:v>-99.872847568214553</c:v>
                </c:pt>
                <c:pt idx="4906">
                  <c:v>-99.876388818462786</c:v>
                </c:pt>
                <c:pt idx="4907">
                  <c:v>-99.879929346978926</c:v>
                </c:pt>
                <c:pt idx="4908">
                  <c:v>-99.883469154057124</c:v>
                </c:pt>
                <c:pt idx="4909">
                  <c:v>-99.887008239991317</c:v>
                </c:pt>
                <c:pt idx="4910">
                  <c:v>-99.890546605075272</c:v>
                </c:pt>
                <c:pt idx="4911">
                  <c:v>-99.894084249602571</c:v>
                </c:pt>
                <c:pt idx="4912">
                  <c:v>-99.897621173866611</c:v>
                </c:pt>
                <c:pt idx="4913">
                  <c:v>-99.901157378160633</c:v>
                </c:pt>
                <c:pt idx="4914">
                  <c:v>-99.904692862777694</c:v>
                </c:pt>
                <c:pt idx="4915">
                  <c:v>-99.90822762801065</c:v>
                </c:pt>
                <c:pt idx="4916">
                  <c:v>-99.911761674152189</c:v>
                </c:pt>
                <c:pt idx="4917">
                  <c:v>-99.91529500149484</c:v>
                </c:pt>
                <c:pt idx="4918">
                  <c:v>-99.918827610330951</c:v>
                </c:pt>
                <c:pt idx="4919">
                  <c:v>-99.922359500952624</c:v>
                </c:pt>
                <c:pt idx="4920">
                  <c:v>-99.925890673651878</c:v>
                </c:pt>
                <c:pt idx="4921">
                  <c:v>-99.92942112872052</c:v>
                </c:pt>
                <c:pt idx="4922">
                  <c:v>-99.932950866450142</c:v>
                </c:pt>
                <c:pt idx="4923">
                  <c:v>-99.936479887132208</c:v>
                </c:pt>
                <c:pt idx="4924">
                  <c:v>-99.940008191057984</c:v>
                </c:pt>
                <c:pt idx="4925">
                  <c:v>-99.943535778518537</c:v>
                </c:pt>
                <c:pt idx="4926">
                  <c:v>-99.94706264980482</c:v>
                </c:pt>
                <c:pt idx="4927">
                  <c:v>-99.950588805207531</c:v>
                </c:pt>
                <c:pt idx="4928">
                  <c:v>-99.954114245017252</c:v>
                </c:pt>
                <c:pt idx="4929">
                  <c:v>-99.957638969524339</c:v>
                </c:pt>
                <c:pt idx="4930">
                  <c:v>-99.961162979019036</c:v>
                </c:pt>
                <c:pt idx="4931">
                  <c:v>-99.964686273791315</c:v>
                </c:pt>
                <c:pt idx="4932">
                  <c:v>-99.968208854131078</c:v>
                </c:pt>
                <c:pt idx="4933">
                  <c:v>-99.971730720327969</c:v>
                </c:pt>
                <c:pt idx="4934">
                  <c:v>-99.975251872671507</c:v>
                </c:pt>
                <c:pt idx="4935">
                  <c:v>-99.978772311450996</c:v>
                </c:pt>
                <c:pt idx="4936">
                  <c:v>-99.982292036955599</c:v>
                </c:pt>
                <c:pt idx="4937">
                  <c:v>-99.985811049474279</c:v>
                </c:pt>
                <c:pt idx="4938">
                  <c:v>-99.989329349295843</c:v>
                </c:pt>
                <c:pt idx="4939">
                  <c:v>-99.992846936708901</c:v>
                </c:pt>
                <c:pt idx="4940">
                  <c:v>-99.996363812001903</c:v>
                </c:pt>
                <c:pt idx="4941">
                  <c:v>-99.999879975463102</c:v>
                </c:pt>
                <c:pt idx="4942">
                  <c:v>-100.00339542738061</c:v>
                </c:pt>
                <c:pt idx="4943">
                  <c:v>-100.00691016804234</c:v>
                </c:pt>
                <c:pt idx="4944">
                  <c:v>-100.01042419773604</c:v>
                </c:pt>
                <c:pt idx="4945">
                  <c:v>-100.01393751674928</c:v>
                </c:pt>
                <c:pt idx="4946">
                  <c:v>-100.01745012536946</c:v>
                </c:pt>
                <c:pt idx="4947">
                  <c:v>-100.02096202388381</c:v>
                </c:pt>
                <c:pt idx="4948">
                  <c:v>-100.02447321257938</c:v>
                </c:pt>
                <c:pt idx="4949">
                  <c:v>-100.027983691743</c:v>
                </c:pt>
                <c:pt idx="4950">
                  <c:v>-100.03149346166141</c:v>
                </c:pt>
                <c:pt idx="4951">
                  <c:v>-100.03500252262114</c:v>
                </c:pt>
                <c:pt idx="4952">
                  <c:v>-100.03851087490851</c:v>
                </c:pt>
                <c:pt idx="4953">
                  <c:v>-100.04201851880973</c:v>
                </c:pt>
                <c:pt idx="4954">
                  <c:v>-100.04552545461081</c:v>
                </c:pt>
                <c:pt idx="4955">
                  <c:v>-100.04903168259756</c:v>
                </c:pt>
                <c:pt idx="4956">
                  <c:v>-100.05253720305562</c:v>
                </c:pt>
                <c:pt idx="4957">
                  <c:v>-100.05604201627052</c:v>
                </c:pt>
                <c:pt idx="4958">
                  <c:v>-100.05954612252756</c:v>
                </c:pt>
                <c:pt idx="4959">
                  <c:v>-100.06304952211188</c:v>
                </c:pt>
                <c:pt idx="4960">
                  <c:v>-100.06655221530846</c:v>
                </c:pt>
                <c:pt idx="4961">
                  <c:v>-100.07005420240206</c:v>
                </c:pt>
                <c:pt idx="4962">
                  <c:v>-100.07355548367735</c:v>
                </c:pt>
                <c:pt idx="4963">
                  <c:v>-100.07705605941877</c:v>
                </c:pt>
                <c:pt idx="4964">
                  <c:v>-100.08055592991056</c:v>
                </c:pt>
                <c:pt idx="4965">
                  <c:v>-100.0840550954369</c:v>
                </c:pt>
                <c:pt idx="4966">
                  <c:v>-100.08755355628166</c:v>
                </c:pt>
                <c:pt idx="4967">
                  <c:v>-100.09105131272862</c:v>
                </c:pt>
                <c:pt idx="4968">
                  <c:v>-100.09454836506143</c:v>
                </c:pt>
                <c:pt idx="4969">
                  <c:v>-100.09804471356344</c:v>
                </c:pt>
                <c:pt idx="4970">
                  <c:v>-100.10154035851795</c:v>
                </c:pt>
                <c:pt idx="4971">
                  <c:v>-100.105035300208</c:v>
                </c:pt>
                <c:pt idx="4972">
                  <c:v>-100.10852953891654</c:v>
                </c:pt>
                <c:pt idx="4973">
                  <c:v>-100.11202307492627</c:v>
                </c:pt>
                <c:pt idx="4974">
                  <c:v>-100.11551590851981</c:v>
                </c:pt>
                <c:pt idx="4975">
                  <c:v>-100.11900803997952</c:v>
                </c:pt>
                <c:pt idx="4976">
                  <c:v>-100.12249946958762</c:v>
                </c:pt>
                <c:pt idx="4977">
                  <c:v>-100.12599019762621</c:v>
                </c:pt>
                <c:pt idx="4978">
                  <c:v>-100.12948022437715</c:v>
                </c:pt>
                <c:pt idx="4979">
                  <c:v>-100.13296955012216</c:v>
                </c:pt>
                <c:pt idx="4980">
                  <c:v>-100.13645817514279</c:v>
                </c:pt>
                <c:pt idx="4981">
                  <c:v>-100.13994609972042</c:v>
                </c:pt>
                <c:pt idx="4982">
                  <c:v>-100.14343332413624</c:v>
                </c:pt>
                <c:pt idx="4983">
                  <c:v>-100.14691984867133</c:v>
                </c:pt>
                <c:pt idx="4984">
                  <c:v>-100.15040567360651</c:v>
                </c:pt>
                <c:pt idx="4985">
                  <c:v>-100.15389079922255</c:v>
                </c:pt>
                <c:pt idx="4986">
                  <c:v>-100.15737522579994</c:v>
                </c:pt>
                <c:pt idx="4987">
                  <c:v>-100.16085895361903</c:v>
                </c:pt>
                <c:pt idx="4988">
                  <c:v>-100.16434198296004</c:v>
                </c:pt>
                <c:pt idx="4989">
                  <c:v>-100.16782431410299</c:v>
                </c:pt>
                <c:pt idx="4990">
                  <c:v>-100.17130594732774</c:v>
                </c:pt>
                <c:pt idx="4991">
                  <c:v>-100.17478688291398</c:v>
                </c:pt>
                <c:pt idx="4992">
                  <c:v>-100.17826712114123</c:v>
                </c:pt>
                <c:pt idx="4993">
                  <c:v>-100.18174666228886</c:v>
                </c:pt>
                <c:pt idx="4994">
                  <c:v>-100.18522550663604</c:v>
                </c:pt>
                <c:pt idx="4995">
                  <c:v>-100.18870365446178</c:v>
                </c:pt>
                <c:pt idx="4996">
                  <c:v>-100.19218110604497</c:v>
                </c:pt>
                <c:pt idx="4997">
                  <c:v>-100.19565786166424</c:v>
                </c:pt>
                <c:pt idx="4998">
                  <c:v>-100.19913392159815</c:v>
                </c:pt>
                <c:pt idx="4999">
                  <c:v>-100.20260928612502</c:v>
                </c:pt>
                <c:pt idx="5000">
                  <c:v>-100.20608395552307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72-47FC-A23C-F3315A36BD6D}"/>
            </c:ext>
          </c:extLst>
        </c:ser>
        <c:ser>
          <c:idx val="3"/>
          <c:order val="3"/>
          <c:tx>
            <c:strRef>
              <c:f>Response!$E$42</c:f>
              <c:strCache>
                <c:ptCount val="1"/>
                <c:pt idx="0">
                  <c:v>Combined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Response!$A$44:$A$5044</c:f>
              <c:numCache>
                <c:formatCode>General</c:formatCode>
                <c:ptCount val="5001"/>
                <c:pt idx="0">
                  <c:v>0</c:v>
                </c:pt>
                <c:pt idx="1">
                  <c:v>3200</c:v>
                </c:pt>
                <c:pt idx="2">
                  <c:v>6400</c:v>
                </c:pt>
                <c:pt idx="3">
                  <c:v>9600</c:v>
                </c:pt>
                <c:pt idx="4">
                  <c:v>12800</c:v>
                </c:pt>
                <c:pt idx="5">
                  <c:v>16000</c:v>
                </c:pt>
                <c:pt idx="6">
                  <c:v>19200</c:v>
                </c:pt>
                <c:pt idx="7">
                  <c:v>22400</c:v>
                </c:pt>
                <c:pt idx="8">
                  <c:v>25600</c:v>
                </c:pt>
                <c:pt idx="9">
                  <c:v>28800</c:v>
                </c:pt>
                <c:pt idx="10">
                  <c:v>32000</c:v>
                </c:pt>
                <c:pt idx="11">
                  <c:v>35200</c:v>
                </c:pt>
                <c:pt idx="12">
                  <c:v>38400</c:v>
                </c:pt>
                <c:pt idx="13">
                  <c:v>41600</c:v>
                </c:pt>
                <c:pt idx="14">
                  <c:v>44800</c:v>
                </c:pt>
                <c:pt idx="15">
                  <c:v>48000</c:v>
                </c:pt>
                <c:pt idx="16">
                  <c:v>51200</c:v>
                </c:pt>
                <c:pt idx="17">
                  <c:v>54400</c:v>
                </c:pt>
                <c:pt idx="18">
                  <c:v>57600</c:v>
                </c:pt>
                <c:pt idx="19">
                  <c:v>60800</c:v>
                </c:pt>
                <c:pt idx="20">
                  <c:v>64000</c:v>
                </c:pt>
                <c:pt idx="21">
                  <c:v>67200</c:v>
                </c:pt>
                <c:pt idx="22">
                  <c:v>70400</c:v>
                </c:pt>
                <c:pt idx="23">
                  <c:v>73600</c:v>
                </c:pt>
                <c:pt idx="24">
                  <c:v>76800</c:v>
                </c:pt>
                <c:pt idx="25">
                  <c:v>80000</c:v>
                </c:pt>
                <c:pt idx="26">
                  <c:v>83200</c:v>
                </c:pt>
                <c:pt idx="27">
                  <c:v>86400</c:v>
                </c:pt>
                <c:pt idx="28">
                  <c:v>89600</c:v>
                </c:pt>
                <c:pt idx="29">
                  <c:v>92800</c:v>
                </c:pt>
                <c:pt idx="30">
                  <c:v>96000</c:v>
                </c:pt>
                <c:pt idx="31">
                  <c:v>99200</c:v>
                </c:pt>
                <c:pt idx="32">
                  <c:v>102400</c:v>
                </c:pt>
                <c:pt idx="33">
                  <c:v>105600</c:v>
                </c:pt>
                <c:pt idx="34">
                  <c:v>108800</c:v>
                </c:pt>
                <c:pt idx="35">
                  <c:v>112000</c:v>
                </c:pt>
                <c:pt idx="36">
                  <c:v>115200</c:v>
                </c:pt>
                <c:pt idx="37">
                  <c:v>118400</c:v>
                </c:pt>
                <c:pt idx="38">
                  <c:v>121600</c:v>
                </c:pt>
                <c:pt idx="39">
                  <c:v>124800</c:v>
                </c:pt>
                <c:pt idx="40">
                  <c:v>128000</c:v>
                </c:pt>
                <c:pt idx="41">
                  <c:v>131200</c:v>
                </c:pt>
                <c:pt idx="42">
                  <c:v>134400</c:v>
                </c:pt>
                <c:pt idx="43">
                  <c:v>137600</c:v>
                </c:pt>
                <c:pt idx="44">
                  <c:v>140800</c:v>
                </c:pt>
                <c:pt idx="45">
                  <c:v>144000</c:v>
                </c:pt>
                <c:pt idx="46">
                  <c:v>147200</c:v>
                </c:pt>
                <c:pt idx="47">
                  <c:v>150400</c:v>
                </c:pt>
                <c:pt idx="48">
                  <c:v>153600</c:v>
                </c:pt>
                <c:pt idx="49">
                  <c:v>156800</c:v>
                </c:pt>
                <c:pt idx="50">
                  <c:v>160000</c:v>
                </c:pt>
                <c:pt idx="51">
                  <c:v>163200</c:v>
                </c:pt>
                <c:pt idx="52">
                  <c:v>166400</c:v>
                </c:pt>
                <c:pt idx="53">
                  <c:v>169600</c:v>
                </c:pt>
                <c:pt idx="54">
                  <c:v>172800</c:v>
                </c:pt>
                <c:pt idx="55">
                  <c:v>176000</c:v>
                </c:pt>
                <c:pt idx="56">
                  <c:v>179200</c:v>
                </c:pt>
                <c:pt idx="57">
                  <c:v>182400</c:v>
                </c:pt>
                <c:pt idx="58">
                  <c:v>185600</c:v>
                </c:pt>
                <c:pt idx="59">
                  <c:v>188800</c:v>
                </c:pt>
                <c:pt idx="60">
                  <c:v>192000</c:v>
                </c:pt>
                <c:pt idx="61">
                  <c:v>195200</c:v>
                </c:pt>
                <c:pt idx="62">
                  <c:v>198400</c:v>
                </c:pt>
                <c:pt idx="63">
                  <c:v>201600</c:v>
                </c:pt>
                <c:pt idx="64">
                  <c:v>204800</c:v>
                </c:pt>
                <c:pt idx="65">
                  <c:v>208000</c:v>
                </c:pt>
                <c:pt idx="66">
                  <c:v>211200</c:v>
                </c:pt>
                <c:pt idx="67">
                  <c:v>214400</c:v>
                </c:pt>
                <c:pt idx="68">
                  <c:v>217600</c:v>
                </c:pt>
                <c:pt idx="69">
                  <c:v>220800</c:v>
                </c:pt>
                <c:pt idx="70">
                  <c:v>224000</c:v>
                </c:pt>
                <c:pt idx="71">
                  <c:v>227200</c:v>
                </c:pt>
                <c:pt idx="72">
                  <c:v>230400</c:v>
                </c:pt>
                <c:pt idx="73">
                  <c:v>233600</c:v>
                </c:pt>
                <c:pt idx="74">
                  <c:v>236800</c:v>
                </c:pt>
                <c:pt idx="75">
                  <c:v>240000</c:v>
                </c:pt>
                <c:pt idx="76">
                  <c:v>243200</c:v>
                </c:pt>
                <c:pt idx="77">
                  <c:v>246400</c:v>
                </c:pt>
                <c:pt idx="78">
                  <c:v>249600</c:v>
                </c:pt>
                <c:pt idx="79">
                  <c:v>252800</c:v>
                </c:pt>
                <c:pt idx="80">
                  <c:v>256000</c:v>
                </c:pt>
                <c:pt idx="81">
                  <c:v>259200</c:v>
                </c:pt>
                <c:pt idx="82">
                  <c:v>262400</c:v>
                </c:pt>
                <c:pt idx="83">
                  <c:v>265600</c:v>
                </c:pt>
                <c:pt idx="84">
                  <c:v>268800</c:v>
                </c:pt>
                <c:pt idx="85">
                  <c:v>272000</c:v>
                </c:pt>
                <c:pt idx="86">
                  <c:v>275200</c:v>
                </c:pt>
                <c:pt idx="87">
                  <c:v>278400</c:v>
                </c:pt>
                <c:pt idx="88">
                  <c:v>281600</c:v>
                </c:pt>
                <c:pt idx="89">
                  <c:v>284800</c:v>
                </c:pt>
                <c:pt idx="90">
                  <c:v>288000</c:v>
                </c:pt>
                <c:pt idx="91">
                  <c:v>291200</c:v>
                </c:pt>
                <c:pt idx="92">
                  <c:v>294400</c:v>
                </c:pt>
                <c:pt idx="93">
                  <c:v>297600</c:v>
                </c:pt>
                <c:pt idx="94">
                  <c:v>300800</c:v>
                </c:pt>
                <c:pt idx="95">
                  <c:v>304000</c:v>
                </c:pt>
                <c:pt idx="96">
                  <c:v>307200</c:v>
                </c:pt>
                <c:pt idx="97">
                  <c:v>310400</c:v>
                </c:pt>
                <c:pt idx="98">
                  <c:v>313600</c:v>
                </c:pt>
                <c:pt idx="99">
                  <c:v>316800</c:v>
                </c:pt>
                <c:pt idx="100">
                  <c:v>320000</c:v>
                </c:pt>
                <c:pt idx="101">
                  <c:v>323200</c:v>
                </c:pt>
                <c:pt idx="102">
                  <c:v>326400</c:v>
                </c:pt>
                <c:pt idx="103">
                  <c:v>329600</c:v>
                </c:pt>
                <c:pt idx="104">
                  <c:v>332800</c:v>
                </c:pt>
                <c:pt idx="105">
                  <c:v>336000</c:v>
                </c:pt>
                <c:pt idx="106">
                  <c:v>339200</c:v>
                </c:pt>
                <c:pt idx="107">
                  <c:v>342400</c:v>
                </c:pt>
                <c:pt idx="108">
                  <c:v>345600</c:v>
                </c:pt>
                <c:pt idx="109">
                  <c:v>348800</c:v>
                </c:pt>
                <c:pt idx="110">
                  <c:v>352000</c:v>
                </c:pt>
                <c:pt idx="111">
                  <c:v>355200</c:v>
                </c:pt>
                <c:pt idx="112">
                  <c:v>358400</c:v>
                </c:pt>
                <c:pt idx="113">
                  <c:v>361600</c:v>
                </c:pt>
                <c:pt idx="114">
                  <c:v>364800</c:v>
                </c:pt>
                <c:pt idx="115">
                  <c:v>368000</c:v>
                </c:pt>
                <c:pt idx="116">
                  <c:v>371200</c:v>
                </c:pt>
                <c:pt idx="117">
                  <c:v>374400</c:v>
                </c:pt>
                <c:pt idx="118">
                  <c:v>377600</c:v>
                </c:pt>
                <c:pt idx="119">
                  <c:v>380800</c:v>
                </c:pt>
                <c:pt idx="120">
                  <c:v>384000</c:v>
                </c:pt>
                <c:pt idx="121">
                  <c:v>387200</c:v>
                </c:pt>
                <c:pt idx="122">
                  <c:v>390400</c:v>
                </c:pt>
                <c:pt idx="123">
                  <c:v>393600</c:v>
                </c:pt>
                <c:pt idx="124">
                  <c:v>396800</c:v>
                </c:pt>
                <c:pt idx="125">
                  <c:v>400000</c:v>
                </c:pt>
                <c:pt idx="126">
                  <c:v>403200</c:v>
                </c:pt>
                <c:pt idx="127">
                  <c:v>406400</c:v>
                </c:pt>
                <c:pt idx="128">
                  <c:v>409600</c:v>
                </c:pt>
                <c:pt idx="129">
                  <c:v>412800</c:v>
                </c:pt>
                <c:pt idx="130">
                  <c:v>416000</c:v>
                </c:pt>
                <c:pt idx="131">
                  <c:v>419200</c:v>
                </c:pt>
                <c:pt idx="132">
                  <c:v>422400</c:v>
                </c:pt>
                <c:pt idx="133">
                  <c:v>425600</c:v>
                </c:pt>
                <c:pt idx="134">
                  <c:v>428800</c:v>
                </c:pt>
                <c:pt idx="135">
                  <c:v>432000</c:v>
                </c:pt>
                <c:pt idx="136">
                  <c:v>435200</c:v>
                </c:pt>
                <c:pt idx="137">
                  <c:v>438400</c:v>
                </c:pt>
                <c:pt idx="138">
                  <c:v>441600</c:v>
                </c:pt>
                <c:pt idx="139">
                  <c:v>444800</c:v>
                </c:pt>
                <c:pt idx="140">
                  <c:v>448000</c:v>
                </c:pt>
                <c:pt idx="141">
                  <c:v>451200</c:v>
                </c:pt>
                <c:pt idx="142">
                  <c:v>454400</c:v>
                </c:pt>
                <c:pt idx="143">
                  <c:v>457600</c:v>
                </c:pt>
                <c:pt idx="144">
                  <c:v>460800</c:v>
                </c:pt>
                <c:pt idx="145">
                  <c:v>464000</c:v>
                </c:pt>
                <c:pt idx="146">
                  <c:v>467200</c:v>
                </c:pt>
                <c:pt idx="147">
                  <c:v>470400</c:v>
                </c:pt>
                <c:pt idx="148">
                  <c:v>473600</c:v>
                </c:pt>
                <c:pt idx="149">
                  <c:v>476800</c:v>
                </c:pt>
                <c:pt idx="150">
                  <c:v>480000</c:v>
                </c:pt>
                <c:pt idx="151">
                  <c:v>483200</c:v>
                </c:pt>
                <c:pt idx="152">
                  <c:v>486400</c:v>
                </c:pt>
                <c:pt idx="153">
                  <c:v>489600</c:v>
                </c:pt>
                <c:pt idx="154">
                  <c:v>492800</c:v>
                </c:pt>
                <c:pt idx="155">
                  <c:v>496000</c:v>
                </c:pt>
                <c:pt idx="156">
                  <c:v>499200</c:v>
                </c:pt>
                <c:pt idx="157">
                  <c:v>502400</c:v>
                </c:pt>
                <c:pt idx="158">
                  <c:v>505600</c:v>
                </c:pt>
                <c:pt idx="159">
                  <c:v>508800</c:v>
                </c:pt>
                <c:pt idx="160">
                  <c:v>512000</c:v>
                </c:pt>
                <c:pt idx="161">
                  <c:v>515200</c:v>
                </c:pt>
                <c:pt idx="162">
                  <c:v>518400</c:v>
                </c:pt>
                <c:pt idx="163">
                  <c:v>521600</c:v>
                </c:pt>
                <c:pt idx="164">
                  <c:v>524800</c:v>
                </c:pt>
                <c:pt idx="165">
                  <c:v>528000</c:v>
                </c:pt>
                <c:pt idx="166">
                  <c:v>531200</c:v>
                </c:pt>
                <c:pt idx="167">
                  <c:v>534400</c:v>
                </c:pt>
                <c:pt idx="168">
                  <c:v>537600</c:v>
                </c:pt>
                <c:pt idx="169">
                  <c:v>540800</c:v>
                </c:pt>
                <c:pt idx="170">
                  <c:v>544000</c:v>
                </c:pt>
                <c:pt idx="171">
                  <c:v>547200</c:v>
                </c:pt>
                <c:pt idx="172">
                  <c:v>550400</c:v>
                </c:pt>
                <c:pt idx="173">
                  <c:v>553600</c:v>
                </c:pt>
                <c:pt idx="174">
                  <c:v>556800</c:v>
                </c:pt>
                <c:pt idx="175">
                  <c:v>560000</c:v>
                </c:pt>
                <c:pt idx="176">
                  <c:v>563200</c:v>
                </c:pt>
                <c:pt idx="177">
                  <c:v>566400</c:v>
                </c:pt>
                <c:pt idx="178">
                  <c:v>569600</c:v>
                </c:pt>
                <c:pt idx="179">
                  <c:v>572800</c:v>
                </c:pt>
                <c:pt idx="180">
                  <c:v>576000</c:v>
                </c:pt>
                <c:pt idx="181">
                  <c:v>579200</c:v>
                </c:pt>
                <c:pt idx="182">
                  <c:v>582400</c:v>
                </c:pt>
                <c:pt idx="183">
                  <c:v>585600</c:v>
                </c:pt>
                <c:pt idx="184">
                  <c:v>588800</c:v>
                </c:pt>
                <c:pt idx="185">
                  <c:v>592000</c:v>
                </c:pt>
                <c:pt idx="186">
                  <c:v>595200</c:v>
                </c:pt>
                <c:pt idx="187">
                  <c:v>598400</c:v>
                </c:pt>
                <c:pt idx="188">
                  <c:v>601600</c:v>
                </c:pt>
                <c:pt idx="189">
                  <c:v>604800</c:v>
                </c:pt>
                <c:pt idx="190">
                  <c:v>608000</c:v>
                </c:pt>
                <c:pt idx="191">
                  <c:v>611200</c:v>
                </c:pt>
                <c:pt idx="192">
                  <c:v>614400</c:v>
                </c:pt>
                <c:pt idx="193">
                  <c:v>617600</c:v>
                </c:pt>
                <c:pt idx="194">
                  <c:v>620800</c:v>
                </c:pt>
                <c:pt idx="195">
                  <c:v>624000</c:v>
                </c:pt>
                <c:pt idx="196">
                  <c:v>627200</c:v>
                </c:pt>
                <c:pt idx="197">
                  <c:v>630400</c:v>
                </c:pt>
                <c:pt idx="198">
                  <c:v>633600</c:v>
                </c:pt>
                <c:pt idx="199">
                  <c:v>636800</c:v>
                </c:pt>
                <c:pt idx="200">
                  <c:v>640000</c:v>
                </c:pt>
                <c:pt idx="201">
                  <c:v>643200</c:v>
                </c:pt>
                <c:pt idx="202">
                  <c:v>646400</c:v>
                </c:pt>
                <c:pt idx="203">
                  <c:v>649600</c:v>
                </c:pt>
                <c:pt idx="204">
                  <c:v>652800</c:v>
                </c:pt>
                <c:pt idx="205">
                  <c:v>656000</c:v>
                </c:pt>
                <c:pt idx="206">
                  <c:v>659200</c:v>
                </c:pt>
                <c:pt idx="207">
                  <c:v>662400</c:v>
                </c:pt>
                <c:pt idx="208">
                  <c:v>665600</c:v>
                </c:pt>
                <c:pt idx="209">
                  <c:v>668800</c:v>
                </c:pt>
                <c:pt idx="210">
                  <c:v>672000</c:v>
                </c:pt>
                <c:pt idx="211">
                  <c:v>675200</c:v>
                </c:pt>
                <c:pt idx="212">
                  <c:v>678400</c:v>
                </c:pt>
                <c:pt idx="213">
                  <c:v>681600</c:v>
                </c:pt>
                <c:pt idx="214">
                  <c:v>684800</c:v>
                </c:pt>
                <c:pt idx="215">
                  <c:v>688000</c:v>
                </c:pt>
                <c:pt idx="216">
                  <c:v>691200</c:v>
                </c:pt>
                <c:pt idx="217">
                  <c:v>694400</c:v>
                </c:pt>
                <c:pt idx="218">
                  <c:v>697600</c:v>
                </c:pt>
                <c:pt idx="219">
                  <c:v>700800</c:v>
                </c:pt>
                <c:pt idx="220">
                  <c:v>704000</c:v>
                </c:pt>
                <c:pt idx="221">
                  <c:v>707200</c:v>
                </c:pt>
                <c:pt idx="222">
                  <c:v>710400</c:v>
                </c:pt>
                <c:pt idx="223">
                  <c:v>713600</c:v>
                </c:pt>
                <c:pt idx="224">
                  <c:v>716800</c:v>
                </c:pt>
                <c:pt idx="225">
                  <c:v>720000</c:v>
                </c:pt>
                <c:pt idx="226">
                  <c:v>723200</c:v>
                </c:pt>
                <c:pt idx="227">
                  <c:v>726400</c:v>
                </c:pt>
                <c:pt idx="228">
                  <c:v>729600</c:v>
                </c:pt>
                <c:pt idx="229">
                  <c:v>732800</c:v>
                </c:pt>
                <c:pt idx="230">
                  <c:v>736000</c:v>
                </c:pt>
                <c:pt idx="231">
                  <c:v>739200</c:v>
                </c:pt>
                <c:pt idx="232">
                  <c:v>742400</c:v>
                </c:pt>
                <c:pt idx="233">
                  <c:v>745600</c:v>
                </c:pt>
                <c:pt idx="234">
                  <c:v>748800</c:v>
                </c:pt>
                <c:pt idx="235">
                  <c:v>752000</c:v>
                </c:pt>
                <c:pt idx="236">
                  <c:v>755200</c:v>
                </c:pt>
                <c:pt idx="237">
                  <c:v>758400</c:v>
                </c:pt>
                <c:pt idx="238">
                  <c:v>761600</c:v>
                </c:pt>
                <c:pt idx="239">
                  <c:v>764800</c:v>
                </c:pt>
                <c:pt idx="240">
                  <c:v>768000</c:v>
                </c:pt>
                <c:pt idx="241">
                  <c:v>771200</c:v>
                </c:pt>
                <c:pt idx="242">
                  <c:v>774400</c:v>
                </c:pt>
                <c:pt idx="243">
                  <c:v>777600</c:v>
                </c:pt>
                <c:pt idx="244">
                  <c:v>780800</c:v>
                </c:pt>
                <c:pt idx="245">
                  <c:v>784000</c:v>
                </c:pt>
                <c:pt idx="246">
                  <c:v>787200</c:v>
                </c:pt>
                <c:pt idx="247">
                  <c:v>790400</c:v>
                </c:pt>
                <c:pt idx="248">
                  <c:v>793600</c:v>
                </c:pt>
                <c:pt idx="249">
                  <c:v>796800</c:v>
                </c:pt>
                <c:pt idx="250">
                  <c:v>800000</c:v>
                </c:pt>
                <c:pt idx="251">
                  <c:v>803200</c:v>
                </c:pt>
                <c:pt idx="252">
                  <c:v>806400</c:v>
                </c:pt>
                <c:pt idx="253">
                  <c:v>809600</c:v>
                </c:pt>
                <c:pt idx="254">
                  <c:v>812800</c:v>
                </c:pt>
                <c:pt idx="255">
                  <c:v>816000</c:v>
                </c:pt>
                <c:pt idx="256">
                  <c:v>819200</c:v>
                </c:pt>
                <c:pt idx="257">
                  <c:v>822400</c:v>
                </c:pt>
                <c:pt idx="258">
                  <c:v>825600</c:v>
                </c:pt>
                <c:pt idx="259">
                  <c:v>828800</c:v>
                </c:pt>
                <c:pt idx="260">
                  <c:v>832000</c:v>
                </c:pt>
                <c:pt idx="261">
                  <c:v>835200</c:v>
                </c:pt>
                <c:pt idx="262">
                  <c:v>838400</c:v>
                </c:pt>
                <c:pt idx="263">
                  <c:v>841600</c:v>
                </c:pt>
                <c:pt idx="264">
                  <c:v>844800</c:v>
                </c:pt>
                <c:pt idx="265">
                  <c:v>848000</c:v>
                </c:pt>
                <c:pt idx="266">
                  <c:v>851200</c:v>
                </c:pt>
                <c:pt idx="267">
                  <c:v>854400</c:v>
                </c:pt>
                <c:pt idx="268">
                  <c:v>857600</c:v>
                </c:pt>
                <c:pt idx="269">
                  <c:v>860800</c:v>
                </c:pt>
                <c:pt idx="270">
                  <c:v>864000</c:v>
                </c:pt>
                <c:pt idx="271">
                  <c:v>867200</c:v>
                </c:pt>
                <c:pt idx="272">
                  <c:v>870400</c:v>
                </c:pt>
                <c:pt idx="273">
                  <c:v>873600</c:v>
                </c:pt>
                <c:pt idx="274">
                  <c:v>876800</c:v>
                </c:pt>
                <c:pt idx="275">
                  <c:v>880000</c:v>
                </c:pt>
                <c:pt idx="276">
                  <c:v>883200</c:v>
                </c:pt>
                <c:pt idx="277">
                  <c:v>886400</c:v>
                </c:pt>
                <c:pt idx="278">
                  <c:v>889600</c:v>
                </c:pt>
                <c:pt idx="279">
                  <c:v>892800</c:v>
                </c:pt>
                <c:pt idx="280">
                  <c:v>896000</c:v>
                </c:pt>
                <c:pt idx="281">
                  <c:v>899200</c:v>
                </c:pt>
                <c:pt idx="282">
                  <c:v>902400</c:v>
                </c:pt>
                <c:pt idx="283">
                  <c:v>905600</c:v>
                </c:pt>
                <c:pt idx="284">
                  <c:v>908800</c:v>
                </c:pt>
                <c:pt idx="285">
                  <c:v>912000</c:v>
                </c:pt>
                <c:pt idx="286">
                  <c:v>915200</c:v>
                </c:pt>
                <c:pt idx="287">
                  <c:v>918400</c:v>
                </c:pt>
                <c:pt idx="288">
                  <c:v>921600</c:v>
                </c:pt>
                <c:pt idx="289">
                  <c:v>924800</c:v>
                </c:pt>
                <c:pt idx="290">
                  <c:v>928000</c:v>
                </c:pt>
                <c:pt idx="291">
                  <c:v>931200</c:v>
                </c:pt>
                <c:pt idx="292">
                  <c:v>934400</c:v>
                </c:pt>
                <c:pt idx="293">
                  <c:v>937600</c:v>
                </c:pt>
                <c:pt idx="294">
                  <c:v>940800</c:v>
                </c:pt>
                <c:pt idx="295">
                  <c:v>944000</c:v>
                </c:pt>
                <c:pt idx="296">
                  <c:v>947200</c:v>
                </c:pt>
                <c:pt idx="297">
                  <c:v>950400</c:v>
                </c:pt>
                <c:pt idx="298">
                  <c:v>953600</c:v>
                </c:pt>
                <c:pt idx="299">
                  <c:v>956800</c:v>
                </c:pt>
                <c:pt idx="300">
                  <c:v>960000</c:v>
                </c:pt>
                <c:pt idx="301">
                  <c:v>963200</c:v>
                </c:pt>
                <c:pt idx="302">
                  <c:v>966400</c:v>
                </c:pt>
                <c:pt idx="303">
                  <c:v>969600</c:v>
                </c:pt>
                <c:pt idx="304">
                  <c:v>972800</c:v>
                </c:pt>
                <c:pt idx="305">
                  <c:v>976000</c:v>
                </c:pt>
                <c:pt idx="306">
                  <c:v>979200</c:v>
                </c:pt>
                <c:pt idx="307">
                  <c:v>982400</c:v>
                </c:pt>
                <c:pt idx="308">
                  <c:v>985600</c:v>
                </c:pt>
                <c:pt idx="309">
                  <c:v>988800</c:v>
                </c:pt>
                <c:pt idx="310">
                  <c:v>992000</c:v>
                </c:pt>
                <c:pt idx="311">
                  <c:v>995200</c:v>
                </c:pt>
                <c:pt idx="312">
                  <c:v>998400</c:v>
                </c:pt>
                <c:pt idx="313">
                  <c:v>1001600</c:v>
                </c:pt>
                <c:pt idx="314">
                  <c:v>1004800</c:v>
                </c:pt>
                <c:pt idx="315">
                  <c:v>1008000</c:v>
                </c:pt>
                <c:pt idx="316">
                  <c:v>1011200</c:v>
                </c:pt>
                <c:pt idx="317">
                  <c:v>1014400</c:v>
                </c:pt>
                <c:pt idx="318">
                  <c:v>1017600</c:v>
                </c:pt>
                <c:pt idx="319">
                  <c:v>1020800</c:v>
                </c:pt>
                <c:pt idx="320">
                  <c:v>1024000</c:v>
                </c:pt>
                <c:pt idx="321">
                  <c:v>1027200</c:v>
                </c:pt>
                <c:pt idx="322">
                  <c:v>1030400</c:v>
                </c:pt>
                <c:pt idx="323">
                  <c:v>1033600</c:v>
                </c:pt>
                <c:pt idx="324">
                  <c:v>1036800</c:v>
                </c:pt>
                <c:pt idx="325">
                  <c:v>1040000</c:v>
                </c:pt>
                <c:pt idx="326">
                  <c:v>1043200</c:v>
                </c:pt>
                <c:pt idx="327">
                  <c:v>1046400</c:v>
                </c:pt>
                <c:pt idx="328">
                  <c:v>1049600</c:v>
                </c:pt>
                <c:pt idx="329">
                  <c:v>1052800</c:v>
                </c:pt>
                <c:pt idx="330">
                  <c:v>1056000</c:v>
                </c:pt>
                <c:pt idx="331">
                  <c:v>1059200</c:v>
                </c:pt>
                <c:pt idx="332">
                  <c:v>1062400</c:v>
                </c:pt>
                <c:pt idx="333">
                  <c:v>1065600</c:v>
                </c:pt>
                <c:pt idx="334">
                  <c:v>1068800</c:v>
                </c:pt>
                <c:pt idx="335">
                  <c:v>1072000</c:v>
                </c:pt>
                <c:pt idx="336">
                  <c:v>1075200</c:v>
                </c:pt>
                <c:pt idx="337">
                  <c:v>1078400</c:v>
                </c:pt>
                <c:pt idx="338">
                  <c:v>1081600</c:v>
                </c:pt>
                <c:pt idx="339">
                  <c:v>1084800</c:v>
                </c:pt>
                <c:pt idx="340">
                  <c:v>1088000</c:v>
                </c:pt>
                <c:pt idx="341">
                  <c:v>1091200</c:v>
                </c:pt>
                <c:pt idx="342">
                  <c:v>1094400</c:v>
                </c:pt>
                <c:pt idx="343">
                  <c:v>1097600</c:v>
                </c:pt>
                <c:pt idx="344">
                  <c:v>1100800</c:v>
                </c:pt>
                <c:pt idx="345">
                  <c:v>1104000</c:v>
                </c:pt>
                <c:pt idx="346">
                  <c:v>1107200</c:v>
                </c:pt>
                <c:pt idx="347">
                  <c:v>1110400</c:v>
                </c:pt>
                <c:pt idx="348">
                  <c:v>1113600</c:v>
                </c:pt>
                <c:pt idx="349">
                  <c:v>1116800</c:v>
                </c:pt>
                <c:pt idx="350">
                  <c:v>1120000</c:v>
                </c:pt>
                <c:pt idx="351">
                  <c:v>1123200</c:v>
                </c:pt>
                <c:pt idx="352">
                  <c:v>1126400</c:v>
                </c:pt>
                <c:pt idx="353">
                  <c:v>1129600</c:v>
                </c:pt>
                <c:pt idx="354">
                  <c:v>1132800</c:v>
                </c:pt>
                <c:pt idx="355">
                  <c:v>1136000</c:v>
                </c:pt>
                <c:pt idx="356">
                  <c:v>1139200</c:v>
                </c:pt>
                <c:pt idx="357">
                  <c:v>1142400</c:v>
                </c:pt>
                <c:pt idx="358">
                  <c:v>1145600</c:v>
                </c:pt>
                <c:pt idx="359">
                  <c:v>1148800</c:v>
                </c:pt>
                <c:pt idx="360">
                  <c:v>1152000</c:v>
                </c:pt>
                <c:pt idx="361">
                  <c:v>1155200</c:v>
                </c:pt>
                <c:pt idx="362">
                  <c:v>1158400</c:v>
                </c:pt>
                <c:pt idx="363">
                  <c:v>1161600</c:v>
                </c:pt>
                <c:pt idx="364">
                  <c:v>1164800</c:v>
                </c:pt>
                <c:pt idx="365">
                  <c:v>1168000</c:v>
                </c:pt>
                <c:pt idx="366">
                  <c:v>1171200</c:v>
                </c:pt>
                <c:pt idx="367">
                  <c:v>1174400</c:v>
                </c:pt>
                <c:pt idx="368">
                  <c:v>1177600</c:v>
                </c:pt>
                <c:pt idx="369">
                  <c:v>1180800</c:v>
                </c:pt>
                <c:pt idx="370">
                  <c:v>1184000</c:v>
                </c:pt>
                <c:pt idx="371">
                  <c:v>1187200</c:v>
                </c:pt>
                <c:pt idx="372">
                  <c:v>1190400</c:v>
                </c:pt>
                <c:pt idx="373">
                  <c:v>1193600</c:v>
                </c:pt>
                <c:pt idx="374">
                  <c:v>1196800</c:v>
                </c:pt>
                <c:pt idx="375">
                  <c:v>1200000</c:v>
                </c:pt>
                <c:pt idx="376">
                  <c:v>1203200</c:v>
                </c:pt>
                <c:pt idx="377">
                  <c:v>1206400</c:v>
                </c:pt>
                <c:pt idx="378">
                  <c:v>1209600</c:v>
                </c:pt>
                <c:pt idx="379">
                  <c:v>1212800</c:v>
                </c:pt>
                <c:pt idx="380">
                  <c:v>1216000</c:v>
                </c:pt>
                <c:pt idx="381">
                  <c:v>1219200</c:v>
                </c:pt>
                <c:pt idx="382">
                  <c:v>1222400</c:v>
                </c:pt>
                <c:pt idx="383">
                  <c:v>1225600</c:v>
                </c:pt>
                <c:pt idx="384">
                  <c:v>1228800</c:v>
                </c:pt>
                <c:pt idx="385">
                  <c:v>1232000</c:v>
                </c:pt>
                <c:pt idx="386">
                  <c:v>1235200</c:v>
                </c:pt>
                <c:pt idx="387">
                  <c:v>1238400</c:v>
                </c:pt>
                <c:pt idx="388">
                  <c:v>1241600</c:v>
                </c:pt>
                <c:pt idx="389">
                  <c:v>1244800</c:v>
                </c:pt>
                <c:pt idx="390">
                  <c:v>1248000</c:v>
                </c:pt>
                <c:pt idx="391">
                  <c:v>1251200</c:v>
                </c:pt>
                <c:pt idx="392">
                  <c:v>1254400</c:v>
                </c:pt>
                <c:pt idx="393">
                  <c:v>1257600</c:v>
                </c:pt>
                <c:pt idx="394">
                  <c:v>1260800</c:v>
                </c:pt>
                <c:pt idx="395">
                  <c:v>1264000</c:v>
                </c:pt>
                <c:pt idx="396">
                  <c:v>1267200</c:v>
                </c:pt>
                <c:pt idx="397">
                  <c:v>1270400</c:v>
                </c:pt>
                <c:pt idx="398">
                  <c:v>1273600</c:v>
                </c:pt>
                <c:pt idx="399">
                  <c:v>1276800</c:v>
                </c:pt>
                <c:pt idx="400">
                  <c:v>1280000</c:v>
                </c:pt>
                <c:pt idx="401">
                  <c:v>1283200</c:v>
                </c:pt>
                <c:pt idx="402">
                  <c:v>1286400</c:v>
                </c:pt>
                <c:pt idx="403">
                  <c:v>1289600</c:v>
                </c:pt>
                <c:pt idx="404">
                  <c:v>1292800</c:v>
                </c:pt>
                <c:pt idx="405">
                  <c:v>1296000</c:v>
                </c:pt>
                <c:pt idx="406">
                  <c:v>1299200</c:v>
                </c:pt>
                <c:pt idx="407">
                  <c:v>1302400</c:v>
                </c:pt>
                <c:pt idx="408">
                  <c:v>1305600</c:v>
                </c:pt>
                <c:pt idx="409">
                  <c:v>1308800</c:v>
                </c:pt>
                <c:pt idx="410">
                  <c:v>1312000</c:v>
                </c:pt>
                <c:pt idx="411">
                  <c:v>1315200</c:v>
                </c:pt>
                <c:pt idx="412">
                  <c:v>1318400</c:v>
                </c:pt>
                <c:pt idx="413">
                  <c:v>1321600</c:v>
                </c:pt>
                <c:pt idx="414">
                  <c:v>1324800</c:v>
                </c:pt>
                <c:pt idx="415">
                  <c:v>1328000</c:v>
                </c:pt>
                <c:pt idx="416">
                  <c:v>1331200</c:v>
                </c:pt>
                <c:pt idx="417">
                  <c:v>1334400</c:v>
                </c:pt>
                <c:pt idx="418">
                  <c:v>1337600</c:v>
                </c:pt>
                <c:pt idx="419">
                  <c:v>1340800</c:v>
                </c:pt>
                <c:pt idx="420">
                  <c:v>1344000</c:v>
                </c:pt>
                <c:pt idx="421">
                  <c:v>1347200</c:v>
                </c:pt>
                <c:pt idx="422">
                  <c:v>1350400</c:v>
                </c:pt>
                <c:pt idx="423">
                  <c:v>1353600</c:v>
                </c:pt>
                <c:pt idx="424">
                  <c:v>1356800</c:v>
                </c:pt>
                <c:pt idx="425">
                  <c:v>1360000</c:v>
                </c:pt>
                <c:pt idx="426">
                  <c:v>1363200</c:v>
                </c:pt>
                <c:pt idx="427">
                  <c:v>1366400</c:v>
                </c:pt>
                <c:pt idx="428">
                  <c:v>1369600</c:v>
                </c:pt>
                <c:pt idx="429">
                  <c:v>1372800</c:v>
                </c:pt>
                <c:pt idx="430">
                  <c:v>1376000</c:v>
                </c:pt>
                <c:pt idx="431">
                  <c:v>1379200</c:v>
                </c:pt>
                <c:pt idx="432">
                  <c:v>1382400</c:v>
                </c:pt>
                <c:pt idx="433">
                  <c:v>1385600</c:v>
                </c:pt>
                <c:pt idx="434">
                  <c:v>1388800</c:v>
                </c:pt>
                <c:pt idx="435">
                  <c:v>1392000</c:v>
                </c:pt>
                <c:pt idx="436">
                  <c:v>1395200</c:v>
                </c:pt>
                <c:pt idx="437">
                  <c:v>1398400</c:v>
                </c:pt>
                <c:pt idx="438">
                  <c:v>1401600</c:v>
                </c:pt>
                <c:pt idx="439">
                  <c:v>1404800</c:v>
                </c:pt>
                <c:pt idx="440">
                  <c:v>1408000</c:v>
                </c:pt>
                <c:pt idx="441">
                  <c:v>1411200</c:v>
                </c:pt>
                <c:pt idx="442">
                  <c:v>1414400</c:v>
                </c:pt>
                <c:pt idx="443">
                  <c:v>1417600</c:v>
                </c:pt>
                <c:pt idx="444">
                  <c:v>1420800</c:v>
                </c:pt>
                <c:pt idx="445">
                  <c:v>1424000</c:v>
                </c:pt>
                <c:pt idx="446">
                  <c:v>1427200</c:v>
                </c:pt>
                <c:pt idx="447">
                  <c:v>1430400</c:v>
                </c:pt>
                <c:pt idx="448">
                  <c:v>1433600</c:v>
                </c:pt>
                <c:pt idx="449">
                  <c:v>1436800</c:v>
                </c:pt>
                <c:pt idx="450">
                  <c:v>1440000</c:v>
                </c:pt>
                <c:pt idx="451">
                  <c:v>1443200</c:v>
                </c:pt>
                <c:pt idx="452">
                  <c:v>1446400</c:v>
                </c:pt>
                <c:pt idx="453">
                  <c:v>1449600</c:v>
                </c:pt>
                <c:pt idx="454">
                  <c:v>1452800</c:v>
                </c:pt>
                <c:pt idx="455">
                  <c:v>1456000</c:v>
                </c:pt>
                <c:pt idx="456">
                  <c:v>1459200</c:v>
                </c:pt>
                <c:pt idx="457">
                  <c:v>1462400</c:v>
                </c:pt>
                <c:pt idx="458">
                  <c:v>1465600</c:v>
                </c:pt>
                <c:pt idx="459">
                  <c:v>1468800</c:v>
                </c:pt>
                <c:pt idx="460">
                  <c:v>1472000</c:v>
                </c:pt>
                <c:pt idx="461">
                  <c:v>1475200</c:v>
                </c:pt>
                <c:pt idx="462">
                  <c:v>1478400</c:v>
                </c:pt>
                <c:pt idx="463">
                  <c:v>1481600</c:v>
                </c:pt>
                <c:pt idx="464">
                  <c:v>1484800</c:v>
                </c:pt>
                <c:pt idx="465">
                  <c:v>1488000</c:v>
                </c:pt>
                <c:pt idx="466">
                  <c:v>1491200</c:v>
                </c:pt>
                <c:pt idx="467">
                  <c:v>1494400</c:v>
                </c:pt>
                <c:pt idx="468">
                  <c:v>1497600</c:v>
                </c:pt>
                <c:pt idx="469">
                  <c:v>1500800</c:v>
                </c:pt>
                <c:pt idx="470">
                  <c:v>1504000</c:v>
                </c:pt>
                <c:pt idx="471">
                  <c:v>1507200</c:v>
                </c:pt>
                <c:pt idx="472">
                  <c:v>1510400</c:v>
                </c:pt>
                <c:pt idx="473">
                  <c:v>1513600</c:v>
                </c:pt>
                <c:pt idx="474">
                  <c:v>1516800</c:v>
                </c:pt>
                <c:pt idx="475">
                  <c:v>1520000</c:v>
                </c:pt>
                <c:pt idx="476">
                  <c:v>1523200</c:v>
                </c:pt>
                <c:pt idx="477">
                  <c:v>1526400</c:v>
                </c:pt>
                <c:pt idx="478">
                  <c:v>1529600</c:v>
                </c:pt>
                <c:pt idx="479">
                  <c:v>1532800</c:v>
                </c:pt>
                <c:pt idx="480">
                  <c:v>1536000</c:v>
                </c:pt>
                <c:pt idx="481">
                  <c:v>1539200</c:v>
                </c:pt>
                <c:pt idx="482">
                  <c:v>1542400</c:v>
                </c:pt>
                <c:pt idx="483">
                  <c:v>1545600</c:v>
                </c:pt>
                <c:pt idx="484">
                  <c:v>1548800</c:v>
                </c:pt>
                <c:pt idx="485">
                  <c:v>1552000</c:v>
                </c:pt>
                <c:pt idx="486">
                  <c:v>1555200</c:v>
                </c:pt>
                <c:pt idx="487">
                  <c:v>1558400</c:v>
                </c:pt>
                <c:pt idx="488">
                  <c:v>1561600</c:v>
                </c:pt>
                <c:pt idx="489">
                  <c:v>1564800</c:v>
                </c:pt>
                <c:pt idx="490">
                  <c:v>1568000</c:v>
                </c:pt>
                <c:pt idx="491">
                  <c:v>1571200</c:v>
                </c:pt>
                <c:pt idx="492">
                  <c:v>1574400</c:v>
                </c:pt>
                <c:pt idx="493">
                  <c:v>1577600</c:v>
                </c:pt>
                <c:pt idx="494">
                  <c:v>1580800</c:v>
                </c:pt>
                <c:pt idx="495">
                  <c:v>1584000</c:v>
                </c:pt>
                <c:pt idx="496">
                  <c:v>1587200</c:v>
                </c:pt>
                <c:pt idx="497">
                  <c:v>1590400</c:v>
                </c:pt>
                <c:pt idx="498">
                  <c:v>1593600</c:v>
                </c:pt>
                <c:pt idx="499">
                  <c:v>1596800</c:v>
                </c:pt>
                <c:pt idx="500">
                  <c:v>1600000</c:v>
                </c:pt>
                <c:pt idx="501">
                  <c:v>1603200</c:v>
                </c:pt>
                <c:pt idx="502">
                  <c:v>1606400</c:v>
                </c:pt>
                <c:pt idx="503">
                  <c:v>1609600</c:v>
                </c:pt>
                <c:pt idx="504">
                  <c:v>1612800</c:v>
                </c:pt>
                <c:pt idx="505">
                  <c:v>1616000</c:v>
                </c:pt>
                <c:pt idx="506">
                  <c:v>1619200</c:v>
                </c:pt>
                <c:pt idx="507">
                  <c:v>1622400</c:v>
                </c:pt>
                <c:pt idx="508">
                  <c:v>1625600</c:v>
                </c:pt>
                <c:pt idx="509">
                  <c:v>1628800</c:v>
                </c:pt>
                <c:pt idx="510">
                  <c:v>1632000</c:v>
                </c:pt>
                <c:pt idx="511">
                  <c:v>1635200</c:v>
                </c:pt>
                <c:pt idx="512">
                  <c:v>1638400</c:v>
                </c:pt>
                <c:pt idx="513">
                  <c:v>1641600</c:v>
                </c:pt>
                <c:pt idx="514">
                  <c:v>1644800</c:v>
                </c:pt>
                <c:pt idx="515">
                  <c:v>1648000</c:v>
                </c:pt>
                <c:pt idx="516">
                  <c:v>1651200</c:v>
                </c:pt>
                <c:pt idx="517">
                  <c:v>1654400</c:v>
                </c:pt>
                <c:pt idx="518">
                  <c:v>1657600</c:v>
                </c:pt>
                <c:pt idx="519">
                  <c:v>1660800</c:v>
                </c:pt>
                <c:pt idx="520">
                  <c:v>1664000</c:v>
                </c:pt>
                <c:pt idx="521">
                  <c:v>1667200</c:v>
                </c:pt>
                <c:pt idx="522">
                  <c:v>1670400</c:v>
                </c:pt>
                <c:pt idx="523">
                  <c:v>1673600</c:v>
                </c:pt>
                <c:pt idx="524">
                  <c:v>1676800</c:v>
                </c:pt>
                <c:pt idx="525">
                  <c:v>1680000</c:v>
                </c:pt>
                <c:pt idx="526">
                  <c:v>1683200</c:v>
                </c:pt>
                <c:pt idx="527">
                  <c:v>1686400</c:v>
                </c:pt>
                <c:pt idx="528">
                  <c:v>1689600</c:v>
                </c:pt>
                <c:pt idx="529">
                  <c:v>1692800</c:v>
                </c:pt>
                <c:pt idx="530">
                  <c:v>1696000</c:v>
                </c:pt>
                <c:pt idx="531">
                  <c:v>1699200</c:v>
                </c:pt>
                <c:pt idx="532">
                  <c:v>1702400</c:v>
                </c:pt>
                <c:pt idx="533">
                  <c:v>1705600</c:v>
                </c:pt>
                <c:pt idx="534">
                  <c:v>1708800</c:v>
                </c:pt>
                <c:pt idx="535">
                  <c:v>1712000</c:v>
                </c:pt>
                <c:pt idx="536">
                  <c:v>1715200</c:v>
                </c:pt>
                <c:pt idx="537">
                  <c:v>1718400</c:v>
                </c:pt>
                <c:pt idx="538">
                  <c:v>1721600</c:v>
                </c:pt>
                <c:pt idx="539">
                  <c:v>1724800</c:v>
                </c:pt>
                <c:pt idx="540">
                  <c:v>1728000</c:v>
                </c:pt>
                <c:pt idx="541">
                  <c:v>1731200</c:v>
                </c:pt>
                <c:pt idx="542">
                  <c:v>1734400</c:v>
                </c:pt>
                <c:pt idx="543">
                  <c:v>1737600</c:v>
                </c:pt>
                <c:pt idx="544">
                  <c:v>1740800</c:v>
                </c:pt>
                <c:pt idx="545">
                  <c:v>1744000</c:v>
                </c:pt>
                <c:pt idx="546">
                  <c:v>1747200</c:v>
                </c:pt>
                <c:pt idx="547">
                  <c:v>1750400</c:v>
                </c:pt>
                <c:pt idx="548">
                  <c:v>1753600</c:v>
                </c:pt>
                <c:pt idx="549">
                  <c:v>1756800</c:v>
                </c:pt>
                <c:pt idx="550">
                  <c:v>1760000</c:v>
                </c:pt>
                <c:pt idx="551">
                  <c:v>1763200</c:v>
                </c:pt>
                <c:pt idx="552">
                  <c:v>1766400</c:v>
                </c:pt>
                <c:pt idx="553">
                  <c:v>1769600</c:v>
                </c:pt>
                <c:pt idx="554">
                  <c:v>1772800</c:v>
                </c:pt>
                <c:pt idx="555">
                  <c:v>1776000</c:v>
                </c:pt>
                <c:pt idx="556">
                  <c:v>1779200</c:v>
                </c:pt>
                <c:pt idx="557">
                  <c:v>1782400</c:v>
                </c:pt>
                <c:pt idx="558">
                  <c:v>1785600</c:v>
                </c:pt>
                <c:pt idx="559">
                  <c:v>1788800</c:v>
                </c:pt>
                <c:pt idx="560">
                  <c:v>1792000</c:v>
                </c:pt>
                <c:pt idx="561">
                  <c:v>1795200</c:v>
                </c:pt>
                <c:pt idx="562">
                  <c:v>1798400</c:v>
                </c:pt>
                <c:pt idx="563">
                  <c:v>1801600</c:v>
                </c:pt>
                <c:pt idx="564">
                  <c:v>1804800</c:v>
                </c:pt>
                <c:pt idx="565">
                  <c:v>1808000</c:v>
                </c:pt>
                <c:pt idx="566">
                  <c:v>1811200</c:v>
                </c:pt>
                <c:pt idx="567">
                  <c:v>1814400</c:v>
                </c:pt>
                <c:pt idx="568">
                  <c:v>1817600</c:v>
                </c:pt>
                <c:pt idx="569">
                  <c:v>1820800</c:v>
                </c:pt>
                <c:pt idx="570">
                  <c:v>1824000</c:v>
                </c:pt>
                <c:pt idx="571">
                  <c:v>1827200</c:v>
                </c:pt>
                <c:pt idx="572">
                  <c:v>1830400</c:v>
                </c:pt>
                <c:pt idx="573">
                  <c:v>1833600</c:v>
                </c:pt>
                <c:pt idx="574">
                  <c:v>1836800</c:v>
                </c:pt>
                <c:pt idx="575">
                  <c:v>1840000</c:v>
                </c:pt>
                <c:pt idx="576">
                  <c:v>1843200</c:v>
                </c:pt>
                <c:pt idx="577">
                  <c:v>1846400</c:v>
                </c:pt>
                <c:pt idx="578">
                  <c:v>1849600</c:v>
                </c:pt>
                <c:pt idx="579">
                  <c:v>1852800</c:v>
                </c:pt>
                <c:pt idx="580">
                  <c:v>1856000</c:v>
                </c:pt>
                <c:pt idx="581">
                  <c:v>1859200</c:v>
                </c:pt>
                <c:pt idx="582">
                  <c:v>1862400</c:v>
                </c:pt>
                <c:pt idx="583">
                  <c:v>1865600</c:v>
                </c:pt>
                <c:pt idx="584">
                  <c:v>1868800</c:v>
                </c:pt>
                <c:pt idx="585">
                  <c:v>1872000</c:v>
                </c:pt>
                <c:pt idx="586">
                  <c:v>1875200</c:v>
                </c:pt>
                <c:pt idx="587">
                  <c:v>1878400</c:v>
                </c:pt>
                <c:pt idx="588">
                  <c:v>1881600</c:v>
                </c:pt>
                <c:pt idx="589">
                  <c:v>1884800</c:v>
                </c:pt>
                <c:pt idx="590">
                  <c:v>1888000</c:v>
                </c:pt>
                <c:pt idx="591">
                  <c:v>1891200</c:v>
                </c:pt>
                <c:pt idx="592">
                  <c:v>1894400</c:v>
                </c:pt>
                <c:pt idx="593">
                  <c:v>1897600</c:v>
                </c:pt>
                <c:pt idx="594">
                  <c:v>1900800</c:v>
                </c:pt>
                <c:pt idx="595">
                  <c:v>1904000</c:v>
                </c:pt>
                <c:pt idx="596">
                  <c:v>1907200</c:v>
                </c:pt>
                <c:pt idx="597">
                  <c:v>1910400</c:v>
                </c:pt>
                <c:pt idx="598">
                  <c:v>1913600</c:v>
                </c:pt>
                <c:pt idx="599">
                  <c:v>1916800</c:v>
                </c:pt>
                <c:pt idx="600">
                  <c:v>1920000</c:v>
                </c:pt>
                <c:pt idx="601">
                  <c:v>1923200</c:v>
                </c:pt>
                <c:pt idx="602">
                  <c:v>1926400</c:v>
                </c:pt>
                <c:pt idx="603">
                  <c:v>1929600</c:v>
                </c:pt>
                <c:pt idx="604">
                  <c:v>1932800</c:v>
                </c:pt>
                <c:pt idx="605">
                  <c:v>1936000</c:v>
                </c:pt>
                <c:pt idx="606">
                  <c:v>1939200</c:v>
                </c:pt>
                <c:pt idx="607">
                  <c:v>1942400</c:v>
                </c:pt>
                <c:pt idx="608">
                  <c:v>1945600</c:v>
                </c:pt>
                <c:pt idx="609">
                  <c:v>1948800</c:v>
                </c:pt>
                <c:pt idx="610">
                  <c:v>1952000</c:v>
                </c:pt>
                <c:pt idx="611">
                  <c:v>1955200</c:v>
                </c:pt>
                <c:pt idx="612">
                  <c:v>1958400</c:v>
                </c:pt>
                <c:pt idx="613">
                  <c:v>1961600</c:v>
                </c:pt>
                <c:pt idx="614">
                  <c:v>1964800</c:v>
                </c:pt>
                <c:pt idx="615">
                  <c:v>1968000</c:v>
                </c:pt>
                <c:pt idx="616">
                  <c:v>1971200</c:v>
                </c:pt>
                <c:pt idx="617">
                  <c:v>1974400</c:v>
                </c:pt>
                <c:pt idx="618">
                  <c:v>1977600</c:v>
                </c:pt>
                <c:pt idx="619">
                  <c:v>1980800</c:v>
                </c:pt>
                <c:pt idx="620">
                  <c:v>1984000</c:v>
                </c:pt>
                <c:pt idx="621">
                  <c:v>1987200</c:v>
                </c:pt>
                <c:pt idx="622">
                  <c:v>1990400</c:v>
                </c:pt>
                <c:pt idx="623">
                  <c:v>1993600</c:v>
                </c:pt>
                <c:pt idx="624">
                  <c:v>1996800</c:v>
                </c:pt>
                <c:pt idx="625">
                  <c:v>2000000</c:v>
                </c:pt>
                <c:pt idx="626">
                  <c:v>2003200</c:v>
                </c:pt>
                <c:pt idx="627">
                  <c:v>2006400</c:v>
                </c:pt>
                <c:pt idx="628">
                  <c:v>2009600</c:v>
                </c:pt>
                <c:pt idx="629">
                  <c:v>2012800</c:v>
                </c:pt>
                <c:pt idx="630">
                  <c:v>2016000</c:v>
                </c:pt>
                <c:pt idx="631">
                  <c:v>2019200</c:v>
                </c:pt>
                <c:pt idx="632">
                  <c:v>2022400</c:v>
                </c:pt>
                <c:pt idx="633">
                  <c:v>2025600</c:v>
                </c:pt>
                <c:pt idx="634">
                  <c:v>2028800</c:v>
                </c:pt>
                <c:pt idx="635">
                  <c:v>2032000</c:v>
                </c:pt>
                <c:pt idx="636">
                  <c:v>2035200</c:v>
                </c:pt>
                <c:pt idx="637">
                  <c:v>2038400</c:v>
                </c:pt>
                <c:pt idx="638">
                  <c:v>2041600</c:v>
                </c:pt>
                <c:pt idx="639">
                  <c:v>2044800</c:v>
                </c:pt>
                <c:pt idx="640">
                  <c:v>2048000</c:v>
                </c:pt>
                <c:pt idx="641">
                  <c:v>2051200</c:v>
                </c:pt>
                <c:pt idx="642">
                  <c:v>2054400</c:v>
                </c:pt>
                <c:pt idx="643">
                  <c:v>2057600</c:v>
                </c:pt>
                <c:pt idx="644">
                  <c:v>2060800</c:v>
                </c:pt>
                <c:pt idx="645">
                  <c:v>2064000</c:v>
                </c:pt>
                <c:pt idx="646">
                  <c:v>2067200</c:v>
                </c:pt>
                <c:pt idx="647">
                  <c:v>2070400</c:v>
                </c:pt>
                <c:pt idx="648">
                  <c:v>2073600</c:v>
                </c:pt>
                <c:pt idx="649">
                  <c:v>2076800</c:v>
                </c:pt>
                <c:pt idx="650">
                  <c:v>2080000</c:v>
                </c:pt>
                <c:pt idx="651">
                  <c:v>2083200</c:v>
                </c:pt>
                <c:pt idx="652">
                  <c:v>2086400</c:v>
                </c:pt>
                <c:pt idx="653">
                  <c:v>2089600</c:v>
                </c:pt>
                <c:pt idx="654">
                  <c:v>2092800</c:v>
                </c:pt>
                <c:pt idx="655">
                  <c:v>2096000</c:v>
                </c:pt>
                <c:pt idx="656">
                  <c:v>2099200</c:v>
                </c:pt>
                <c:pt idx="657">
                  <c:v>2102400</c:v>
                </c:pt>
                <c:pt idx="658">
                  <c:v>2105600</c:v>
                </c:pt>
                <c:pt idx="659">
                  <c:v>2108800</c:v>
                </c:pt>
                <c:pt idx="660">
                  <c:v>2112000</c:v>
                </c:pt>
                <c:pt idx="661">
                  <c:v>2115200</c:v>
                </c:pt>
                <c:pt idx="662">
                  <c:v>2118400</c:v>
                </c:pt>
                <c:pt idx="663">
                  <c:v>2121600</c:v>
                </c:pt>
                <c:pt idx="664">
                  <c:v>2124800</c:v>
                </c:pt>
                <c:pt idx="665">
                  <c:v>2128000</c:v>
                </c:pt>
                <c:pt idx="666">
                  <c:v>2131200</c:v>
                </c:pt>
                <c:pt idx="667">
                  <c:v>2134400</c:v>
                </c:pt>
                <c:pt idx="668">
                  <c:v>2137600</c:v>
                </c:pt>
                <c:pt idx="669">
                  <c:v>2140800</c:v>
                </c:pt>
                <c:pt idx="670">
                  <c:v>2144000</c:v>
                </c:pt>
                <c:pt idx="671">
                  <c:v>2147200</c:v>
                </c:pt>
                <c:pt idx="672">
                  <c:v>2150400</c:v>
                </c:pt>
                <c:pt idx="673">
                  <c:v>2153600</c:v>
                </c:pt>
                <c:pt idx="674">
                  <c:v>2156800</c:v>
                </c:pt>
                <c:pt idx="675">
                  <c:v>2160000</c:v>
                </c:pt>
                <c:pt idx="676">
                  <c:v>2163200</c:v>
                </c:pt>
                <c:pt idx="677">
                  <c:v>2166400</c:v>
                </c:pt>
                <c:pt idx="678">
                  <c:v>2169600</c:v>
                </c:pt>
                <c:pt idx="679">
                  <c:v>2172800</c:v>
                </c:pt>
                <c:pt idx="680">
                  <c:v>2176000</c:v>
                </c:pt>
                <c:pt idx="681">
                  <c:v>2179200</c:v>
                </c:pt>
                <c:pt idx="682">
                  <c:v>2182400</c:v>
                </c:pt>
                <c:pt idx="683">
                  <c:v>2185600</c:v>
                </c:pt>
                <c:pt idx="684">
                  <c:v>2188800</c:v>
                </c:pt>
                <c:pt idx="685">
                  <c:v>2192000</c:v>
                </c:pt>
                <c:pt idx="686">
                  <c:v>2195200</c:v>
                </c:pt>
                <c:pt idx="687">
                  <c:v>2198400</c:v>
                </c:pt>
                <c:pt idx="688">
                  <c:v>2201600</c:v>
                </c:pt>
                <c:pt idx="689">
                  <c:v>2204800</c:v>
                </c:pt>
                <c:pt idx="690">
                  <c:v>2208000</c:v>
                </c:pt>
                <c:pt idx="691">
                  <c:v>2211200</c:v>
                </c:pt>
                <c:pt idx="692">
                  <c:v>2214400</c:v>
                </c:pt>
                <c:pt idx="693">
                  <c:v>2217600</c:v>
                </c:pt>
                <c:pt idx="694">
                  <c:v>2220800</c:v>
                </c:pt>
                <c:pt idx="695">
                  <c:v>2224000</c:v>
                </c:pt>
                <c:pt idx="696">
                  <c:v>2227200</c:v>
                </c:pt>
                <c:pt idx="697">
                  <c:v>2230400</c:v>
                </c:pt>
                <c:pt idx="698">
                  <c:v>2233600</c:v>
                </c:pt>
                <c:pt idx="699">
                  <c:v>2236800</c:v>
                </c:pt>
                <c:pt idx="700">
                  <c:v>2240000</c:v>
                </c:pt>
                <c:pt idx="701">
                  <c:v>2243200</c:v>
                </c:pt>
                <c:pt idx="702">
                  <c:v>2246400</c:v>
                </c:pt>
                <c:pt idx="703">
                  <c:v>2249600</c:v>
                </c:pt>
                <c:pt idx="704">
                  <c:v>2252800</c:v>
                </c:pt>
                <c:pt idx="705">
                  <c:v>2256000</c:v>
                </c:pt>
                <c:pt idx="706">
                  <c:v>2259200</c:v>
                </c:pt>
                <c:pt idx="707">
                  <c:v>2262400</c:v>
                </c:pt>
                <c:pt idx="708">
                  <c:v>2265600</c:v>
                </c:pt>
                <c:pt idx="709">
                  <c:v>2268800</c:v>
                </c:pt>
                <c:pt idx="710">
                  <c:v>2272000</c:v>
                </c:pt>
                <c:pt idx="711">
                  <c:v>2275200</c:v>
                </c:pt>
                <c:pt idx="712">
                  <c:v>2278400</c:v>
                </c:pt>
                <c:pt idx="713">
                  <c:v>2281600</c:v>
                </c:pt>
                <c:pt idx="714">
                  <c:v>2284800</c:v>
                </c:pt>
                <c:pt idx="715">
                  <c:v>2288000</c:v>
                </c:pt>
                <c:pt idx="716">
                  <c:v>2291200</c:v>
                </c:pt>
                <c:pt idx="717">
                  <c:v>2294400</c:v>
                </c:pt>
                <c:pt idx="718">
                  <c:v>2297600</c:v>
                </c:pt>
                <c:pt idx="719">
                  <c:v>2300800</c:v>
                </c:pt>
                <c:pt idx="720">
                  <c:v>2304000</c:v>
                </c:pt>
                <c:pt idx="721">
                  <c:v>2307200</c:v>
                </c:pt>
                <c:pt idx="722">
                  <c:v>2310400</c:v>
                </c:pt>
                <c:pt idx="723">
                  <c:v>2313600</c:v>
                </c:pt>
                <c:pt idx="724">
                  <c:v>2316800</c:v>
                </c:pt>
                <c:pt idx="725">
                  <c:v>2320000</c:v>
                </c:pt>
                <c:pt idx="726">
                  <c:v>2323200</c:v>
                </c:pt>
                <c:pt idx="727">
                  <c:v>2326400</c:v>
                </c:pt>
                <c:pt idx="728">
                  <c:v>2329600</c:v>
                </c:pt>
                <c:pt idx="729">
                  <c:v>2332800</c:v>
                </c:pt>
                <c:pt idx="730">
                  <c:v>2336000</c:v>
                </c:pt>
                <c:pt idx="731">
                  <c:v>2339200</c:v>
                </c:pt>
                <c:pt idx="732">
                  <c:v>2342400</c:v>
                </c:pt>
                <c:pt idx="733">
                  <c:v>2345600</c:v>
                </c:pt>
                <c:pt idx="734">
                  <c:v>2348800</c:v>
                </c:pt>
                <c:pt idx="735">
                  <c:v>2352000</c:v>
                </c:pt>
                <c:pt idx="736">
                  <c:v>2355200</c:v>
                </c:pt>
                <c:pt idx="737">
                  <c:v>2358400</c:v>
                </c:pt>
                <c:pt idx="738">
                  <c:v>2361600</c:v>
                </c:pt>
                <c:pt idx="739">
                  <c:v>2364800</c:v>
                </c:pt>
                <c:pt idx="740">
                  <c:v>2368000</c:v>
                </c:pt>
                <c:pt idx="741">
                  <c:v>2371200</c:v>
                </c:pt>
                <c:pt idx="742">
                  <c:v>2374400</c:v>
                </c:pt>
                <c:pt idx="743">
                  <c:v>2377600</c:v>
                </c:pt>
                <c:pt idx="744">
                  <c:v>2380800</c:v>
                </c:pt>
                <c:pt idx="745">
                  <c:v>2384000</c:v>
                </c:pt>
                <c:pt idx="746">
                  <c:v>2387200</c:v>
                </c:pt>
                <c:pt idx="747">
                  <c:v>2390400</c:v>
                </c:pt>
                <c:pt idx="748">
                  <c:v>2393600</c:v>
                </c:pt>
                <c:pt idx="749">
                  <c:v>2396800</c:v>
                </c:pt>
                <c:pt idx="750">
                  <c:v>2400000</c:v>
                </c:pt>
                <c:pt idx="751">
                  <c:v>2403200</c:v>
                </c:pt>
                <c:pt idx="752">
                  <c:v>2406400</c:v>
                </c:pt>
                <c:pt idx="753">
                  <c:v>2409600</c:v>
                </c:pt>
                <c:pt idx="754">
                  <c:v>2412800</c:v>
                </c:pt>
                <c:pt idx="755">
                  <c:v>2416000</c:v>
                </c:pt>
                <c:pt idx="756">
                  <c:v>2419200</c:v>
                </c:pt>
                <c:pt idx="757">
                  <c:v>2422400</c:v>
                </c:pt>
                <c:pt idx="758">
                  <c:v>2425600</c:v>
                </c:pt>
                <c:pt idx="759">
                  <c:v>2428800</c:v>
                </c:pt>
                <c:pt idx="760">
                  <c:v>2432000</c:v>
                </c:pt>
                <c:pt idx="761">
                  <c:v>2435200</c:v>
                </c:pt>
                <c:pt idx="762">
                  <c:v>2438400</c:v>
                </c:pt>
                <c:pt idx="763">
                  <c:v>2441600</c:v>
                </c:pt>
                <c:pt idx="764">
                  <c:v>2444800</c:v>
                </c:pt>
                <c:pt idx="765">
                  <c:v>2448000</c:v>
                </c:pt>
                <c:pt idx="766">
                  <c:v>2451200</c:v>
                </c:pt>
                <c:pt idx="767">
                  <c:v>2454400</c:v>
                </c:pt>
                <c:pt idx="768">
                  <c:v>2457600</c:v>
                </c:pt>
                <c:pt idx="769">
                  <c:v>2460800</c:v>
                </c:pt>
                <c:pt idx="770">
                  <c:v>2464000</c:v>
                </c:pt>
                <c:pt idx="771">
                  <c:v>2467200</c:v>
                </c:pt>
                <c:pt idx="772">
                  <c:v>2470400</c:v>
                </c:pt>
                <c:pt idx="773">
                  <c:v>2473600</c:v>
                </c:pt>
                <c:pt idx="774">
                  <c:v>2476800</c:v>
                </c:pt>
                <c:pt idx="775">
                  <c:v>2480000</c:v>
                </c:pt>
                <c:pt idx="776">
                  <c:v>2483200</c:v>
                </c:pt>
                <c:pt idx="777">
                  <c:v>2486400</c:v>
                </c:pt>
                <c:pt idx="778">
                  <c:v>2489600</c:v>
                </c:pt>
                <c:pt idx="779">
                  <c:v>2492800</c:v>
                </c:pt>
                <c:pt idx="780">
                  <c:v>2496000</c:v>
                </c:pt>
                <c:pt idx="781">
                  <c:v>2499200</c:v>
                </c:pt>
                <c:pt idx="782">
                  <c:v>2502400</c:v>
                </c:pt>
                <c:pt idx="783">
                  <c:v>2505600</c:v>
                </c:pt>
                <c:pt idx="784">
                  <c:v>2508800</c:v>
                </c:pt>
                <c:pt idx="785">
                  <c:v>2512000</c:v>
                </c:pt>
                <c:pt idx="786">
                  <c:v>2515200</c:v>
                </c:pt>
                <c:pt idx="787">
                  <c:v>2518400</c:v>
                </c:pt>
                <c:pt idx="788">
                  <c:v>2521600</c:v>
                </c:pt>
                <c:pt idx="789">
                  <c:v>2524800</c:v>
                </c:pt>
                <c:pt idx="790">
                  <c:v>2528000</c:v>
                </c:pt>
                <c:pt idx="791">
                  <c:v>2531200</c:v>
                </c:pt>
                <c:pt idx="792">
                  <c:v>2534400</c:v>
                </c:pt>
                <c:pt idx="793">
                  <c:v>2537600</c:v>
                </c:pt>
                <c:pt idx="794">
                  <c:v>2540800</c:v>
                </c:pt>
                <c:pt idx="795">
                  <c:v>2544000</c:v>
                </c:pt>
                <c:pt idx="796">
                  <c:v>2547200</c:v>
                </c:pt>
                <c:pt idx="797">
                  <c:v>2550400</c:v>
                </c:pt>
                <c:pt idx="798">
                  <c:v>2553600</c:v>
                </c:pt>
                <c:pt idx="799">
                  <c:v>2556800</c:v>
                </c:pt>
                <c:pt idx="800">
                  <c:v>2560000</c:v>
                </c:pt>
                <c:pt idx="801">
                  <c:v>2563200</c:v>
                </c:pt>
                <c:pt idx="802">
                  <c:v>2566400</c:v>
                </c:pt>
                <c:pt idx="803">
                  <c:v>2569600</c:v>
                </c:pt>
                <c:pt idx="804">
                  <c:v>2572800</c:v>
                </c:pt>
                <c:pt idx="805">
                  <c:v>2576000</c:v>
                </c:pt>
                <c:pt idx="806">
                  <c:v>2579200</c:v>
                </c:pt>
                <c:pt idx="807">
                  <c:v>2582400</c:v>
                </c:pt>
                <c:pt idx="808">
                  <c:v>2585600</c:v>
                </c:pt>
                <c:pt idx="809">
                  <c:v>2588800</c:v>
                </c:pt>
                <c:pt idx="810">
                  <c:v>2592000</c:v>
                </c:pt>
                <c:pt idx="811">
                  <c:v>2595200</c:v>
                </c:pt>
                <c:pt idx="812">
                  <c:v>2598400</c:v>
                </c:pt>
                <c:pt idx="813">
                  <c:v>2601600</c:v>
                </c:pt>
                <c:pt idx="814">
                  <c:v>2604800</c:v>
                </c:pt>
                <c:pt idx="815">
                  <c:v>2608000</c:v>
                </c:pt>
                <c:pt idx="816">
                  <c:v>2611200</c:v>
                </c:pt>
                <c:pt idx="817">
                  <c:v>2614400</c:v>
                </c:pt>
                <c:pt idx="818">
                  <c:v>2617600</c:v>
                </c:pt>
                <c:pt idx="819">
                  <c:v>2620800</c:v>
                </c:pt>
                <c:pt idx="820">
                  <c:v>2624000</c:v>
                </c:pt>
                <c:pt idx="821">
                  <c:v>2627200</c:v>
                </c:pt>
                <c:pt idx="822">
                  <c:v>2630400</c:v>
                </c:pt>
                <c:pt idx="823">
                  <c:v>2633600</c:v>
                </c:pt>
                <c:pt idx="824">
                  <c:v>2636800</c:v>
                </c:pt>
                <c:pt idx="825">
                  <c:v>2640000</c:v>
                </c:pt>
                <c:pt idx="826">
                  <c:v>2643200</c:v>
                </c:pt>
                <c:pt idx="827">
                  <c:v>2646400</c:v>
                </c:pt>
                <c:pt idx="828">
                  <c:v>2649600</c:v>
                </c:pt>
                <c:pt idx="829">
                  <c:v>2652800</c:v>
                </c:pt>
                <c:pt idx="830">
                  <c:v>2656000</c:v>
                </c:pt>
                <c:pt idx="831">
                  <c:v>2659200</c:v>
                </c:pt>
                <c:pt idx="832">
                  <c:v>2662400</c:v>
                </c:pt>
                <c:pt idx="833">
                  <c:v>2665600</c:v>
                </c:pt>
                <c:pt idx="834">
                  <c:v>2668800</c:v>
                </c:pt>
                <c:pt idx="835">
                  <c:v>2672000</c:v>
                </c:pt>
                <c:pt idx="836">
                  <c:v>2675200</c:v>
                </c:pt>
                <c:pt idx="837">
                  <c:v>2678400</c:v>
                </c:pt>
                <c:pt idx="838">
                  <c:v>2681600</c:v>
                </c:pt>
                <c:pt idx="839">
                  <c:v>2684800</c:v>
                </c:pt>
                <c:pt idx="840">
                  <c:v>2688000</c:v>
                </c:pt>
                <c:pt idx="841">
                  <c:v>2691200</c:v>
                </c:pt>
                <c:pt idx="842">
                  <c:v>2694400</c:v>
                </c:pt>
                <c:pt idx="843">
                  <c:v>2697600</c:v>
                </c:pt>
                <c:pt idx="844">
                  <c:v>2700800</c:v>
                </c:pt>
                <c:pt idx="845">
                  <c:v>2704000</c:v>
                </c:pt>
                <c:pt idx="846">
                  <c:v>2707200</c:v>
                </c:pt>
                <c:pt idx="847">
                  <c:v>2710400</c:v>
                </c:pt>
                <c:pt idx="848">
                  <c:v>2713600</c:v>
                </c:pt>
                <c:pt idx="849">
                  <c:v>2716800</c:v>
                </c:pt>
                <c:pt idx="850">
                  <c:v>2720000</c:v>
                </c:pt>
                <c:pt idx="851">
                  <c:v>2723200</c:v>
                </c:pt>
                <c:pt idx="852">
                  <c:v>2726400</c:v>
                </c:pt>
                <c:pt idx="853">
                  <c:v>2729600</c:v>
                </c:pt>
                <c:pt idx="854">
                  <c:v>2732800</c:v>
                </c:pt>
                <c:pt idx="855">
                  <c:v>2736000</c:v>
                </c:pt>
                <c:pt idx="856">
                  <c:v>2739200</c:v>
                </c:pt>
                <c:pt idx="857">
                  <c:v>2742400</c:v>
                </c:pt>
                <c:pt idx="858">
                  <c:v>2745600</c:v>
                </c:pt>
                <c:pt idx="859">
                  <c:v>2748800</c:v>
                </c:pt>
                <c:pt idx="860">
                  <c:v>2752000</c:v>
                </c:pt>
                <c:pt idx="861">
                  <c:v>2755200</c:v>
                </c:pt>
                <c:pt idx="862">
                  <c:v>2758400</c:v>
                </c:pt>
                <c:pt idx="863">
                  <c:v>2761600</c:v>
                </c:pt>
                <c:pt idx="864">
                  <c:v>2764800</c:v>
                </c:pt>
                <c:pt idx="865">
                  <c:v>2768000</c:v>
                </c:pt>
                <c:pt idx="866">
                  <c:v>2771200</c:v>
                </c:pt>
                <c:pt idx="867">
                  <c:v>2774400</c:v>
                </c:pt>
                <c:pt idx="868">
                  <c:v>2777600</c:v>
                </c:pt>
                <c:pt idx="869">
                  <c:v>2780800</c:v>
                </c:pt>
                <c:pt idx="870">
                  <c:v>2784000</c:v>
                </c:pt>
                <c:pt idx="871">
                  <c:v>2787200</c:v>
                </c:pt>
                <c:pt idx="872">
                  <c:v>2790400</c:v>
                </c:pt>
                <c:pt idx="873">
                  <c:v>2793600</c:v>
                </c:pt>
                <c:pt idx="874">
                  <c:v>2796800</c:v>
                </c:pt>
                <c:pt idx="875">
                  <c:v>2800000</c:v>
                </c:pt>
                <c:pt idx="876">
                  <c:v>2803200</c:v>
                </c:pt>
                <c:pt idx="877">
                  <c:v>2806400</c:v>
                </c:pt>
                <c:pt idx="878">
                  <c:v>2809600</c:v>
                </c:pt>
                <c:pt idx="879">
                  <c:v>2812800</c:v>
                </c:pt>
                <c:pt idx="880">
                  <c:v>2816000</c:v>
                </c:pt>
                <c:pt idx="881">
                  <c:v>2819200</c:v>
                </c:pt>
                <c:pt idx="882">
                  <c:v>2822400</c:v>
                </c:pt>
                <c:pt idx="883">
                  <c:v>2825600</c:v>
                </c:pt>
                <c:pt idx="884">
                  <c:v>2828800</c:v>
                </c:pt>
                <c:pt idx="885">
                  <c:v>2832000</c:v>
                </c:pt>
                <c:pt idx="886">
                  <c:v>2835200</c:v>
                </c:pt>
                <c:pt idx="887">
                  <c:v>2838400</c:v>
                </c:pt>
                <c:pt idx="888">
                  <c:v>2841600</c:v>
                </c:pt>
                <c:pt idx="889">
                  <c:v>2844800</c:v>
                </c:pt>
                <c:pt idx="890">
                  <c:v>2848000</c:v>
                </c:pt>
                <c:pt idx="891">
                  <c:v>2851200</c:v>
                </c:pt>
                <c:pt idx="892">
                  <c:v>2854400</c:v>
                </c:pt>
                <c:pt idx="893">
                  <c:v>2857600</c:v>
                </c:pt>
                <c:pt idx="894">
                  <c:v>2860800</c:v>
                </c:pt>
                <c:pt idx="895">
                  <c:v>2864000</c:v>
                </c:pt>
                <c:pt idx="896">
                  <c:v>2867200</c:v>
                </c:pt>
                <c:pt idx="897">
                  <c:v>2870400</c:v>
                </c:pt>
                <c:pt idx="898">
                  <c:v>2873600</c:v>
                </c:pt>
                <c:pt idx="899">
                  <c:v>2876800</c:v>
                </c:pt>
                <c:pt idx="900">
                  <c:v>2880000</c:v>
                </c:pt>
                <c:pt idx="901">
                  <c:v>2883200</c:v>
                </c:pt>
                <c:pt idx="902">
                  <c:v>2886400</c:v>
                </c:pt>
                <c:pt idx="903">
                  <c:v>2889600</c:v>
                </c:pt>
                <c:pt idx="904">
                  <c:v>2892800</c:v>
                </c:pt>
                <c:pt idx="905">
                  <c:v>2896000</c:v>
                </c:pt>
                <c:pt idx="906">
                  <c:v>2899200</c:v>
                </c:pt>
                <c:pt idx="907">
                  <c:v>2902400</c:v>
                </c:pt>
                <c:pt idx="908">
                  <c:v>2905600</c:v>
                </c:pt>
                <c:pt idx="909">
                  <c:v>2908800</c:v>
                </c:pt>
                <c:pt idx="910">
                  <c:v>2912000</c:v>
                </c:pt>
                <c:pt idx="911">
                  <c:v>2915200</c:v>
                </c:pt>
                <c:pt idx="912">
                  <c:v>2918400</c:v>
                </c:pt>
                <c:pt idx="913">
                  <c:v>2921600</c:v>
                </c:pt>
                <c:pt idx="914">
                  <c:v>2924800</c:v>
                </c:pt>
                <c:pt idx="915">
                  <c:v>2928000</c:v>
                </c:pt>
                <c:pt idx="916">
                  <c:v>2931200</c:v>
                </c:pt>
                <c:pt idx="917">
                  <c:v>2934400</c:v>
                </c:pt>
                <c:pt idx="918">
                  <c:v>2937600</c:v>
                </c:pt>
                <c:pt idx="919">
                  <c:v>2940800</c:v>
                </c:pt>
                <c:pt idx="920">
                  <c:v>2944000</c:v>
                </c:pt>
                <c:pt idx="921">
                  <c:v>2947200</c:v>
                </c:pt>
                <c:pt idx="922">
                  <c:v>2950400</c:v>
                </c:pt>
                <c:pt idx="923">
                  <c:v>2953600</c:v>
                </c:pt>
                <c:pt idx="924">
                  <c:v>2956800</c:v>
                </c:pt>
                <c:pt idx="925">
                  <c:v>2960000</c:v>
                </c:pt>
                <c:pt idx="926">
                  <c:v>2963200</c:v>
                </c:pt>
                <c:pt idx="927">
                  <c:v>2966400</c:v>
                </c:pt>
                <c:pt idx="928">
                  <c:v>2969600</c:v>
                </c:pt>
                <c:pt idx="929">
                  <c:v>2972800</c:v>
                </c:pt>
                <c:pt idx="930">
                  <c:v>2976000</c:v>
                </c:pt>
                <c:pt idx="931">
                  <c:v>2979200</c:v>
                </c:pt>
                <c:pt idx="932">
                  <c:v>2982400</c:v>
                </c:pt>
                <c:pt idx="933">
                  <c:v>2985600</c:v>
                </c:pt>
                <c:pt idx="934">
                  <c:v>2988800</c:v>
                </c:pt>
                <c:pt idx="935">
                  <c:v>2992000</c:v>
                </c:pt>
                <c:pt idx="936">
                  <c:v>2995200</c:v>
                </c:pt>
                <c:pt idx="937">
                  <c:v>2998400</c:v>
                </c:pt>
                <c:pt idx="938">
                  <c:v>3001600</c:v>
                </c:pt>
                <c:pt idx="939">
                  <c:v>3004800</c:v>
                </c:pt>
                <c:pt idx="940">
                  <c:v>3008000</c:v>
                </c:pt>
                <c:pt idx="941">
                  <c:v>3011200</c:v>
                </c:pt>
                <c:pt idx="942">
                  <c:v>3014400</c:v>
                </c:pt>
                <c:pt idx="943">
                  <c:v>3017600</c:v>
                </c:pt>
                <c:pt idx="944">
                  <c:v>3020800</c:v>
                </c:pt>
                <c:pt idx="945">
                  <c:v>3024000</c:v>
                </c:pt>
                <c:pt idx="946">
                  <c:v>3027200</c:v>
                </c:pt>
                <c:pt idx="947">
                  <c:v>3030400</c:v>
                </c:pt>
                <c:pt idx="948">
                  <c:v>3033600</c:v>
                </c:pt>
                <c:pt idx="949">
                  <c:v>3036800</c:v>
                </c:pt>
                <c:pt idx="950">
                  <c:v>3040000</c:v>
                </c:pt>
                <c:pt idx="951">
                  <c:v>3043200</c:v>
                </c:pt>
                <c:pt idx="952">
                  <c:v>3046400</c:v>
                </c:pt>
                <c:pt idx="953">
                  <c:v>3049600</c:v>
                </c:pt>
                <c:pt idx="954">
                  <c:v>3052800</c:v>
                </c:pt>
                <c:pt idx="955">
                  <c:v>3056000</c:v>
                </c:pt>
                <c:pt idx="956">
                  <c:v>3059200</c:v>
                </c:pt>
                <c:pt idx="957">
                  <c:v>3062400</c:v>
                </c:pt>
                <c:pt idx="958">
                  <c:v>3065600</c:v>
                </c:pt>
                <c:pt idx="959">
                  <c:v>3068800</c:v>
                </c:pt>
                <c:pt idx="960">
                  <c:v>3072000</c:v>
                </c:pt>
                <c:pt idx="961">
                  <c:v>3075200</c:v>
                </c:pt>
                <c:pt idx="962">
                  <c:v>3078400</c:v>
                </c:pt>
                <c:pt idx="963">
                  <c:v>3081600</c:v>
                </c:pt>
                <c:pt idx="964">
                  <c:v>3084800</c:v>
                </c:pt>
                <c:pt idx="965">
                  <c:v>3088000</c:v>
                </c:pt>
                <c:pt idx="966">
                  <c:v>3091200</c:v>
                </c:pt>
                <c:pt idx="967">
                  <c:v>3094400</c:v>
                </c:pt>
                <c:pt idx="968">
                  <c:v>3097600</c:v>
                </c:pt>
                <c:pt idx="969">
                  <c:v>3100800</c:v>
                </c:pt>
                <c:pt idx="970">
                  <c:v>3104000</c:v>
                </c:pt>
                <c:pt idx="971">
                  <c:v>3107200</c:v>
                </c:pt>
                <c:pt idx="972">
                  <c:v>3110400</c:v>
                </c:pt>
                <c:pt idx="973">
                  <c:v>3113600</c:v>
                </c:pt>
                <c:pt idx="974">
                  <c:v>3116800</c:v>
                </c:pt>
                <c:pt idx="975">
                  <c:v>3120000</c:v>
                </c:pt>
                <c:pt idx="976">
                  <c:v>3123200</c:v>
                </c:pt>
                <c:pt idx="977">
                  <c:v>3126400</c:v>
                </c:pt>
                <c:pt idx="978">
                  <c:v>3129600</c:v>
                </c:pt>
                <c:pt idx="979">
                  <c:v>3132800</c:v>
                </c:pt>
                <c:pt idx="980">
                  <c:v>3136000</c:v>
                </c:pt>
                <c:pt idx="981">
                  <c:v>3139200</c:v>
                </c:pt>
                <c:pt idx="982">
                  <c:v>3142400</c:v>
                </c:pt>
                <c:pt idx="983">
                  <c:v>3145600</c:v>
                </c:pt>
                <c:pt idx="984">
                  <c:v>3148800</c:v>
                </c:pt>
                <c:pt idx="985">
                  <c:v>3152000</c:v>
                </c:pt>
                <c:pt idx="986">
                  <c:v>3155200</c:v>
                </c:pt>
                <c:pt idx="987">
                  <c:v>3158400</c:v>
                </c:pt>
                <c:pt idx="988">
                  <c:v>3161600</c:v>
                </c:pt>
                <c:pt idx="989">
                  <c:v>3164800</c:v>
                </c:pt>
                <c:pt idx="990">
                  <c:v>3168000</c:v>
                </c:pt>
                <c:pt idx="991">
                  <c:v>3171200</c:v>
                </c:pt>
                <c:pt idx="992">
                  <c:v>3174400</c:v>
                </c:pt>
                <c:pt idx="993">
                  <c:v>3177600</c:v>
                </c:pt>
                <c:pt idx="994">
                  <c:v>3180800</c:v>
                </c:pt>
                <c:pt idx="995">
                  <c:v>3184000</c:v>
                </c:pt>
                <c:pt idx="996">
                  <c:v>3187200</c:v>
                </c:pt>
                <c:pt idx="997">
                  <c:v>3190400</c:v>
                </c:pt>
                <c:pt idx="998">
                  <c:v>3193600</c:v>
                </c:pt>
                <c:pt idx="999">
                  <c:v>3196800</c:v>
                </c:pt>
                <c:pt idx="1000">
                  <c:v>3200000</c:v>
                </c:pt>
                <c:pt idx="1001">
                  <c:v>3203200</c:v>
                </c:pt>
                <c:pt idx="1002">
                  <c:v>3206400</c:v>
                </c:pt>
                <c:pt idx="1003">
                  <c:v>3209600</c:v>
                </c:pt>
                <c:pt idx="1004">
                  <c:v>3212800</c:v>
                </c:pt>
                <c:pt idx="1005">
                  <c:v>3216000</c:v>
                </c:pt>
                <c:pt idx="1006">
                  <c:v>3219200</c:v>
                </c:pt>
                <c:pt idx="1007">
                  <c:v>3222400</c:v>
                </c:pt>
                <c:pt idx="1008">
                  <c:v>3225600</c:v>
                </c:pt>
                <c:pt idx="1009">
                  <c:v>3228800</c:v>
                </c:pt>
                <c:pt idx="1010">
                  <c:v>3232000</c:v>
                </c:pt>
                <c:pt idx="1011">
                  <c:v>3235200</c:v>
                </c:pt>
                <c:pt idx="1012">
                  <c:v>3238400</c:v>
                </c:pt>
                <c:pt idx="1013">
                  <c:v>3241600</c:v>
                </c:pt>
                <c:pt idx="1014">
                  <c:v>3244800</c:v>
                </c:pt>
                <c:pt idx="1015">
                  <c:v>3248000</c:v>
                </c:pt>
                <c:pt idx="1016">
                  <c:v>3251200</c:v>
                </c:pt>
                <c:pt idx="1017">
                  <c:v>3254400</c:v>
                </c:pt>
                <c:pt idx="1018">
                  <c:v>3257600</c:v>
                </c:pt>
                <c:pt idx="1019">
                  <c:v>3260800</c:v>
                </c:pt>
                <c:pt idx="1020">
                  <c:v>3264000</c:v>
                </c:pt>
                <c:pt idx="1021">
                  <c:v>3267200</c:v>
                </c:pt>
                <c:pt idx="1022">
                  <c:v>3270400</c:v>
                </c:pt>
                <c:pt idx="1023">
                  <c:v>3273600</c:v>
                </c:pt>
                <c:pt idx="1024">
                  <c:v>3276800</c:v>
                </c:pt>
                <c:pt idx="1025">
                  <c:v>3280000</c:v>
                </c:pt>
                <c:pt idx="1026">
                  <c:v>3283200</c:v>
                </c:pt>
                <c:pt idx="1027">
                  <c:v>3286400</c:v>
                </c:pt>
                <c:pt idx="1028">
                  <c:v>3289600</c:v>
                </c:pt>
                <c:pt idx="1029">
                  <c:v>3292800</c:v>
                </c:pt>
                <c:pt idx="1030">
                  <c:v>3296000</c:v>
                </c:pt>
                <c:pt idx="1031">
                  <c:v>3299200</c:v>
                </c:pt>
                <c:pt idx="1032">
                  <c:v>3302400</c:v>
                </c:pt>
                <c:pt idx="1033">
                  <c:v>3305600</c:v>
                </c:pt>
                <c:pt idx="1034">
                  <c:v>3308800</c:v>
                </c:pt>
                <c:pt idx="1035">
                  <c:v>3312000</c:v>
                </c:pt>
                <c:pt idx="1036">
                  <c:v>3315200</c:v>
                </c:pt>
                <c:pt idx="1037">
                  <c:v>3318400</c:v>
                </c:pt>
                <c:pt idx="1038">
                  <c:v>3321600</c:v>
                </c:pt>
                <c:pt idx="1039">
                  <c:v>3324800</c:v>
                </c:pt>
                <c:pt idx="1040">
                  <c:v>3328000</c:v>
                </c:pt>
                <c:pt idx="1041">
                  <c:v>3331200</c:v>
                </c:pt>
                <c:pt idx="1042">
                  <c:v>3334400</c:v>
                </c:pt>
                <c:pt idx="1043">
                  <c:v>3337600</c:v>
                </c:pt>
                <c:pt idx="1044">
                  <c:v>3340800</c:v>
                </c:pt>
                <c:pt idx="1045">
                  <c:v>3344000</c:v>
                </c:pt>
                <c:pt idx="1046">
                  <c:v>3347200</c:v>
                </c:pt>
                <c:pt idx="1047">
                  <c:v>3350400</c:v>
                </c:pt>
                <c:pt idx="1048">
                  <c:v>3353600</c:v>
                </c:pt>
                <c:pt idx="1049">
                  <c:v>3356800</c:v>
                </c:pt>
                <c:pt idx="1050">
                  <c:v>3360000</c:v>
                </c:pt>
                <c:pt idx="1051">
                  <c:v>3363200</c:v>
                </c:pt>
                <c:pt idx="1052">
                  <c:v>3366400</c:v>
                </c:pt>
                <c:pt idx="1053">
                  <c:v>3369600</c:v>
                </c:pt>
                <c:pt idx="1054">
                  <c:v>3372800</c:v>
                </c:pt>
                <c:pt idx="1055">
                  <c:v>3376000</c:v>
                </c:pt>
                <c:pt idx="1056">
                  <c:v>3379200</c:v>
                </c:pt>
                <c:pt idx="1057">
                  <c:v>3382400</c:v>
                </c:pt>
                <c:pt idx="1058">
                  <c:v>3385600</c:v>
                </c:pt>
                <c:pt idx="1059">
                  <c:v>3388800</c:v>
                </c:pt>
                <c:pt idx="1060">
                  <c:v>3392000</c:v>
                </c:pt>
                <c:pt idx="1061">
                  <c:v>3395200</c:v>
                </c:pt>
                <c:pt idx="1062">
                  <c:v>3398400</c:v>
                </c:pt>
                <c:pt idx="1063">
                  <c:v>3401600</c:v>
                </c:pt>
                <c:pt idx="1064">
                  <c:v>3404800</c:v>
                </c:pt>
                <c:pt idx="1065">
                  <c:v>3408000</c:v>
                </c:pt>
                <c:pt idx="1066">
                  <c:v>3411200</c:v>
                </c:pt>
                <c:pt idx="1067">
                  <c:v>3414400</c:v>
                </c:pt>
                <c:pt idx="1068">
                  <c:v>3417600</c:v>
                </c:pt>
                <c:pt idx="1069">
                  <c:v>3420800</c:v>
                </c:pt>
                <c:pt idx="1070">
                  <c:v>3424000</c:v>
                </c:pt>
                <c:pt idx="1071">
                  <c:v>3427200</c:v>
                </c:pt>
                <c:pt idx="1072">
                  <c:v>3430400</c:v>
                </c:pt>
                <c:pt idx="1073">
                  <c:v>3433600</c:v>
                </c:pt>
                <c:pt idx="1074">
                  <c:v>3436800</c:v>
                </c:pt>
                <c:pt idx="1075">
                  <c:v>3440000</c:v>
                </c:pt>
                <c:pt idx="1076">
                  <c:v>3443200</c:v>
                </c:pt>
                <c:pt idx="1077">
                  <c:v>3446400</c:v>
                </c:pt>
                <c:pt idx="1078">
                  <c:v>3449600</c:v>
                </c:pt>
                <c:pt idx="1079">
                  <c:v>3452800</c:v>
                </c:pt>
                <c:pt idx="1080">
                  <c:v>3456000</c:v>
                </c:pt>
                <c:pt idx="1081">
                  <c:v>3459200</c:v>
                </c:pt>
                <c:pt idx="1082">
                  <c:v>3462400</c:v>
                </c:pt>
                <c:pt idx="1083">
                  <c:v>3465600</c:v>
                </c:pt>
                <c:pt idx="1084">
                  <c:v>3468800</c:v>
                </c:pt>
                <c:pt idx="1085">
                  <c:v>3472000</c:v>
                </c:pt>
                <c:pt idx="1086">
                  <c:v>3475200</c:v>
                </c:pt>
                <c:pt idx="1087">
                  <c:v>3478400</c:v>
                </c:pt>
                <c:pt idx="1088">
                  <c:v>3481600</c:v>
                </c:pt>
                <c:pt idx="1089">
                  <c:v>3484800</c:v>
                </c:pt>
                <c:pt idx="1090">
                  <c:v>3488000</c:v>
                </c:pt>
                <c:pt idx="1091">
                  <c:v>3491200</c:v>
                </c:pt>
                <c:pt idx="1092">
                  <c:v>3494400</c:v>
                </c:pt>
                <c:pt idx="1093">
                  <c:v>3497600</c:v>
                </c:pt>
                <c:pt idx="1094">
                  <c:v>3500800</c:v>
                </c:pt>
                <c:pt idx="1095">
                  <c:v>3504000</c:v>
                </c:pt>
                <c:pt idx="1096">
                  <c:v>3507200</c:v>
                </c:pt>
                <c:pt idx="1097">
                  <c:v>3510400</c:v>
                </c:pt>
                <c:pt idx="1098">
                  <c:v>3513600</c:v>
                </c:pt>
                <c:pt idx="1099">
                  <c:v>3516800</c:v>
                </c:pt>
                <c:pt idx="1100">
                  <c:v>3520000</c:v>
                </c:pt>
                <c:pt idx="1101">
                  <c:v>3523200</c:v>
                </c:pt>
                <c:pt idx="1102">
                  <c:v>3526400</c:v>
                </c:pt>
                <c:pt idx="1103">
                  <c:v>3529600</c:v>
                </c:pt>
                <c:pt idx="1104">
                  <c:v>3532800</c:v>
                </c:pt>
                <c:pt idx="1105">
                  <c:v>3536000</c:v>
                </c:pt>
                <c:pt idx="1106">
                  <c:v>3539200</c:v>
                </c:pt>
                <c:pt idx="1107">
                  <c:v>3542400</c:v>
                </c:pt>
                <c:pt idx="1108">
                  <c:v>3545600</c:v>
                </c:pt>
                <c:pt idx="1109">
                  <c:v>3548800</c:v>
                </c:pt>
                <c:pt idx="1110">
                  <c:v>3552000</c:v>
                </c:pt>
                <c:pt idx="1111">
                  <c:v>3555200</c:v>
                </c:pt>
                <c:pt idx="1112">
                  <c:v>3558400</c:v>
                </c:pt>
                <c:pt idx="1113">
                  <c:v>3561600</c:v>
                </c:pt>
                <c:pt idx="1114">
                  <c:v>3564800</c:v>
                </c:pt>
                <c:pt idx="1115">
                  <c:v>3568000</c:v>
                </c:pt>
                <c:pt idx="1116">
                  <c:v>3571200</c:v>
                </c:pt>
                <c:pt idx="1117">
                  <c:v>3574400</c:v>
                </c:pt>
                <c:pt idx="1118">
                  <c:v>3577600</c:v>
                </c:pt>
                <c:pt idx="1119">
                  <c:v>3580800</c:v>
                </c:pt>
                <c:pt idx="1120">
                  <c:v>3584000</c:v>
                </c:pt>
                <c:pt idx="1121">
                  <c:v>3587200</c:v>
                </c:pt>
                <c:pt idx="1122">
                  <c:v>3590400</c:v>
                </c:pt>
                <c:pt idx="1123">
                  <c:v>3593600</c:v>
                </c:pt>
                <c:pt idx="1124">
                  <c:v>3596800</c:v>
                </c:pt>
                <c:pt idx="1125">
                  <c:v>3600000</c:v>
                </c:pt>
                <c:pt idx="1126">
                  <c:v>3603200</c:v>
                </c:pt>
                <c:pt idx="1127">
                  <c:v>3606400</c:v>
                </c:pt>
                <c:pt idx="1128">
                  <c:v>3609600</c:v>
                </c:pt>
                <c:pt idx="1129">
                  <c:v>3612800</c:v>
                </c:pt>
                <c:pt idx="1130">
                  <c:v>3616000</c:v>
                </c:pt>
                <c:pt idx="1131">
                  <c:v>3619200</c:v>
                </c:pt>
                <c:pt idx="1132">
                  <c:v>3622400</c:v>
                </c:pt>
                <c:pt idx="1133">
                  <c:v>3625600</c:v>
                </c:pt>
                <c:pt idx="1134">
                  <c:v>3628800</c:v>
                </c:pt>
                <c:pt idx="1135">
                  <c:v>3632000</c:v>
                </c:pt>
                <c:pt idx="1136">
                  <c:v>3635200</c:v>
                </c:pt>
                <c:pt idx="1137">
                  <c:v>3638400</c:v>
                </c:pt>
                <c:pt idx="1138">
                  <c:v>3641600</c:v>
                </c:pt>
                <c:pt idx="1139">
                  <c:v>3644800</c:v>
                </c:pt>
                <c:pt idx="1140">
                  <c:v>3648000</c:v>
                </c:pt>
                <c:pt idx="1141">
                  <c:v>3651200</c:v>
                </c:pt>
                <c:pt idx="1142">
                  <c:v>3654400</c:v>
                </c:pt>
                <c:pt idx="1143">
                  <c:v>3657600</c:v>
                </c:pt>
                <c:pt idx="1144">
                  <c:v>3660800</c:v>
                </c:pt>
                <c:pt idx="1145">
                  <c:v>3664000</c:v>
                </c:pt>
                <c:pt idx="1146">
                  <c:v>3667200</c:v>
                </c:pt>
                <c:pt idx="1147">
                  <c:v>3670400</c:v>
                </c:pt>
                <c:pt idx="1148">
                  <c:v>3673600</c:v>
                </c:pt>
                <c:pt idx="1149">
                  <c:v>3676800</c:v>
                </c:pt>
                <c:pt idx="1150">
                  <c:v>3680000</c:v>
                </c:pt>
                <c:pt idx="1151">
                  <c:v>3683200</c:v>
                </c:pt>
                <c:pt idx="1152">
                  <c:v>3686400</c:v>
                </c:pt>
                <c:pt idx="1153">
                  <c:v>3689600</c:v>
                </c:pt>
                <c:pt idx="1154">
                  <c:v>3692800</c:v>
                </c:pt>
                <c:pt idx="1155">
                  <c:v>3696000</c:v>
                </c:pt>
                <c:pt idx="1156">
                  <c:v>3699200</c:v>
                </c:pt>
                <c:pt idx="1157">
                  <c:v>3702400</c:v>
                </c:pt>
                <c:pt idx="1158">
                  <c:v>3705600</c:v>
                </c:pt>
                <c:pt idx="1159">
                  <c:v>3708800</c:v>
                </c:pt>
                <c:pt idx="1160">
                  <c:v>3712000</c:v>
                </c:pt>
                <c:pt idx="1161">
                  <c:v>3715200</c:v>
                </c:pt>
                <c:pt idx="1162">
                  <c:v>3718400</c:v>
                </c:pt>
                <c:pt idx="1163">
                  <c:v>3721600</c:v>
                </c:pt>
                <c:pt idx="1164">
                  <c:v>3724800</c:v>
                </c:pt>
                <c:pt idx="1165">
                  <c:v>3728000</c:v>
                </c:pt>
                <c:pt idx="1166">
                  <c:v>3731200</c:v>
                </c:pt>
                <c:pt idx="1167">
                  <c:v>3734400</c:v>
                </c:pt>
                <c:pt idx="1168">
                  <c:v>3737600</c:v>
                </c:pt>
                <c:pt idx="1169">
                  <c:v>3740800</c:v>
                </c:pt>
                <c:pt idx="1170">
                  <c:v>3744000</c:v>
                </c:pt>
                <c:pt idx="1171">
                  <c:v>3747200</c:v>
                </c:pt>
                <c:pt idx="1172">
                  <c:v>3750400</c:v>
                </c:pt>
                <c:pt idx="1173">
                  <c:v>3753600</c:v>
                </c:pt>
                <c:pt idx="1174">
                  <c:v>3756800</c:v>
                </c:pt>
                <c:pt idx="1175">
                  <c:v>3760000</c:v>
                </c:pt>
                <c:pt idx="1176">
                  <c:v>3763200</c:v>
                </c:pt>
                <c:pt idx="1177">
                  <c:v>3766400</c:v>
                </c:pt>
                <c:pt idx="1178">
                  <c:v>3769600</c:v>
                </c:pt>
                <c:pt idx="1179">
                  <c:v>3772800</c:v>
                </c:pt>
                <c:pt idx="1180">
                  <c:v>3776000</c:v>
                </c:pt>
                <c:pt idx="1181">
                  <c:v>3779200</c:v>
                </c:pt>
                <c:pt idx="1182">
                  <c:v>3782400</c:v>
                </c:pt>
                <c:pt idx="1183">
                  <c:v>3785600</c:v>
                </c:pt>
                <c:pt idx="1184">
                  <c:v>3788800</c:v>
                </c:pt>
                <c:pt idx="1185">
                  <c:v>3792000</c:v>
                </c:pt>
                <c:pt idx="1186">
                  <c:v>3795200</c:v>
                </c:pt>
                <c:pt idx="1187">
                  <c:v>3798400</c:v>
                </c:pt>
                <c:pt idx="1188">
                  <c:v>3801600</c:v>
                </c:pt>
                <c:pt idx="1189">
                  <c:v>3804800</c:v>
                </c:pt>
                <c:pt idx="1190">
                  <c:v>3808000</c:v>
                </c:pt>
                <c:pt idx="1191">
                  <c:v>3811200</c:v>
                </c:pt>
                <c:pt idx="1192">
                  <c:v>3814400</c:v>
                </c:pt>
                <c:pt idx="1193">
                  <c:v>3817600</c:v>
                </c:pt>
                <c:pt idx="1194">
                  <c:v>3820800</c:v>
                </c:pt>
                <c:pt idx="1195">
                  <c:v>3824000</c:v>
                </c:pt>
                <c:pt idx="1196">
                  <c:v>3827200</c:v>
                </c:pt>
                <c:pt idx="1197">
                  <c:v>3830400</c:v>
                </c:pt>
                <c:pt idx="1198">
                  <c:v>3833600</c:v>
                </c:pt>
                <c:pt idx="1199">
                  <c:v>3836800</c:v>
                </c:pt>
                <c:pt idx="1200">
                  <c:v>3840000</c:v>
                </c:pt>
                <c:pt idx="1201">
                  <c:v>3843200</c:v>
                </c:pt>
                <c:pt idx="1202">
                  <c:v>3846400</c:v>
                </c:pt>
                <c:pt idx="1203">
                  <c:v>3849600</c:v>
                </c:pt>
                <c:pt idx="1204">
                  <c:v>3852800</c:v>
                </c:pt>
                <c:pt idx="1205">
                  <c:v>3856000</c:v>
                </c:pt>
                <c:pt idx="1206">
                  <c:v>3859200</c:v>
                </c:pt>
                <c:pt idx="1207">
                  <c:v>3862400</c:v>
                </c:pt>
                <c:pt idx="1208">
                  <c:v>3865600</c:v>
                </c:pt>
                <c:pt idx="1209">
                  <c:v>3868800</c:v>
                </c:pt>
                <c:pt idx="1210">
                  <c:v>3872000</c:v>
                </c:pt>
                <c:pt idx="1211">
                  <c:v>3875200</c:v>
                </c:pt>
                <c:pt idx="1212">
                  <c:v>3878400</c:v>
                </c:pt>
                <c:pt idx="1213">
                  <c:v>3881600</c:v>
                </c:pt>
                <c:pt idx="1214">
                  <c:v>3884800</c:v>
                </c:pt>
                <c:pt idx="1215">
                  <c:v>3888000</c:v>
                </c:pt>
                <c:pt idx="1216">
                  <c:v>3891200</c:v>
                </c:pt>
                <c:pt idx="1217">
                  <c:v>3894400</c:v>
                </c:pt>
                <c:pt idx="1218">
                  <c:v>3897600</c:v>
                </c:pt>
                <c:pt idx="1219">
                  <c:v>3900800</c:v>
                </c:pt>
                <c:pt idx="1220">
                  <c:v>3904000</c:v>
                </c:pt>
                <c:pt idx="1221">
                  <c:v>3907200</c:v>
                </c:pt>
                <c:pt idx="1222">
                  <c:v>3910400</c:v>
                </c:pt>
                <c:pt idx="1223">
                  <c:v>3913600</c:v>
                </c:pt>
                <c:pt idx="1224">
                  <c:v>3916800</c:v>
                </c:pt>
                <c:pt idx="1225">
                  <c:v>3920000</c:v>
                </c:pt>
                <c:pt idx="1226">
                  <c:v>3923200</c:v>
                </c:pt>
                <c:pt idx="1227">
                  <c:v>3926400</c:v>
                </c:pt>
                <c:pt idx="1228">
                  <c:v>3929600</c:v>
                </c:pt>
                <c:pt idx="1229">
                  <c:v>3932800</c:v>
                </c:pt>
                <c:pt idx="1230">
                  <c:v>3936000</c:v>
                </c:pt>
                <c:pt idx="1231">
                  <c:v>3939200</c:v>
                </c:pt>
                <c:pt idx="1232">
                  <c:v>3942400</c:v>
                </c:pt>
                <c:pt idx="1233">
                  <c:v>3945600</c:v>
                </c:pt>
                <c:pt idx="1234">
                  <c:v>3948800</c:v>
                </c:pt>
                <c:pt idx="1235">
                  <c:v>3952000</c:v>
                </c:pt>
                <c:pt idx="1236">
                  <c:v>3955200</c:v>
                </c:pt>
                <c:pt idx="1237">
                  <c:v>3958400</c:v>
                </c:pt>
                <c:pt idx="1238">
                  <c:v>3961600</c:v>
                </c:pt>
                <c:pt idx="1239">
                  <c:v>3964800</c:v>
                </c:pt>
                <c:pt idx="1240">
                  <c:v>3968000</c:v>
                </c:pt>
                <c:pt idx="1241">
                  <c:v>3971200</c:v>
                </c:pt>
                <c:pt idx="1242">
                  <c:v>3974400</c:v>
                </c:pt>
                <c:pt idx="1243">
                  <c:v>3977600</c:v>
                </c:pt>
                <c:pt idx="1244">
                  <c:v>3980800</c:v>
                </c:pt>
                <c:pt idx="1245">
                  <c:v>3984000</c:v>
                </c:pt>
                <c:pt idx="1246">
                  <c:v>3987200</c:v>
                </c:pt>
                <c:pt idx="1247">
                  <c:v>3990400</c:v>
                </c:pt>
                <c:pt idx="1248">
                  <c:v>3993600</c:v>
                </c:pt>
                <c:pt idx="1249">
                  <c:v>3996800</c:v>
                </c:pt>
                <c:pt idx="1250">
                  <c:v>4000000</c:v>
                </c:pt>
                <c:pt idx="1251">
                  <c:v>4003200</c:v>
                </c:pt>
                <c:pt idx="1252">
                  <c:v>4006400</c:v>
                </c:pt>
                <c:pt idx="1253">
                  <c:v>4009600</c:v>
                </c:pt>
                <c:pt idx="1254">
                  <c:v>4012800</c:v>
                </c:pt>
                <c:pt idx="1255">
                  <c:v>4016000</c:v>
                </c:pt>
                <c:pt idx="1256">
                  <c:v>4019200</c:v>
                </c:pt>
                <c:pt idx="1257">
                  <c:v>4022400</c:v>
                </c:pt>
                <c:pt idx="1258">
                  <c:v>4025600</c:v>
                </c:pt>
                <c:pt idx="1259">
                  <c:v>4028800</c:v>
                </c:pt>
                <c:pt idx="1260">
                  <c:v>4032000</c:v>
                </c:pt>
                <c:pt idx="1261">
                  <c:v>4035200</c:v>
                </c:pt>
                <c:pt idx="1262">
                  <c:v>4038400</c:v>
                </c:pt>
                <c:pt idx="1263">
                  <c:v>4041600</c:v>
                </c:pt>
                <c:pt idx="1264">
                  <c:v>4044800</c:v>
                </c:pt>
                <c:pt idx="1265">
                  <c:v>4048000</c:v>
                </c:pt>
                <c:pt idx="1266">
                  <c:v>4051200</c:v>
                </c:pt>
                <c:pt idx="1267">
                  <c:v>4054400</c:v>
                </c:pt>
                <c:pt idx="1268">
                  <c:v>4057600</c:v>
                </c:pt>
                <c:pt idx="1269">
                  <c:v>4060800</c:v>
                </c:pt>
                <c:pt idx="1270">
                  <c:v>4064000</c:v>
                </c:pt>
                <c:pt idx="1271">
                  <c:v>4067200</c:v>
                </c:pt>
                <c:pt idx="1272">
                  <c:v>4070400</c:v>
                </c:pt>
                <c:pt idx="1273">
                  <c:v>4073600</c:v>
                </c:pt>
                <c:pt idx="1274">
                  <c:v>4076800</c:v>
                </c:pt>
                <c:pt idx="1275">
                  <c:v>4080000</c:v>
                </c:pt>
                <c:pt idx="1276">
                  <c:v>4083200</c:v>
                </c:pt>
                <c:pt idx="1277">
                  <c:v>4086400</c:v>
                </c:pt>
                <c:pt idx="1278">
                  <c:v>4089600</c:v>
                </c:pt>
                <c:pt idx="1279">
                  <c:v>4092800</c:v>
                </c:pt>
                <c:pt idx="1280">
                  <c:v>4096000</c:v>
                </c:pt>
                <c:pt idx="1281">
                  <c:v>4099200</c:v>
                </c:pt>
                <c:pt idx="1282">
                  <c:v>4102400</c:v>
                </c:pt>
                <c:pt idx="1283">
                  <c:v>4105600</c:v>
                </c:pt>
                <c:pt idx="1284">
                  <c:v>4108800</c:v>
                </c:pt>
                <c:pt idx="1285">
                  <c:v>4112000</c:v>
                </c:pt>
                <c:pt idx="1286">
                  <c:v>4115200</c:v>
                </c:pt>
                <c:pt idx="1287">
                  <c:v>4118400</c:v>
                </c:pt>
                <c:pt idx="1288">
                  <c:v>4121600</c:v>
                </c:pt>
                <c:pt idx="1289">
                  <c:v>4124800</c:v>
                </c:pt>
                <c:pt idx="1290">
                  <c:v>4128000</c:v>
                </c:pt>
                <c:pt idx="1291">
                  <c:v>4131200</c:v>
                </c:pt>
                <c:pt idx="1292">
                  <c:v>4134400</c:v>
                </c:pt>
                <c:pt idx="1293">
                  <c:v>4137600</c:v>
                </c:pt>
                <c:pt idx="1294">
                  <c:v>4140800</c:v>
                </c:pt>
                <c:pt idx="1295">
                  <c:v>4144000</c:v>
                </c:pt>
                <c:pt idx="1296">
                  <c:v>4147200</c:v>
                </c:pt>
                <c:pt idx="1297">
                  <c:v>4150400</c:v>
                </c:pt>
                <c:pt idx="1298">
                  <c:v>4153600</c:v>
                </c:pt>
                <c:pt idx="1299">
                  <c:v>4156800</c:v>
                </c:pt>
                <c:pt idx="1300">
                  <c:v>4160000</c:v>
                </c:pt>
                <c:pt idx="1301">
                  <c:v>4163200</c:v>
                </c:pt>
                <c:pt idx="1302">
                  <c:v>4166400</c:v>
                </c:pt>
                <c:pt idx="1303">
                  <c:v>4169600</c:v>
                </c:pt>
                <c:pt idx="1304">
                  <c:v>4172800</c:v>
                </c:pt>
                <c:pt idx="1305">
                  <c:v>4176000</c:v>
                </c:pt>
                <c:pt idx="1306">
                  <c:v>4179200</c:v>
                </c:pt>
                <c:pt idx="1307">
                  <c:v>4182400</c:v>
                </c:pt>
                <c:pt idx="1308">
                  <c:v>4185600</c:v>
                </c:pt>
                <c:pt idx="1309">
                  <c:v>4188800</c:v>
                </c:pt>
                <c:pt idx="1310">
                  <c:v>4192000</c:v>
                </c:pt>
                <c:pt idx="1311">
                  <c:v>4195200</c:v>
                </c:pt>
                <c:pt idx="1312">
                  <c:v>4198400</c:v>
                </c:pt>
                <c:pt idx="1313">
                  <c:v>4201600</c:v>
                </c:pt>
                <c:pt idx="1314">
                  <c:v>4204800</c:v>
                </c:pt>
                <c:pt idx="1315">
                  <c:v>4208000</c:v>
                </c:pt>
                <c:pt idx="1316">
                  <c:v>4211200</c:v>
                </c:pt>
                <c:pt idx="1317">
                  <c:v>4214400</c:v>
                </c:pt>
                <c:pt idx="1318">
                  <c:v>4217600</c:v>
                </c:pt>
                <c:pt idx="1319">
                  <c:v>4220800</c:v>
                </c:pt>
                <c:pt idx="1320">
                  <c:v>4224000</c:v>
                </c:pt>
                <c:pt idx="1321">
                  <c:v>4227200</c:v>
                </c:pt>
                <c:pt idx="1322">
                  <c:v>4230400</c:v>
                </c:pt>
                <c:pt idx="1323">
                  <c:v>4233600</c:v>
                </c:pt>
                <c:pt idx="1324">
                  <c:v>4236800</c:v>
                </c:pt>
                <c:pt idx="1325">
                  <c:v>4240000</c:v>
                </c:pt>
                <c:pt idx="1326">
                  <c:v>4243200</c:v>
                </c:pt>
                <c:pt idx="1327">
                  <c:v>4246400</c:v>
                </c:pt>
                <c:pt idx="1328">
                  <c:v>4249600</c:v>
                </c:pt>
                <c:pt idx="1329">
                  <c:v>4252800</c:v>
                </c:pt>
                <c:pt idx="1330">
                  <c:v>4256000</c:v>
                </c:pt>
                <c:pt idx="1331">
                  <c:v>4259200</c:v>
                </c:pt>
                <c:pt idx="1332">
                  <c:v>4262400</c:v>
                </c:pt>
                <c:pt idx="1333">
                  <c:v>4265600</c:v>
                </c:pt>
                <c:pt idx="1334">
                  <c:v>4268800</c:v>
                </c:pt>
                <c:pt idx="1335">
                  <c:v>4272000</c:v>
                </c:pt>
                <c:pt idx="1336">
                  <c:v>4275200</c:v>
                </c:pt>
                <c:pt idx="1337">
                  <c:v>4278400</c:v>
                </c:pt>
                <c:pt idx="1338">
                  <c:v>4281600</c:v>
                </c:pt>
                <c:pt idx="1339">
                  <c:v>4284800</c:v>
                </c:pt>
                <c:pt idx="1340">
                  <c:v>4288000</c:v>
                </c:pt>
                <c:pt idx="1341">
                  <c:v>4291200</c:v>
                </c:pt>
                <c:pt idx="1342">
                  <c:v>4294400</c:v>
                </c:pt>
                <c:pt idx="1343">
                  <c:v>4297600</c:v>
                </c:pt>
                <c:pt idx="1344">
                  <c:v>4300800</c:v>
                </c:pt>
                <c:pt idx="1345">
                  <c:v>4304000</c:v>
                </c:pt>
                <c:pt idx="1346">
                  <c:v>4307200</c:v>
                </c:pt>
                <c:pt idx="1347">
                  <c:v>4310400</c:v>
                </c:pt>
                <c:pt idx="1348">
                  <c:v>4313600</c:v>
                </c:pt>
                <c:pt idx="1349">
                  <c:v>4316800</c:v>
                </c:pt>
                <c:pt idx="1350">
                  <c:v>4320000</c:v>
                </c:pt>
                <c:pt idx="1351">
                  <c:v>4323200</c:v>
                </c:pt>
                <c:pt idx="1352">
                  <c:v>4326400</c:v>
                </c:pt>
                <c:pt idx="1353">
                  <c:v>4329600</c:v>
                </c:pt>
                <c:pt idx="1354">
                  <c:v>4332800</c:v>
                </c:pt>
                <c:pt idx="1355">
                  <c:v>4336000</c:v>
                </c:pt>
                <c:pt idx="1356">
                  <c:v>4339200</c:v>
                </c:pt>
                <c:pt idx="1357">
                  <c:v>4342400</c:v>
                </c:pt>
                <c:pt idx="1358">
                  <c:v>4345600</c:v>
                </c:pt>
                <c:pt idx="1359">
                  <c:v>4348800</c:v>
                </c:pt>
                <c:pt idx="1360">
                  <c:v>4352000</c:v>
                </c:pt>
                <c:pt idx="1361">
                  <c:v>4355200</c:v>
                </c:pt>
                <c:pt idx="1362">
                  <c:v>4358400</c:v>
                </c:pt>
                <c:pt idx="1363">
                  <c:v>4361600</c:v>
                </c:pt>
                <c:pt idx="1364">
                  <c:v>4364800</c:v>
                </c:pt>
                <c:pt idx="1365">
                  <c:v>4368000</c:v>
                </c:pt>
                <c:pt idx="1366">
                  <c:v>4371200</c:v>
                </c:pt>
                <c:pt idx="1367">
                  <c:v>4374400</c:v>
                </c:pt>
                <c:pt idx="1368">
                  <c:v>4377600</c:v>
                </c:pt>
                <c:pt idx="1369">
                  <c:v>4380800</c:v>
                </c:pt>
                <c:pt idx="1370">
                  <c:v>4384000</c:v>
                </c:pt>
                <c:pt idx="1371">
                  <c:v>4387200</c:v>
                </c:pt>
                <c:pt idx="1372">
                  <c:v>4390400</c:v>
                </c:pt>
                <c:pt idx="1373">
                  <c:v>4393600</c:v>
                </c:pt>
                <c:pt idx="1374">
                  <c:v>4396800</c:v>
                </c:pt>
                <c:pt idx="1375">
                  <c:v>4400000</c:v>
                </c:pt>
                <c:pt idx="1376">
                  <c:v>4403200</c:v>
                </c:pt>
                <c:pt idx="1377">
                  <c:v>4406400</c:v>
                </c:pt>
                <c:pt idx="1378">
                  <c:v>4409600</c:v>
                </c:pt>
                <c:pt idx="1379">
                  <c:v>4412800</c:v>
                </c:pt>
                <c:pt idx="1380">
                  <c:v>4416000</c:v>
                </c:pt>
                <c:pt idx="1381">
                  <c:v>4419200</c:v>
                </c:pt>
                <c:pt idx="1382">
                  <c:v>4422400</c:v>
                </c:pt>
                <c:pt idx="1383">
                  <c:v>4425600</c:v>
                </c:pt>
                <c:pt idx="1384">
                  <c:v>4428800</c:v>
                </c:pt>
                <c:pt idx="1385">
                  <c:v>4432000</c:v>
                </c:pt>
                <c:pt idx="1386">
                  <c:v>4435200</c:v>
                </c:pt>
                <c:pt idx="1387">
                  <c:v>4438400</c:v>
                </c:pt>
                <c:pt idx="1388">
                  <c:v>4441600</c:v>
                </c:pt>
                <c:pt idx="1389">
                  <c:v>4444800</c:v>
                </c:pt>
                <c:pt idx="1390">
                  <c:v>4448000</c:v>
                </c:pt>
                <c:pt idx="1391">
                  <c:v>4451200</c:v>
                </c:pt>
                <c:pt idx="1392">
                  <c:v>4454400</c:v>
                </c:pt>
                <c:pt idx="1393">
                  <c:v>4457600</c:v>
                </c:pt>
                <c:pt idx="1394">
                  <c:v>4460800</c:v>
                </c:pt>
                <c:pt idx="1395">
                  <c:v>4464000</c:v>
                </c:pt>
                <c:pt idx="1396">
                  <c:v>4467200</c:v>
                </c:pt>
                <c:pt idx="1397">
                  <c:v>4470400</c:v>
                </c:pt>
                <c:pt idx="1398">
                  <c:v>4473600</c:v>
                </c:pt>
                <c:pt idx="1399">
                  <c:v>4476800</c:v>
                </c:pt>
                <c:pt idx="1400">
                  <c:v>4480000</c:v>
                </c:pt>
                <c:pt idx="1401">
                  <c:v>4483200</c:v>
                </c:pt>
                <c:pt idx="1402">
                  <c:v>4486400</c:v>
                </c:pt>
                <c:pt idx="1403">
                  <c:v>4489600</c:v>
                </c:pt>
                <c:pt idx="1404">
                  <c:v>4492800</c:v>
                </c:pt>
                <c:pt idx="1405">
                  <c:v>4496000</c:v>
                </c:pt>
                <c:pt idx="1406">
                  <c:v>4499200</c:v>
                </c:pt>
                <c:pt idx="1407">
                  <c:v>4502400</c:v>
                </c:pt>
                <c:pt idx="1408">
                  <c:v>4505600</c:v>
                </c:pt>
                <c:pt idx="1409">
                  <c:v>4508800</c:v>
                </c:pt>
                <c:pt idx="1410">
                  <c:v>4512000</c:v>
                </c:pt>
                <c:pt idx="1411">
                  <c:v>4515200</c:v>
                </c:pt>
                <c:pt idx="1412">
                  <c:v>4518400</c:v>
                </c:pt>
                <c:pt idx="1413">
                  <c:v>4521600</c:v>
                </c:pt>
                <c:pt idx="1414">
                  <c:v>4524800</c:v>
                </c:pt>
                <c:pt idx="1415">
                  <c:v>4528000</c:v>
                </c:pt>
                <c:pt idx="1416">
                  <c:v>4531200</c:v>
                </c:pt>
                <c:pt idx="1417">
                  <c:v>4534400</c:v>
                </c:pt>
                <c:pt idx="1418">
                  <c:v>4537600</c:v>
                </c:pt>
                <c:pt idx="1419">
                  <c:v>4540800</c:v>
                </c:pt>
                <c:pt idx="1420">
                  <c:v>4544000</c:v>
                </c:pt>
                <c:pt idx="1421">
                  <c:v>4547200</c:v>
                </c:pt>
                <c:pt idx="1422">
                  <c:v>4550400</c:v>
                </c:pt>
                <c:pt idx="1423">
                  <c:v>4553600</c:v>
                </c:pt>
                <c:pt idx="1424">
                  <c:v>4556800</c:v>
                </c:pt>
                <c:pt idx="1425">
                  <c:v>4560000</c:v>
                </c:pt>
                <c:pt idx="1426">
                  <c:v>4563200</c:v>
                </c:pt>
                <c:pt idx="1427">
                  <c:v>4566400</c:v>
                </c:pt>
                <c:pt idx="1428">
                  <c:v>4569600</c:v>
                </c:pt>
                <c:pt idx="1429">
                  <c:v>4572800</c:v>
                </c:pt>
                <c:pt idx="1430">
                  <c:v>4576000</c:v>
                </c:pt>
                <c:pt idx="1431">
                  <c:v>4579200</c:v>
                </c:pt>
                <c:pt idx="1432">
                  <c:v>4582400</c:v>
                </c:pt>
                <c:pt idx="1433">
                  <c:v>4585600</c:v>
                </c:pt>
                <c:pt idx="1434">
                  <c:v>4588800</c:v>
                </c:pt>
                <c:pt idx="1435">
                  <c:v>4592000</c:v>
                </c:pt>
                <c:pt idx="1436">
                  <c:v>4595200</c:v>
                </c:pt>
                <c:pt idx="1437">
                  <c:v>4598400</c:v>
                </c:pt>
                <c:pt idx="1438">
                  <c:v>4601600</c:v>
                </c:pt>
                <c:pt idx="1439">
                  <c:v>4604800</c:v>
                </c:pt>
                <c:pt idx="1440">
                  <c:v>4608000</c:v>
                </c:pt>
                <c:pt idx="1441">
                  <c:v>4611200</c:v>
                </c:pt>
                <c:pt idx="1442">
                  <c:v>4614400</c:v>
                </c:pt>
                <c:pt idx="1443">
                  <c:v>4617600</c:v>
                </c:pt>
                <c:pt idx="1444">
                  <c:v>4620800</c:v>
                </c:pt>
                <c:pt idx="1445">
                  <c:v>4624000</c:v>
                </c:pt>
                <c:pt idx="1446">
                  <c:v>4627200</c:v>
                </c:pt>
                <c:pt idx="1447">
                  <c:v>4630400</c:v>
                </c:pt>
                <c:pt idx="1448">
                  <c:v>4633600</c:v>
                </c:pt>
                <c:pt idx="1449">
                  <c:v>4636800</c:v>
                </c:pt>
                <c:pt idx="1450">
                  <c:v>4640000</c:v>
                </c:pt>
                <c:pt idx="1451">
                  <c:v>4643200</c:v>
                </c:pt>
                <c:pt idx="1452">
                  <c:v>4646400</c:v>
                </c:pt>
                <c:pt idx="1453">
                  <c:v>4649600</c:v>
                </c:pt>
                <c:pt idx="1454">
                  <c:v>4652800</c:v>
                </c:pt>
                <c:pt idx="1455">
                  <c:v>4656000</c:v>
                </c:pt>
                <c:pt idx="1456">
                  <c:v>4659200</c:v>
                </c:pt>
                <c:pt idx="1457">
                  <c:v>4662400</c:v>
                </c:pt>
                <c:pt idx="1458">
                  <c:v>4665600</c:v>
                </c:pt>
                <c:pt idx="1459">
                  <c:v>4668800</c:v>
                </c:pt>
                <c:pt idx="1460">
                  <c:v>4672000</c:v>
                </c:pt>
                <c:pt idx="1461">
                  <c:v>4675200</c:v>
                </c:pt>
                <c:pt idx="1462">
                  <c:v>4678400</c:v>
                </c:pt>
                <c:pt idx="1463">
                  <c:v>4681600</c:v>
                </c:pt>
                <c:pt idx="1464">
                  <c:v>4684800</c:v>
                </c:pt>
                <c:pt idx="1465">
                  <c:v>4688000</c:v>
                </c:pt>
                <c:pt idx="1466">
                  <c:v>4691200</c:v>
                </c:pt>
                <c:pt idx="1467">
                  <c:v>4694400</c:v>
                </c:pt>
                <c:pt idx="1468">
                  <c:v>4697600</c:v>
                </c:pt>
                <c:pt idx="1469">
                  <c:v>4700800</c:v>
                </c:pt>
                <c:pt idx="1470">
                  <c:v>4704000</c:v>
                </c:pt>
                <c:pt idx="1471">
                  <c:v>4707200</c:v>
                </c:pt>
                <c:pt idx="1472">
                  <c:v>4710400</c:v>
                </c:pt>
                <c:pt idx="1473">
                  <c:v>4713600</c:v>
                </c:pt>
                <c:pt idx="1474">
                  <c:v>4716800</c:v>
                </c:pt>
                <c:pt idx="1475">
                  <c:v>4720000</c:v>
                </c:pt>
                <c:pt idx="1476">
                  <c:v>4723200</c:v>
                </c:pt>
                <c:pt idx="1477">
                  <c:v>4726400</c:v>
                </c:pt>
                <c:pt idx="1478">
                  <c:v>4729600</c:v>
                </c:pt>
                <c:pt idx="1479">
                  <c:v>4732800</c:v>
                </c:pt>
                <c:pt idx="1480">
                  <c:v>4736000</c:v>
                </c:pt>
                <c:pt idx="1481">
                  <c:v>4739200</c:v>
                </c:pt>
                <c:pt idx="1482">
                  <c:v>4742400</c:v>
                </c:pt>
                <c:pt idx="1483">
                  <c:v>4745600</c:v>
                </c:pt>
                <c:pt idx="1484">
                  <c:v>4748800</c:v>
                </c:pt>
                <c:pt idx="1485">
                  <c:v>4752000</c:v>
                </c:pt>
                <c:pt idx="1486">
                  <c:v>4755200</c:v>
                </c:pt>
                <c:pt idx="1487">
                  <c:v>4758400</c:v>
                </c:pt>
                <c:pt idx="1488">
                  <c:v>4761600</c:v>
                </c:pt>
                <c:pt idx="1489">
                  <c:v>4764800</c:v>
                </c:pt>
                <c:pt idx="1490">
                  <c:v>4768000</c:v>
                </c:pt>
                <c:pt idx="1491">
                  <c:v>4771200</c:v>
                </c:pt>
                <c:pt idx="1492">
                  <c:v>4774400</c:v>
                </c:pt>
                <c:pt idx="1493">
                  <c:v>4777600</c:v>
                </c:pt>
                <c:pt idx="1494">
                  <c:v>4780800</c:v>
                </c:pt>
                <c:pt idx="1495">
                  <c:v>4784000</c:v>
                </c:pt>
                <c:pt idx="1496">
                  <c:v>4787200</c:v>
                </c:pt>
                <c:pt idx="1497">
                  <c:v>4790400</c:v>
                </c:pt>
                <c:pt idx="1498">
                  <c:v>4793600</c:v>
                </c:pt>
                <c:pt idx="1499">
                  <c:v>4796800</c:v>
                </c:pt>
                <c:pt idx="1500">
                  <c:v>4800000</c:v>
                </c:pt>
                <c:pt idx="1501">
                  <c:v>4803200</c:v>
                </c:pt>
                <c:pt idx="1502">
                  <c:v>4806400</c:v>
                </c:pt>
                <c:pt idx="1503">
                  <c:v>4809600</c:v>
                </c:pt>
                <c:pt idx="1504">
                  <c:v>4812800</c:v>
                </c:pt>
                <c:pt idx="1505">
                  <c:v>4816000</c:v>
                </c:pt>
                <c:pt idx="1506">
                  <c:v>4819200</c:v>
                </c:pt>
                <c:pt idx="1507">
                  <c:v>4822400</c:v>
                </c:pt>
                <c:pt idx="1508">
                  <c:v>4825600</c:v>
                </c:pt>
                <c:pt idx="1509">
                  <c:v>4828800</c:v>
                </c:pt>
                <c:pt idx="1510">
                  <c:v>4832000</c:v>
                </c:pt>
                <c:pt idx="1511">
                  <c:v>4835200</c:v>
                </c:pt>
                <c:pt idx="1512">
                  <c:v>4838400</c:v>
                </c:pt>
                <c:pt idx="1513">
                  <c:v>4841600</c:v>
                </c:pt>
                <c:pt idx="1514">
                  <c:v>4844800</c:v>
                </c:pt>
                <c:pt idx="1515">
                  <c:v>4848000</c:v>
                </c:pt>
                <c:pt idx="1516">
                  <c:v>4851200</c:v>
                </c:pt>
                <c:pt idx="1517">
                  <c:v>4854400</c:v>
                </c:pt>
                <c:pt idx="1518">
                  <c:v>4857600</c:v>
                </c:pt>
                <c:pt idx="1519">
                  <c:v>4860800</c:v>
                </c:pt>
                <c:pt idx="1520">
                  <c:v>4864000</c:v>
                </c:pt>
                <c:pt idx="1521">
                  <c:v>4867200</c:v>
                </c:pt>
                <c:pt idx="1522">
                  <c:v>4870400</c:v>
                </c:pt>
                <c:pt idx="1523">
                  <c:v>4873600</c:v>
                </c:pt>
                <c:pt idx="1524">
                  <c:v>4876800</c:v>
                </c:pt>
                <c:pt idx="1525">
                  <c:v>4880000</c:v>
                </c:pt>
                <c:pt idx="1526">
                  <c:v>4883200</c:v>
                </c:pt>
                <c:pt idx="1527">
                  <c:v>4886400</c:v>
                </c:pt>
                <c:pt idx="1528">
                  <c:v>4889600</c:v>
                </c:pt>
                <c:pt idx="1529">
                  <c:v>4892800</c:v>
                </c:pt>
                <c:pt idx="1530">
                  <c:v>4896000</c:v>
                </c:pt>
                <c:pt idx="1531">
                  <c:v>4899200</c:v>
                </c:pt>
                <c:pt idx="1532">
                  <c:v>4902400</c:v>
                </c:pt>
                <c:pt idx="1533">
                  <c:v>4905600</c:v>
                </c:pt>
                <c:pt idx="1534">
                  <c:v>4908800</c:v>
                </c:pt>
                <c:pt idx="1535">
                  <c:v>4912000</c:v>
                </c:pt>
                <c:pt idx="1536">
                  <c:v>4915200</c:v>
                </c:pt>
                <c:pt idx="1537">
                  <c:v>4918400</c:v>
                </c:pt>
                <c:pt idx="1538">
                  <c:v>4921600</c:v>
                </c:pt>
                <c:pt idx="1539">
                  <c:v>4924800</c:v>
                </c:pt>
                <c:pt idx="1540">
                  <c:v>4928000</c:v>
                </c:pt>
                <c:pt idx="1541">
                  <c:v>4931200</c:v>
                </c:pt>
                <c:pt idx="1542">
                  <c:v>4934400</c:v>
                </c:pt>
                <c:pt idx="1543">
                  <c:v>4937600</c:v>
                </c:pt>
                <c:pt idx="1544">
                  <c:v>4940800</c:v>
                </c:pt>
                <c:pt idx="1545">
                  <c:v>4944000</c:v>
                </c:pt>
                <c:pt idx="1546">
                  <c:v>4947200</c:v>
                </c:pt>
                <c:pt idx="1547">
                  <c:v>4950400</c:v>
                </c:pt>
                <c:pt idx="1548">
                  <c:v>4953600</c:v>
                </c:pt>
                <c:pt idx="1549">
                  <c:v>4956800</c:v>
                </c:pt>
                <c:pt idx="1550">
                  <c:v>4960000</c:v>
                </c:pt>
                <c:pt idx="1551">
                  <c:v>4963200</c:v>
                </c:pt>
                <c:pt idx="1552">
                  <c:v>4966400</c:v>
                </c:pt>
                <c:pt idx="1553">
                  <c:v>4969600</c:v>
                </c:pt>
                <c:pt idx="1554">
                  <c:v>4972800</c:v>
                </c:pt>
                <c:pt idx="1555">
                  <c:v>4976000</c:v>
                </c:pt>
                <c:pt idx="1556">
                  <c:v>4979200</c:v>
                </c:pt>
                <c:pt idx="1557">
                  <c:v>4982400</c:v>
                </c:pt>
                <c:pt idx="1558">
                  <c:v>4985600</c:v>
                </c:pt>
                <c:pt idx="1559">
                  <c:v>4988800</c:v>
                </c:pt>
                <c:pt idx="1560">
                  <c:v>4992000</c:v>
                </c:pt>
                <c:pt idx="1561">
                  <c:v>4995200</c:v>
                </c:pt>
                <c:pt idx="1562">
                  <c:v>4998400</c:v>
                </c:pt>
                <c:pt idx="1563">
                  <c:v>5001600</c:v>
                </c:pt>
                <c:pt idx="1564">
                  <c:v>5004800</c:v>
                </c:pt>
                <c:pt idx="1565">
                  <c:v>5008000</c:v>
                </c:pt>
                <c:pt idx="1566">
                  <c:v>5011200</c:v>
                </c:pt>
                <c:pt idx="1567">
                  <c:v>5014400</c:v>
                </c:pt>
                <c:pt idx="1568">
                  <c:v>5017600</c:v>
                </c:pt>
                <c:pt idx="1569">
                  <c:v>5020800</c:v>
                </c:pt>
                <c:pt idx="1570">
                  <c:v>5024000</c:v>
                </c:pt>
                <c:pt idx="1571">
                  <c:v>5027200</c:v>
                </c:pt>
                <c:pt idx="1572">
                  <c:v>5030400</c:v>
                </c:pt>
                <c:pt idx="1573">
                  <c:v>5033600</c:v>
                </c:pt>
                <c:pt idx="1574">
                  <c:v>5036800</c:v>
                </c:pt>
                <c:pt idx="1575">
                  <c:v>5040000</c:v>
                </c:pt>
                <c:pt idx="1576">
                  <c:v>5043200</c:v>
                </c:pt>
                <c:pt idx="1577">
                  <c:v>5046400</c:v>
                </c:pt>
                <c:pt idx="1578">
                  <c:v>5049600</c:v>
                </c:pt>
                <c:pt idx="1579">
                  <c:v>5052800</c:v>
                </c:pt>
                <c:pt idx="1580">
                  <c:v>5056000</c:v>
                </c:pt>
                <c:pt idx="1581">
                  <c:v>5059200</c:v>
                </c:pt>
                <c:pt idx="1582">
                  <c:v>5062400</c:v>
                </c:pt>
                <c:pt idx="1583">
                  <c:v>5065600</c:v>
                </c:pt>
                <c:pt idx="1584">
                  <c:v>5068800</c:v>
                </c:pt>
                <c:pt idx="1585">
                  <c:v>5072000</c:v>
                </c:pt>
                <c:pt idx="1586">
                  <c:v>5075200</c:v>
                </c:pt>
                <c:pt idx="1587">
                  <c:v>5078400</c:v>
                </c:pt>
                <c:pt idx="1588">
                  <c:v>5081600</c:v>
                </c:pt>
                <c:pt idx="1589">
                  <c:v>5084800</c:v>
                </c:pt>
                <c:pt idx="1590">
                  <c:v>5088000</c:v>
                </c:pt>
                <c:pt idx="1591">
                  <c:v>5091200</c:v>
                </c:pt>
                <c:pt idx="1592">
                  <c:v>5094400</c:v>
                </c:pt>
                <c:pt idx="1593">
                  <c:v>5097600</c:v>
                </c:pt>
                <c:pt idx="1594">
                  <c:v>5100800</c:v>
                </c:pt>
                <c:pt idx="1595">
                  <c:v>5104000</c:v>
                </c:pt>
                <c:pt idx="1596">
                  <c:v>5107200</c:v>
                </c:pt>
                <c:pt idx="1597">
                  <c:v>5110400</c:v>
                </c:pt>
                <c:pt idx="1598">
                  <c:v>5113600</c:v>
                </c:pt>
                <c:pt idx="1599">
                  <c:v>5116800</c:v>
                </c:pt>
                <c:pt idx="1600">
                  <c:v>5120000</c:v>
                </c:pt>
                <c:pt idx="1601">
                  <c:v>5123200</c:v>
                </c:pt>
                <c:pt idx="1602">
                  <c:v>5126400</c:v>
                </c:pt>
                <c:pt idx="1603">
                  <c:v>5129600</c:v>
                </c:pt>
                <c:pt idx="1604">
                  <c:v>5132800</c:v>
                </c:pt>
                <c:pt idx="1605">
                  <c:v>5136000</c:v>
                </c:pt>
                <c:pt idx="1606">
                  <c:v>5139200</c:v>
                </c:pt>
                <c:pt idx="1607">
                  <c:v>5142400</c:v>
                </c:pt>
                <c:pt idx="1608">
                  <c:v>5145600</c:v>
                </c:pt>
                <c:pt idx="1609">
                  <c:v>5148800</c:v>
                </c:pt>
                <c:pt idx="1610">
                  <c:v>5152000</c:v>
                </c:pt>
                <c:pt idx="1611">
                  <c:v>5155200</c:v>
                </c:pt>
                <c:pt idx="1612">
                  <c:v>5158400</c:v>
                </c:pt>
                <c:pt idx="1613">
                  <c:v>5161600</c:v>
                </c:pt>
                <c:pt idx="1614">
                  <c:v>5164800</c:v>
                </c:pt>
                <c:pt idx="1615">
                  <c:v>5168000</c:v>
                </c:pt>
                <c:pt idx="1616">
                  <c:v>5171200</c:v>
                </c:pt>
                <c:pt idx="1617">
                  <c:v>5174400</c:v>
                </c:pt>
                <c:pt idx="1618">
                  <c:v>5177600</c:v>
                </c:pt>
                <c:pt idx="1619">
                  <c:v>5180800</c:v>
                </c:pt>
                <c:pt idx="1620">
                  <c:v>5184000</c:v>
                </c:pt>
                <c:pt idx="1621">
                  <c:v>5187200</c:v>
                </c:pt>
                <c:pt idx="1622">
                  <c:v>5190400</c:v>
                </c:pt>
                <c:pt idx="1623">
                  <c:v>5193600</c:v>
                </c:pt>
                <c:pt idx="1624">
                  <c:v>5196800</c:v>
                </c:pt>
                <c:pt idx="1625">
                  <c:v>5200000</c:v>
                </c:pt>
                <c:pt idx="1626">
                  <c:v>5203200</c:v>
                </c:pt>
                <c:pt idx="1627">
                  <c:v>5206400</c:v>
                </c:pt>
                <c:pt idx="1628">
                  <c:v>5209600</c:v>
                </c:pt>
                <c:pt idx="1629">
                  <c:v>5212800</c:v>
                </c:pt>
                <c:pt idx="1630">
                  <c:v>5216000</c:v>
                </c:pt>
                <c:pt idx="1631">
                  <c:v>5219200</c:v>
                </c:pt>
                <c:pt idx="1632">
                  <c:v>5222400</c:v>
                </c:pt>
                <c:pt idx="1633">
                  <c:v>5225600</c:v>
                </c:pt>
                <c:pt idx="1634">
                  <c:v>5228800</c:v>
                </c:pt>
                <c:pt idx="1635">
                  <c:v>5232000</c:v>
                </c:pt>
                <c:pt idx="1636">
                  <c:v>5235200</c:v>
                </c:pt>
                <c:pt idx="1637">
                  <c:v>5238400</c:v>
                </c:pt>
                <c:pt idx="1638">
                  <c:v>5241600</c:v>
                </c:pt>
                <c:pt idx="1639">
                  <c:v>5244800</c:v>
                </c:pt>
                <c:pt idx="1640">
                  <c:v>5248000</c:v>
                </c:pt>
                <c:pt idx="1641">
                  <c:v>5251200</c:v>
                </c:pt>
                <c:pt idx="1642">
                  <c:v>5254400</c:v>
                </c:pt>
                <c:pt idx="1643">
                  <c:v>5257600</c:v>
                </c:pt>
                <c:pt idx="1644">
                  <c:v>5260800</c:v>
                </c:pt>
                <c:pt idx="1645">
                  <c:v>5264000</c:v>
                </c:pt>
                <c:pt idx="1646">
                  <c:v>5267200</c:v>
                </c:pt>
                <c:pt idx="1647">
                  <c:v>5270400</c:v>
                </c:pt>
                <c:pt idx="1648">
                  <c:v>5273600</c:v>
                </c:pt>
                <c:pt idx="1649">
                  <c:v>5276800</c:v>
                </c:pt>
                <c:pt idx="1650">
                  <c:v>5280000</c:v>
                </c:pt>
                <c:pt idx="1651">
                  <c:v>5283200</c:v>
                </c:pt>
                <c:pt idx="1652">
                  <c:v>5286400</c:v>
                </c:pt>
                <c:pt idx="1653">
                  <c:v>5289600</c:v>
                </c:pt>
                <c:pt idx="1654">
                  <c:v>5292800</c:v>
                </c:pt>
                <c:pt idx="1655">
                  <c:v>5296000</c:v>
                </c:pt>
                <c:pt idx="1656">
                  <c:v>5299200</c:v>
                </c:pt>
                <c:pt idx="1657">
                  <c:v>5302400</c:v>
                </c:pt>
                <c:pt idx="1658">
                  <c:v>5305600</c:v>
                </c:pt>
                <c:pt idx="1659">
                  <c:v>5308800</c:v>
                </c:pt>
                <c:pt idx="1660">
                  <c:v>5312000</c:v>
                </c:pt>
                <c:pt idx="1661">
                  <c:v>5315200</c:v>
                </c:pt>
                <c:pt idx="1662">
                  <c:v>5318400</c:v>
                </c:pt>
                <c:pt idx="1663">
                  <c:v>5321600</c:v>
                </c:pt>
                <c:pt idx="1664">
                  <c:v>5324800</c:v>
                </c:pt>
                <c:pt idx="1665">
                  <c:v>5328000</c:v>
                </c:pt>
                <c:pt idx="1666">
                  <c:v>5331200</c:v>
                </c:pt>
                <c:pt idx="1667">
                  <c:v>5334400</c:v>
                </c:pt>
                <c:pt idx="1668">
                  <c:v>5337600</c:v>
                </c:pt>
                <c:pt idx="1669">
                  <c:v>5340800</c:v>
                </c:pt>
                <c:pt idx="1670">
                  <c:v>5344000</c:v>
                </c:pt>
                <c:pt idx="1671">
                  <c:v>5347200</c:v>
                </c:pt>
                <c:pt idx="1672">
                  <c:v>5350400</c:v>
                </c:pt>
                <c:pt idx="1673">
                  <c:v>5353600</c:v>
                </c:pt>
                <c:pt idx="1674">
                  <c:v>5356800</c:v>
                </c:pt>
                <c:pt idx="1675">
                  <c:v>5360000</c:v>
                </c:pt>
                <c:pt idx="1676">
                  <c:v>5363200</c:v>
                </c:pt>
                <c:pt idx="1677">
                  <c:v>5366400</c:v>
                </c:pt>
                <c:pt idx="1678">
                  <c:v>5369600</c:v>
                </c:pt>
                <c:pt idx="1679">
                  <c:v>5372800</c:v>
                </c:pt>
                <c:pt idx="1680">
                  <c:v>5376000</c:v>
                </c:pt>
                <c:pt idx="1681">
                  <c:v>5379200</c:v>
                </c:pt>
                <c:pt idx="1682">
                  <c:v>5382400</c:v>
                </c:pt>
                <c:pt idx="1683">
                  <c:v>5385600</c:v>
                </c:pt>
                <c:pt idx="1684">
                  <c:v>5388800</c:v>
                </c:pt>
                <c:pt idx="1685">
                  <c:v>5392000</c:v>
                </c:pt>
                <c:pt idx="1686">
                  <c:v>5395200</c:v>
                </c:pt>
                <c:pt idx="1687">
                  <c:v>5398400</c:v>
                </c:pt>
                <c:pt idx="1688">
                  <c:v>5401600</c:v>
                </c:pt>
                <c:pt idx="1689">
                  <c:v>5404800</c:v>
                </c:pt>
                <c:pt idx="1690">
                  <c:v>5408000</c:v>
                </c:pt>
                <c:pt idx="1691">
                  <c:v>5411200</c:v>
                </c:pt>
                <c:pt idx="1692">
                  <c:v>5414400</c:v>
                </c:pt>
                <c:pt idx="1693">
                  <c:v>5417600</c:v>
                </c:pt>
                <c:pt idx="1694">
                  <c:v>5420800</c:v>
                </c:pt>
                <c:pt idx="1695">
                  <c:v>5424000</c:v>
                </c:pt>
                <c:pt idx="1696">
                  <c:v>5427200</c:v>
                </c:pt>
                <c:pt idx="1697">
                  <c:v>5430400</c:v>
                </c:pt>
                <c:pt idx="1698">
                  <c:v>5433600</c:v>
                </c:pt>
                <c:pt idx="1699">
                  <c:v>5436800</c:v>
                </c:pt>
                <c:pt idx="1700">
                  <c:v>5440000</c:v>
                </c:pt>
                <c:pt idx="1701">
                  <c:v>5443200</c:v>
                </c:pt>
                <c:pt idx="1702">
                  <c:v>5446400</c:v>
                </c:pt>
                <c:pt idx="1703">
                  <c:v>5449600</c:v>
                </c:pt>
                <c:pt idx="1704">
                  <c:v>5452800</c:v>
                </c:pt>
                <c:pt idx="1705">
                  <c:v>5456000</c:v>
                </c:pt>
                <c:pt idx="1706">
                  <c:v>5459200</c:v>
                </c:pt>
                <c:pt idx="1707">
                  <c:v>5462400</c:v>
                </c:pt>
                <c:pt idx="1708">
                  <c:v>5465600</c:v>
                </c:pt>
                <c:pt idx="1709">
                  <c:v>5468800</c:v>
                </c:pt>
                <c:pt idx="1710">
                  <c:v>5472000</c:v>
                </c:pt>
                <c:pt idx="1711">
                  <c:v>5475200</c:v>
                </c:pt>
                <c:pt idx="1712">
                  <c:v>5478400</c:v>
                </c:pt>
                <c:pt idx="1713">
                  <c:v>5481600</c:v>
                </c:pt>
                <c:pt idx="1714">
                  <c:v>5484800</c:v>
                </c:pt>
                <c:pt idx="1715">
                  <c:v>5488000</c:v>
                </c:pt>
                <c:pt idx="1716">
                  <c:v>5491200</c:v>
                </c:pt>
                <c:pt idx="1717">
                  <c:v>5494400</c:v>
                </c:pt>
                <c:pt idx="1718">
                  <c:v>5497600</c:v>
                </c:pt>
                <c:pt idx="1719">
                  <c:v>5500800</c:v>
                </c:pt>
                <c:pt idx="1720">
                  <c:v>5504000</c:v>
                </c:pt>
                <c:pt idx="1721">
                  <c:v>5507200</c:v>
                </c:pt>
                <c:pt idx="1722">
                  <c:v>5510400</c:v>
                </c:pt>
                <c:pt idx="1723">
                  <c:v>5513600</c:v>
                </c:pt>
                <c:pt idx="1724">
                  <c:v>5516800</c:v>
                </c:pt>
                <c:pt idx="1725">
                  <c:v>5520000</c:v>
                </c:pt>
                <c:pt idx="1726">
                  <c:v>5523200</c:v>
                </c:pt>
                <c:pt idx="1727">
                  <c:v>5526400</c:v>
                </c:pt>
                <c:pt idx="1728">
                  <c:v>5529600</c:v>
                </c:pt>
                <c:pt idx="1729">
                  <c:v>5532800</c:v>
                </c:pt>
                <c:pt idx="1730">
                  <c:v>5536000</c:v>
                </c:pt>
                <c:pt idx="1731">
                  <c:v>5539200</c:v>
                </c:pt>
                <c:pt idx="1732">
                  <c:v>5542400</c:v>
                </c:pt>
                <c:pt idx="1733">
                  <c:v>5545600</c:v>
                </c:pt>
                <c:pt idx="1734">
                  <c:v>5548800</c:v>
                </c:pt>
                <c:pt idx="1735">
                  <c:v>5552000</c:v>
                </c:pt>
                <c:pt idx="1736">
                  <c:v>5555200</c:v>
                </c:pt>
                <c:pt idx="1737">
                  <c:v>5558400</c:v>
                </c:pt>
                <c:pt idx="1738">
                  <c:v>5561600</c:v>
                </c:pt>
                <c:pt idx="1739">
                  <c:v>5564800</c:v>
                </c:pt>
                <c:pt idx="1740">
                  <c:v>5568000</c:v>
                </c:pt>
                <c:pt idx="1741">
                  <c:v>5571200</c:v>
                </c:pt>
                <c:pt idx="1742">
                  <c:v>5574400</c:v>
                </c:pt>
                <c:pt idx="1743">
                  <c:v>5577600</c:v>
                </c:pt>
                <c:pt idx="1744">
                  <c:v>5580800</c:v>
                </c:pt>
                <c:pt idx="1745">
                  <c:v>5584000</c:v>
                </c:pt>
                <c:pt idx="1746">
                  <c:v>5587200</c:v>
                </c:pt>
                <c:pt idx="1747">
                  <c:v>5590400</c:v>
                </c:pt>
                <c:pt idx="1748">
                  <c:v>5593600</c:v>
                </c:pt>
                <c:pt idx="1749">
                  <c:v>5596800</c:v>
                </c:pt>
                <c:pt idx="1750">
                  <c:v>5600000</c:v>
                </c:pt>
                <c:pt idx="1751">
                  <c:v>5603200</c:v>
                </c:pt>
                <c:pt idx="1752">
                  <c:v>5606400</c:v>
                </c:pt>
                <c:pt idx="1753">
                  <c:v>5609600</c:v>
                </c:pt>
                <c:pt idx="1754">
                  <c:v>5612800</c:v>
                </c:pt>
                <c:pt idx="1755">
                  <c:v>5616000</c:v>
                </c:pt>
                <c:pt idx="1756">
                  <c:v>5619200</c:v>
                </c:pt>
                <c:pt idx="1757">
                  <c:v>5622400</c:v>
                </c:pt>
                <c:pt idx="1758">
                  <c:v>5625600</c:v>
                </c:pt>
                <c:pt idx="1759">
                  <c:v>5628800</c:v>
                </c:pt>
                <c:pt idx="1760">
                  <c:v>5632000</c:v>
                </c:pt>
                <c:pt idx="1761">
                  <c:v>5635200</c:v>
                </c:pt>
                <c:pt idx="1762">
                  <c:v>5638400</c:v>
                </c:pt>
                <c:pt idx="1763">
                  <c:v>5641600</c:v>
                </c:pt>
                <c:pt idx="1764">
                  <c:v>5644800</c:v>
                </c:pt>
                <c:pt idx="1765">
                  <c:v>5648000</c:v>
                </c:pt>
                <c:pt idx="1766">
                  <c:v>5651200</c:v>
                </c:pt>
                <c:pt idx="1767">
                  <c:v>5654400</c:v>
                </c:pt>
                <c:pt idx="1768">
                  <c:v>5657600</c:v>
                </c:pt>
                <c:pt idx="1769">
                  <c:v>5660800</c:v>
                </c:pt>
                <c:pt idx="1770">
                  <c:v>5664000</c:v>
                </c:pt>
                <c:pt idx="1771">
                  <c:v>5667200</c:v>
                </c:pt>
                <c:pt idx="1772">
                  <c:v>5670400</c:v>
                </c:pt>
                <c:pt idx="1773">
                  <c:v>5673600</c:v>
                </c:pt>
                <c:pt idx="1774">
                  <c:v>5676800</c:v>
                </c:pt>
                <c:pt idx="1775">
                  <c:v>5680000</c:v>
                </c:pt>
                <c:pt idx="1776">
                  <c:v>5683200</c:v>
                </c:pt>
                <c:pt idx="1777">
                  <c:v>5686400</c:v>
                </c:pt>
                <c:pt idx="1778">
                  <c:v>5689600</c:v>
                </c:pt>
                <c:pt idx="1779">
                  <c:v>5692800</c:v>
                </c:pt>
                <c:pt idx="1780">
                  <c:v>5696000</c:v>
                </c:pt>
                <c:pt idx="1781">
                  <c:v>5699200</c:v>
                </c:pt>
                <c:pt idx="1782">
                  <c:v>5702400</c:v>
                </c:pt>
                <c:pt idx="1783">
                  <c:v>5705600</c:v>
                </c:pt>
                <c:pt idx="1784">
                  <c:v>5708800</c:v>
                </c:pt>
                <c:pt idx="1785">
                  <c:v>5712000</c:v>
                </c:pt>
                <c:pt idx="1786">
                  <c:v>5715200</c:v>
                </c:pt>
                <c:pt idx="1787">
                  <c:v>5718400</c:v>
                </c:pt>
                <c:pt idx="1788">
                  <c:v>5721600</c:v>
                </c:pt>
                <c:pt idx="1789">
                  <c:v>5724800</c:v>
                </c:pt>
                <c:pt idx="1790">
                  <c:v>5728000</c:v>
                </c:pt>
                <c:pt idx="1791">
                  <c:v>5731200</c:v>
                </c:pt>
                <c:pt idx="1792">
                  <c:v>5734400</c:v>
                </c:pt>
                <c:pt idx="1793">
                  <c:v>5737600</c:v>
                </c:pt>
                <c:pt idx="1794">
                  <c:v>5740800</c:v>
                </c:pt>
                <c:pt idx="1795">
                  <c:v>5744000</c:v>
                </c:pt>
                <c:pt idx="1796">
                  <c:v>5747200</c:v>
                </c:pt>
                <c:pt idx="1797">
                  <c:v>5750400</c:v>
                </c:pt>
                <c:pt idx="1798">
                  <c:v>5753600</c:v>
                </c:pt>
                <c:pt idx="1799">
                  <c:v>5756800</c:v>
                </c:pt>
                <c:pt idx="1800">
                  <c:v>5760000</c:v>
                </c:pt>
                <c:pt idx="1801">
                  <c:v>5763200</c:v>
                </c:pt>
                <c:pt idx="1802">
                  <c:v>5766400</c:v>
                </c:pt>
                <c:pt idx="1803">
                  <c:v>5769600</c:v>
                </c:pt>
                <c:pt idx="1804">
                  <c:v>5772800</c:v>
                </c:pt>
                <c:pt idx="1805">
                  <c:v>5776000</c:v>
                </c:pt>
                <c:pt idx="1806">
                  <c:v>5779200</c:v>
                </c:pt>
                <c:pt idx="1807">
                  <c:v>5782400</c:v>
                </c:pt>
                <c:pt idx="1808">
                  <c:v>5785600</c:v>
                </c:pt>
                <c:pt idx="1809">
                  <c:v>5788800</c:v>
                </c:pt>
                <c:pt idx="1810">
                  <c:v>5792000</c:v>
                </c:pt>
                <c:pt idx="1811">
                  <c:v>5795200</c:v>
                </c:pt>
                <c:pt idx="1812">
                  <c:v>5798400</c:v>
                </c:pt>
                <c:pt idx="1813">
                  <c:v>5801600</c:v>
                </c:pt>
                <c:pt idx="1814">
                  <c:v>5804800</c:v>
                </c:pt>
                <c:pt idx="1815">
                  <c:v>5808000</c:v>
                </c:pt>
                <c:pt idx="1816">
                  <c:v>5811200</c:v>
                </c:pt>
                <c:pt idx="1817">
                  <c:v>5814400</c:v>
                </c:pt>
                <c:pt idx="1818">
                  <c:v>5817600</c:v>
                </c:pt>
                <c:pt idx="1819">
                  <c:v>5820800</c:v>
                </c:pt>
                <c:pt idx="1820">
                  <c:v>5824000</c:v>
                </c:pt>
                <c:pt idx="1821">
                  <c:v>5827200</c:v>
                </c:pt>
                <c:pt idx="1822">
                  <c:v>5830400</c:v>
                </c:pt>
                <c:pt idx="1823">
                  <c:v>5833600</c:v>
                </c:pt>
                <c:pt idx="1824">
                  <c:v>5836800</c:v>
                </c:pt>
                <c:pt idx="1825">
                  <c:v>5840000</c:v>
                </c:pt>
                <c:pt idx="1826">
                  <c:v>5843200</c:v>
                </c:pt>
                <c:pt idx="1827">
                  <c:v>5846400</c:v>
                </c:pt>
                <c:pt idx="1828">
                  <c:v>5849600</c:v>
                </c:pt>
                <c:pt idx="1829">
                  <c:v>5852800</c:v>
                </c:pt>
                <c:pt idx="1830">
                  <c:v>5856000</c:v>
                </c:pt>
                <c:pt idx="1831">
                  <c:v>5859200</c:v>
                </c:pt>
                <c:pt idx="1832">
                  <c:v>5862400</c:v>
                </c:pt>
                <c:pt idx="1833">
                  <c:v>5865600</c:v>
                </c:pt>
                <c:pt idx="1834">
                  <c:v>5868800</c:v>
                </c:pt>
                <c:pt idx="1835">
                  <c:v>5872000</c:v>
                </c:pt>
                <c:pt idx="1836">
                  <c:v>5875200</c:v>
                </c:pt>
                <c:pt idx="1837">
                  <c:v>5878400</c:v>
                </c:pt>
                <c:pt idx="1838">
                  <c:v>5881600</c:v>
                </c:pt>
                <c:pt idx="1839">
                  <c:v>5884800</c:v>
                </c:pt>
                <c:pt idx="1840">
                  <c:v>5888000</c:v>
                </c:pt>
                <c:pt idx="1841">
                  <c:v>5891200</c:v>
                </c:pt>
                <c:pt idx="1842">
                  <c:v>5894400</c:v>
                </c:pt>
                <c:pt idx="1843">
                  <c:v>5897600</c:v>
                </c:pt>
                <c:pt idx="1844">
                  <c:v>5900800</c:v>
                </c:pt>
                <c:pt idx="1845">
                  <c:v>5904000</c:v>
                </c:pt>
                <c:pt idx="1846">
                  <c:v>5907200</c:v>
                </c:pt>
                <c:pt idx="1847">
                  <c:v>5910400</c:v>
                </c:pt>
                <c:pt idx="1848">
                  <c:v>5913600</c:v>
                </c:pt>
                <c:pt idx="1849">
                  <c:v>5916800</c:v>
                </c:pt>
                <c:pt idx="1850">
                  <c:v>5920000</c:v>
                </c:pt>
                <c:pt idx="1851">
                  <c:v>5923200</c:v>
                </c:pt>
                <c:pt idx="1852">
                  <c:v>5926400</c:v>
                </c:pt>
                <c:pt idx="1853">
                  <c:v>5929600</c:v>
                </c:pt>
                <c:pt idx="1854">
                  <c:v>5932800</c:v>
                </c:pt>
                <c:pt idx="1855">
                  <c:v>5936000</c:v>
                </c:pt>
                <c:pt idx="1856">
                  <c:v>5939200</c:v>
                </c:pt>
                <c:pt idx="1857">
                  <c:v>5942400</c:v>
                </c:pt>
                <c:pt idx="1858">
                  <c:v>5945600</c:v>
                </c:pt>
                <c:pt idx="1859">
                  <c:v>5948800</c:v>
                </c:pt>
                <c:pt idx="1860">
                  <c:v>5952000</c:v>
                </c:pt>
                <c:pt idx="1861">
                  <c:v>5955200</c:v>
                </c:pt>
                <c:pt idx="1862">
                  <c:v>5958400</c:v>
                </c:pt>
                <c:pt idx="1863">
                  <c:v>5961600</c:v>
                </c:pt>
                <c:pt idx="1864">
                  <c:v>5964800</c:v>
                </c:pt>
                <c:pt idx="1865">
                  <c:v>5968000</c:v>
                </c:pt>
                <c:pt idx="1866">
                  <c:v>5971200</c:v>
                </c:pt>
                <c:pt idx="1867">
                  <c:v>5974400</c:v>
                </c:pt>
                <c:pt idx="1868">
                  <c:v>5977600</c:v>
                </c:pt>
                <c:pt idx="1869">
                  <c:v>5980800</c:v>
                </c:pt>
                <c:pt idx="1870">
                  <c:v>5984000</c:v>
                </c:pt>
                <c:pt idx="1871">
                  <c:v>5987200</c:v>
                </c:pt>
                <c:pt idx="1872">
                  <c:v>5990400</c:v>
                </c:pt>
                <c:pt idx="1873">
                  <c:v>5993600</c:v>
                </c:pt>
                <c:pt idx="1874">
                  <c:v>5996800</c:v>
                </c:pt>
                <c:pt idx="1875">
                  <c:v>6000000</c:v>
                </c:pt>
                <c:pt idx="1876">
                  <c:v>6003200</c:v>
                </c:pt>
                <c:pt idx="1877">
                  <c:v>6006400</c:v>
                </c:pt>
                <c:pt idx="1878">
                  <c:v>6009600</c:v>
                </c:pt>
                <c:pt idx="1879">
                  <c:v>6012800</c:v>
                </c:pt>
                <c:pt idx="1880">
                  <c:v>6016000</c:v>
                </c:pt>
                <c:pt idx="1881">
                  <c:v>6019200</c:v>
                </c:pt>
                <c:pt idx="1882">
                  <c:v>6022400</c:v>
                </c:pt>
                <c:pt idx="1883">
                  <c:v>6025600</c:v>
                </c:pt>
                <c:pt idx="1884">
                  <c:v>6028800</c:v>
                </c:pt>
                <c:pt idx="1885">
                  <c:v>6032000</c:v>
                </c:pt>
                <c:pt idx="1886">
                  <c:v>6035200</c:v>
                </c:pt>
                <c:pt idx="1887">
                  <c:v>6038400</c:v>
                </c:pt>
                <c:pt idx="1888">
                  <c:v>6041600</c:v>
                </c:pt>
                <c:pt idx="1889">
                  <c:v>6044800</c:v>
                </c:pt>
                <c:pt idx="1890">
                  <c:v>6048000</c:v>
                </c:pt>
                <c:pt idx="1891">
                  <c:v>6051200</c:v>
                </c:pt>
                <c:pt idx="1892">
                  <c:v>6054400</c:v>
                </c:pt>
                <c:pt idx="1893">
                  <c:v>6057600</c:v>
                </c:pt>
                <c:pt idx="1894">
                  <c:v>6060800</c:v>
                </c:pt>
                <c:pt idx="1895">
                  <c:v>6064000</c:v>
                </c:pt>
                <c:pt idx="1896">
                  <c:v>6067200</c:v>
                </c:pt>
                <c:pt idx="1897">
                  <c:v>6070400</c:v>
                </c:pt>
                <c:pt idx="1898">
                  <c:v>6073600</c:v>
                </c:pt>
                <c:pt idx="1899">
                  <c:v>6076800</c:v>
                </c:pt>
                <c:pt idx="1900">
                  <c:v>6080000</c:v>
                </c:pt>
                <c:pt idx="1901">
                  <c:v>6083200</c:v>
                </c:pt>
                <c:pt idx="1902">
                  <c:v>6086400</c:v>
                </c:pt>
                <c:pt idx="1903">
                  <c:v>6089600</c:v>
                </c:pt>
                <c:pt idx="1904">
                  <c:v>6092800</c:v>
                </c:pt>
                <c:pt idx="1905">
                  <c:v>6096000</c:v>
                </c:pt>
                <c:pt idx="1906">
                  <c:v>6099200</c:v>
                </c:pt>
                <c:pt idx="1907">
                  <c:v>6102400</c:v>
                </c:pt>
                <c:pt idx="1908">
                  <c:v>6105600</c:v>
                </c:pt>
                <c:pt idx="1909">
                  <c:v>6108800</c:v>
                </c:pt>
                <c:pt idx="1910">
                  <c:v>6112000</c:v>
                </c:pt>
                <c:pt idx="1911">
                  <c:v>6115200</c:v>
                </c:pt>
                <c:pt idx="1912">
                  <c:v>6118400</c:v>
                </c:pt>
                <c:pt idx="1913">
                  <c:v>6121600</c:v>
                </c:pt>
                <c:pt idx="1914">
                  <c:v>6124800</c:v>
                </c:pt>
                <c:pt idx="1915">
                  <c:v>6128000</c:v>
                </c:pt>
                <c:pt idx="1916">
                  <c:v>6131200</c:v>
                </c:pt>
                <c:pt idx="1917">
                  <c:v>6134400</c:v>
                </c:pt>
                <c:pt idx="1918">
                  <c:v>6137600</c:v>
                </c:pt>
                <c:pt idx="1919">
                  <c:v>6140800</c:v>
                </c:pt>
                <c:pt idx="1920">
                  <c:v>6144000</c:v>
                </c:pt>
                <c:pt idx="1921">
                  <c:v>6147200</c:v>
                </c:pt>
                <c:pt idx="1922">
                  <c:v>6150400</c:v>
                </c:pt>
                <c:pt idx="1923">
                  <c:v>6153600</c:v>
                </c:pt>
                <c:pt idx="1924">
                  <c:v>6156800</c:v>
                </c:pt>
                <c:pt idx="1925">
                  <c:v>6160000</c:v>
                </c:pt>
                <c:pt idx="1926">
                  <c:v>6163200</c:v>
                </c:pt>
                <c:pt idx="1927">
                  <c:v>6166400</c:v>
                </c:pt>
                <c:pt idx="1928">
                  <c:v>6169600</c:v>
                </c:pt>
                <c:pt idx="1929">
                  <c:v>6172800</c:v>
                </c:pt>
                <c:pt idx="1930">
                  <c:v>6176000</c:v>
                </c:pt>
                <c:pt idx="1931">
                  <c:v>6179200</c:v>
                </c:pt>
                <c:pt idx="1932">
                  <c:v>6182400</c:v>
                </c:pt>
                <c:pt idx="1933">
                  <c:v>6185600</c:v>
                </c:pt>
                <c:pt idx="1934">
                  <c:v>6188800</c:v>
                </c:pt>
                <c:pt idx="1935">
                  <c:v>6192000</c:v>
                </c:pt>
                <c:pt idx="1936">
                  <c:v>6195200</c:v>
                </c:pt>
                <c:pt idx="1937">
                  <c:v>6198400</c:v>
                </c:pt>
                <c:pt idx="1938">
                  <c:v>6201600</c:v>
                </c:pt>
                <c:pt idx="1939">
                  <c:v>6204800</c:v>
                </c:pt>
                <c:pt idx="1940">
                  <c:v>6208000</c:v>
                </c:pt>
                <c:pt idx="1941">
                  <c:v>6211200</c:v>
                </c:pt>
                <c:pt idx="1942">
                  <c:v>6214400</c:v>
                </c:pt>
                <c:pt idx="1943">
                  <c:v>6217600</c:v>
                </c:pt>
                <c:pt idx="1944">
                  <c:v>6220800</c:v>
                </c:pt>
                <c:pt idx="1945">
                  <c:v>6224000</c:v>
                </c:pt>
                <c:pt idx="1946">
                  <c:v>6227200</c:v>
                </c:pt>
                <c:pt idx="1947">
                  <c:v>6230400</c:v>
                </c:pt>
                <c:pt idx="1948">
                  <c:v>6233600</c:v>
                </c:pt>
                <c:pt idx="1949">
                  <c:v>6236800</c:v>
                </c:pt>
                <c:pt idx="1950">
                  <c:v>6240000</c:v>
                </c:pt>
                <c:pt idx="1951">
                  <c:v>6243200</c:v>
                </c:pt>
                <c:pt idx="1952">
                  <c:v>6246400</c:v>
                </c:pt>
                <c:pt idx="1953">
                  <c:v>6249600</c:v>
                </c:pt>
                <c:pt idx="1954">
                  <c:v>6252800</c:v>
                </c:pt>
                <c:pt idx="1955">
                  <c:v>6256000</c:v>
                </c:pt>
                <c:pt idx="1956">
                  <c:v>6259200</c:v>
                </c:pt>
                <c:pt idx="1957">
                  <c:v>6262400</c:v>
                </c:pt>
                <c:pt idx="1958">
                  <c:v>6265600</c:v>
                </c:pt>
                <c:pt idx="1959">
                  <c:v>6268800</c:v>
                </c:pt>
                <c:pt idx="1960">
                  <c:v>6272000</c:v>
                </c:pt>
                <c:pt idx="1961">
                  <c:v>6275200</c:v>
                </c:pt>
                <c:pt idx="1962">
                  <c:v>6278400</c:v>
                </c:pt>
                <c:pt idx="1963">
                  <c:v>6281600</c:v>
                </c:pt>
                <c:pt idx="1964">
                  <c:v>6284800</c:v>
                </c:pt>
                <c:pt idx="1965">
                  <c:v>6288000</c:v>
                </c:pt>
                <c:pt idx="1966">
                  <c:v>6291200</c:v>
                </c:pt>
                <c:pt idx="1967">
                  <c:v>6294400</c:v>
                </c:pt>
                <c:pt idx="1968">
                  <c:v>6297600</c:v>
                </c:pt>
                <c:pt idx="1969">
                  <c:v>6300800</c:v>
                </c:pt>
                <c:pt idx="1970">
                  <c:v>6304000</c:v>
                </c:pt>
                <c:pt idx="1971">
                  <c:v>6307200</c:v>
                </c:pt>
                <c:pt idx="1972">
                  <c:v>6310400</c:v>
                </c:pt>
                <c:pt idx="1973">
                  <c:v>6313600</c:v>
                </c:pt>
                <c:pt idx="1974">
                  <c:v>6316800</c:v>
                </c:pt>
                <c:pt idx="1975">
                  <c:v>6320000</c:v>
                </c:pt>
                <c:pt idx="1976">
                  <c:v>6323200</c:v>
                </c:pt>
                <c:pt idx="1977">
                  <c:v>6326400</c:v>
                </c:pt>
                <c:pt idx="1978">
                  <c:v>6329600</c:v>
                </c:pt>
                <c:pt idx="1979">
                  <c:v>6332800</c:v>
                </c:pt>
                <c:pt idx="1980">
                  <c:v>6336000</c:v>
                </c:pt>
                <c:pt idx="1981">
                  <c:v>6339200</c:v>
                </c:pt>
                <c:pt idx="1982">
                  <c:v>6342400</c:v>
                </c:pt>
                <c:pt idx="1983">
                  <c:v>6345600</c:v>
                </c:pt>
                <c:pt idx="1984">
                  <c:v>6348800</c:v>
                </c:pt>
                <c:pt idx="1985">
                  <c:v>6352000</c:v>
                </c:pt>
                <c:pt idx="1986">
                  <c:v>6355200</c:v>
                </c:pt>
                <c:pt idx="1987">
                  <c:v>6358400</c:v>
                </c:pt>
                <c:pt idx="1988">
                  <c:v>6361600</c:v>
                </c:pt>
                <c:pt idx="1989">
                  <c:v>6364800</c:v>
                </c:pt>
                <c:pt idx="1990">
                  <c:v>6368000</c:v>
                </c:pt>
                <c:pt idx="1991">
                  <c:v>6371200</c:v>
                </c:pt>
                <c:pt idx="1992">
                  <c:v>6374400</c:v>
                </c:pt>
                <c:pt idx="1993">
                  <c:v>6377600</c:v>
                </c:pt>
                <c:pt idx="1994">
                  <c:v>6380800</c:v>
                </c:pt>
                <c:pt idx="1995">
                  <c:v>6384000</c:v>
                </c:pt>
                <c:pt idx="1996">
                  <c:v>6387200</c:v>
                </c:pt>
                <c:pt idx="1997">
                  <c:v>6390400</c:v>
                </c:pt>
                <c:pt idx="1998">
                  <c:v>6393600</c:v>
                </c:pt>
                <c:pt idx="1999">
                  <c:v>6396800</c:v>
                </c:pt>
                <c:pt idx="2000">
                  <c:v>6400000</c:v>
                </c:pt>
                <c:pt idx="2001">
                  <c:v>6403200</c:v>
                </c:pt>
                <c:pt idx="2002">
                  <c:v>6406400</c:v>
                </c:pt>
                <c:pt idx="2003">
                  <c:v>6409600</c:v>
                </c:pt>
                <c:pt idx="2004">
                  <c:v>6412800</c:v>
                </c:pt>
                <c:pt idx="2005">
                  <c:v>6416000</c:v>
                </c:pt>
                <c:pt idx="2006">
                  <c:v>6419200</c:v>
                </c:pt>
                <c:pt idx="2007">
                  <c:v>6422400</c:v>
                </c:pt>
                <c:pt idx="2008">
                  <c:v>6425600</c:v>
                </c:pt>
                <c:pt idx="2009">
                  <c:v>6428800</c:v>
                </c:pt>
                <c:pt idx="2010">
                  <c:v>6432000</c:v>
                </c:pt>
                <c:pt idx="2011">
                  <c:v>6435200</c:v>
                </c:pt>
                <c:pt idx="2012">
                  <c:v>6438400</c:v>
                </c:pt>
                <c:pt idx="2013">
                  <c:v>6441600</c:v>
                </c:pt>
                <c:pt idx="2014">
                  <c:v>6444800</c:v>
                </c:pt>
                <c:pt idx="2015">
                  <c:v>6448000</c:v>
                </c:pt>
                <c:pt idx="2016">
                  <c:v>6451200</c:v>
                </c:pt>
                <c:pt idx="2017">
                  <c:v>6454400</c:v>
                </c:pt>
                <c:pt idx="2018">
                  <c:v>6457600</c:v>
                </c:pt>
                <c:pt idx="2019">
                  <c:v>6460800</c:v>
                </c:pt>
                <c:pt idx="2020">
                  <c:v>6464000</c:v>
                </c:pt>
                <c:pt idx="2021">
                  <c:v>6467200</c:v>
                </c:pt>
                <c:pt idx="2022">
                  <c:v>6470400</c:v>
                </c:pt>
                <c:pt idx="2023">
                  <c:v>6473600</c:v>
                </c:pt>
                <c:pt idx="2024">
                  <c:v>6476800</c:v>
                </c:pt>
                <c:pt idx="2025">
                  <c:v>6480000</c:v>
                </c:pt>
                <c:pt idx="2026">
                  <c:v>6483200</c:v>
                </c:pt>
                <c:pt idx="2027">
                  <c:v>6486400</c:v>
                </c:pt>
                <c:pt idx="2028">
                  <c:v>6489600</c:v>
                </c:pt>
                <c:pt idx="2029">
                  <c:v>6492800</c:v>
                </c:pt>
                <c:pt idx="2030">
                  <c:v>6496000</c:v>
                </c:pt>
                <c:pt idx="2031">
                  <c:v>6499200</c:v>
                </c:pt>
                <c:pt idx="2032">
                  <c:v>6502400</c:v>
                </c:pt>
                <c:pt idx="2033">
                  <c:v>6505600</c:v>
                </c:pt>
                <c:pt idx="2034">
                  <c:v>6508800</c:v>
                </c:pt>
                <c:pt idx="2035">
                  <c:v>6512000</c:v>
                </c:pt>
                <c:pt idx="2036">
                  <c:v>6515200</c:v>
                </c:pt>
                <c:pt idx="2037">
                  <c:v>6518400</c:v>
                </c:pt>
                <c:pt idx="2038">
                  <c:v>6521600</c:v>
                </c:pt>
                <c:pt idx="2039">
                  <c:v>6524800</c:v>
                </c:pt>
                <c:pt idx="2040">
                  <c:v>6528000</c:v>
                </c:pt>
                <c:pt idx="2041">
                  <c:v>6531200</c:v>
                </c:pt>
                <c:pt idx="2042">
                  <c:v>6534400</c:v>
                </c:pt>
                <c:pt idx="2043">
                  <c:v>6537600</c:v>
                </c:pt>
                <c:pt idx="2044">
                  <c:v>6540800</c:v>
                </c:pt>
                <c:pt idx="2045">
                  <c:v>6544000</c:v>
                </c:pt>
                <c:pt idx="2046">
                  <c:v>6547200</c:v>
                </c:pt>
                <c:pt idx="2047">
                  <c:v>6550400</c:v>
                </c:pt>
                <c:pt idx="2048">
                  <c:v>6553600</c:v>
                </c:pt>
                <c:pt idx="2049">
                  <c:v>6556800</c:v>
                </c:pt>
                <c:pt idx="2050">
                  <c:v>6560000</c:v>
                </c:pt>
                <c:pt idx="2051">
                  <c:v>6563200</c:v>
                </c:pt>
                <c:pt idx="2052">
                  <c:v>6566400</c:v>
                </c:pt>
                <c:pt idx="2053">
                  <c:v>6569600</c:v>
                </c:pt>
                <c:pt idx="2054">
                  <c:v>6572800</c:v>
                </c:pt>
                <c:pt idx="2055">
                  <c:v>6576000</c:v>
                </c:pt>
                <c:pt idx="2056">
                  <c:v>6579200</c:v>
                </c:pt>
                <c:pt idx="2057">
                  <c:v>6582400</c:v>
                </c:pt>
                <c:pt idx="2058">
                  <c:v>6585600</c:v>
                </c:pt>
                <c:pt idx="2059">
                  <c:v>6588800</c:v>
                </c:pt>
                <c:pt idx="2060">
                  <c:v>6592000</c:v>
                </c:pt>
                <c:pt idx="2061">
                  <c:v>6595200</c:v>
                </c:pt>
                <c:pt idx="2062">
                  <c:v>6598400</c:v>
                </c:pt>
                <c:pt idx="2063">
                  <c:v>6601600</c:v>
                </c:pt>
                <c:pt idx="2064">
                  <c:v>6604800</c:v>
                </c:pt>
                <c:pt idx="2065">
                  <c:v>6608000</c:v>
                </c:pt>
                <c:pt idx="2066">
                  <c:v>6611200</c:v>
                </c:pt>
                <c:pt idx="2067">
                  <c:v>6614400</c:v>
                </c:pt>
                <c:pt idx="2068">
                  <c:v>6617600</c:v>
                </c:pt>
                <c:pt idx="2069">
                  <c:v>6620800</c:v>
                </c:pt>
                <c:pt idx="2070">
                  <c:v>6624000</c:v>
                </c:pt>
                <c:pt idx="2071">
                  <c:v>6627200</c:v>
                </c:pt>
                <c:pt idx="2072">
                  <c:v>6630400</c:v>
                </c:pt>
                <c:pt idx="2073">
                  <c:v>6633600</c:v>
                </c:pt>
                <c:pt idx="2074">
                  <c:v>6636800</c:v>
                </c:pt>
                <c:pt idx="2075">
                  <c:v>6640000</c:v>
                </c:pt>
                <c:pt idx="2076">
                  <c:v>6643200</c:v>
                </c:pt>
                <c:pt idx="2077">
                  <c:v>6646400</c:v>
                </c:pt>
                <c:pt idx="2078">
                  <c:v>6649600</c:v>
                </c:pt>
                <c:pt idx="2079">
                  <c:v>6652800</c:v>
                </c:pt>
                <c:pt idx="2080">
                  <c:v>6656000</c:v>
                </c:pt>
                <c:pt idx="2081">
                  <c:v>6659200</c:v>
                </c:pt>
                <c:pt idx="2082">
                  <c:v>6662400</c:v>
                </c:pt>
                <c:pt idx="2083">
                  <c:v>6665600</c:v>
                </c:pt>
                <c:pt idx="2084">
                  <c:v>6668800</c:v>
                </c:pt>
                <c:pt idx="2085">
                  <c:v>6672000</c:v>
                </c:pt>
                <c:pt idx="2086">
                  <c:v>6675200</c:v>
                </c:pt>
                <c:pt idx="2087">
                  <c:v>6678400</c:v>
                </c:pt>
                <c:pt idx="2088">
                  <c:v>6681600</c:v>
                </c:pt>
                <c:pt idx="2089">
                  <c:v>6684800</c:v>
                </c:pt>
                <c:pt idx="2090">
                  <c:v>6688000</c:v>
                </c:pt>
                <c:pt idx="2091">
                  <c:v>6691200</c:v>
                </c:pt>
                <c:pt idx="2092">
                  <c:v>6694400</c:v>
                </c:pt>
                <c:pt idx="2093">
                  <c:v>6697600</c:v>
                </c:pt>
                <c:pt idx="2094">
                  <c:v>6700800</c:v>
                </c:pt>
                <c:pt idx="2095">
                  <c:v>6704000</c:v>
                </c:pt>
                <c:pt idx="2096">
                  <c:v>6707200</c:v>
                </c:pt>
                <c:pt idx="2097">
                  <c:v>6710400</c:v>
                </c:pt>
                <c:pt idx="2098">
                  <c:v>6713600</c:v>
                </c:pt>
                <c:pt idx="2099">
                  <c:v>6716800</c:v>
                </c:pt>
                <c:pt idx="2100">
                  <c:v>6720000</c:v>
                </c:pt>
                <c:pt idx="2101">
                  <c:v>6723200</c:v>
                </c:pt>
                <c:pt idx="2102">
                  <c:v>6726400</c:v>
                </c:pt>
                <c:pt idx="2103">
                  <c:v>6729600</c:v>
                </c:pt>
                <c:pt idx="2104">
                  <c:v>6732800</c:v>
                </c:pt>
                <c:pt idx="2105">
                  <c:v>6736000</c:v>
                </c:pt>
                <c:pt idx="2106">
                  <c:v>6739200</c:v>
                </c:pt>
                <c:pt idx="2107">
                  <c:v>6742400</c:v>
                </c:pt>
                <c:pt idx="2108">
                  <c:v>6745600</c:v>
                </c:pt>
                <c:pt idx="2109">
                  <c:v>6748800</c:v>
                </c:pt>
                <c:pt idx="2110">
                  <c:v>6752000</c:v>
                </c:pt>
                <c:pt idx="2111">
                  <c:v>6755200</c:v>
                </c:pt>
                <c:pt idx="2112">
                  <c:v>6758400</c:v>
                </c:pt>
                <c:pt idx="2113">
                  <c:v>6761600</c:v>
                </c:pt>
                <c:pt idx="2114">
                  <c:v>6764800</c:v>
                </c:pt>
                <c:pt idx="2115">
                  <c:v>6768000</c:v>
                </c:pt>
                <c:pt idx="2116">
                  <c:v>6771200</c:v>
                </c:pt>
                <c:pt idx="2117">
                  <c:v>6774400</c:v>
                </c:pt>
                <c:pt idx="2118">
                  <c:v>6777600</c:v>
                </c:pt>
                <c:pt idx="2119">
                  <c:v>6780800</c:v>
                </c:pt>
                <c:pt idx="2120">
                  <c:v>6784000</c:v>
                </c:pt>
                <c:pt idx="2121">
                  <c:v>6787200</c:v>
                </c:pt>
                <c:pt idx="2122">
                  <c:v>6790400</c:v>
                </c:pt>
                <c:pt idx="2123">
                  <c:v>6793600</c:v>
                </c:pt>
                <c:pt idx="2124">
                  <c:v>6796800</c:v>
                </c:pt>
                <c:pt idx="2125">
                  <c:v>6800000</c:v>
                </c:pt>
                <c:pt idx="2126">
                  <c:v>6803200</c:v>
                </c:pt>
                <c:pt idx="2127">
                  <c:v>6806400</c:v>
                </c:pt>
                <c:pt idx="2128">
                  <c:v>6809600</c:v>
                </c:pt>
                <c:pt idx="2129">
                  <c:v>6812800</c:v>
                </c:pt>
                <c:pt idx="2130">
                  <c:v>6816000</c:v>
                </c:pt>
                <c:pt idx="2131">
                  <c:v>6819200</c:v>
                </c:pt>
                <c:pt idx="2132">
                  <c:v>6822400</c:v>
                </c:pt>
                <c:pt idx="2133">
                  <c:v>6825600</c:v>
                </c:pt>
                <c:pt idx="2134">
                  <c:v>6828800</c:v>
                </c:pt>
                <c:pt idx="2135">
                  <c:v>6832000</c:v>
                </c:pt>
                <c:pt idx="2136">
                  <c:v>6835200</c:v>
                </c:pt>
                <c:pt idx="2137">
                  <c:v>6838400</c:v>
                </c:pt>
                <c:pt idx="2138">
                  <c:v>6841600</c:v>
                </c:pt>
                <c:pt idx="2139">
                  <c:v>6844800</c:v>
                </c:pt>
                <c:pt idx="2140">
                  <c:v>6848000</c:v>
                </c:pt>
                <c:pt idx="2141">
                  <c:v>6851200</c:v>
                </c:pt>
                <c:pt idx="2142">
                  <c:v>6854400</c:v>
                </c:pt>
                <c:pt idx="2143">
                  <c:v>6857600</c:v>
                </c:pt>
                <c:pt idx="2144">
                  <c:v>6860800</c:v>
                </c:pt>
                <c:pt idx="2145">
                  <c:v>6864000</c:v>
                </c:pt>
                <c:pt idx="2146">
                  <c:v>6867200</c:v>
                </c:pt>
                <c:pt idx="2147">
                  <c:v>6870400</c:v>
                </c:pt>
                <c:pt idx="2148">
                  <c:v>6873600</c:v>
                </c:pt>
                <c:pt idx="2149">
                  <c:v>6876800</c:v>
                </c:pt>
                <c:pt idx="2150">
                  <c:v>6880000</c:v>
                </c:pt>
                <c:pt idx="2151">
                  <c:v>6883200</c:v>
                </c:pt>
                <c:pt idx="2152">
                  <c:v>6886400</c:v>
                </c:pt>
                <c:pt idx="2153">
                  <c:v>6889600</c:v>
                </c:pt>
                <c:pt idx="2154">
                  <c:v>6892800</c:v>
                </c:pt>
                <c:pt idx="2155">
                  <c:v>6896000</c:v>
                </c:pt>
                <c:pt idx="2156">
                  <c:v>6899200</c:v>
                </c:pt>
                <c:pt idx="2157">
                  <c:v>6902400</c:v>
                </c:pt>
                <c:pt idx="2158">
                  <c:v>6905600</c:v>
                </c:pt>
                <c:pt idx="2159">
                  <c:v>6908800</c:v>
                </c:pt>
                <c:pt idx="2160">
                  <c:v>6912000</c:v>
                </c:pt>
                <c:pt idx="2161">
                  <c:v>6915200</c:v>
                </c:pt>
                <c:pt idx="2162">
                  <c:v>6918400</c:v>
                </c:pt>
                <c:pt idx="2163">
                  <c:v>6921600</c:v>
                </c:pt>
                <c:pt idx="2164">
                  <c:v>6924800</c:v>
                </c:pt>
                <c:pt idx="2165">
                  <c:v>6928000</c:v>
                </c:pt>
                <c:pt idx="2166">
                  <c:v>6931200</c:v>
                </c:pt>
                <c:pt idx="2167">
                  <c:v>6934400</c:v>
                </c:pt>
                <c:pt idx="2168">
                  <c:v>6937600</c:v>
                </c:pt>
                <c:pt idx="2169">
                  <c:v>6940800</c:v>
                </c:pt>
                <c:pt idx="2170">
                  <c:v>6944000</c:v>
                </c:pt>
                <c:pt idx="2171">
                  <c:v>6947200</c:v>
                </c:pt>
                <c:pt idx="2172">
                  <c:v>6950400</c:v>
                </c:pt>
                <c:pt idx="2173">
                  <c:v>6953600</c:v>
                </c:pt>
                <c:pt idx="2174">
                  <c:v>6956800</c:v>
                </c:pt>
                <c:pt idx="2175">
                  <c:v>6960000</c:v>
                </c:pt>
                <c:pt idx="2176">
                  <c:v>6963200</c:v>
                </c:pt>
                <c:pt idx="2177">
                  <c:v>6966400</c:v>
                </c:pt>
                <c:pt idx="2178">
                  <c:v>6969600</c:v>
                </c:pt>
                <c:pt idx="2179">
                  <c:v>6972800</c:v>
                </c:pt>
                <c:pt idx="2180">
                  <c:v>6976000</c:v>
                </c:pt>
                <c:pt idx="2181">
                  <c:v>6979200</c:v>
                </c:pt>
                <c:pt idx="2182">
                  <c:v>6982400</c:v>
                </c:pt>
                <c:pt idx="2183">
                  <c:v>6985600</c:v>
                </c:pt>
                <c:pt idx="2184">
                  <c:v>6988800</c:v>
                </c:pt>
                <c:pt idx="2185">
                  <c:v>6992000</c:v>
                </c:pt>
                <c:pt idx="2186">
                  <c:v>6995200</c:v>
                </c:pt>
                <c:pt idx="2187">
                  <c:v>6998400</c:v>
                </c:pt>
                <c:pt idx="2188">
                  <c:v>7001600</c:v>
                </c:pt>
                <c:pt idx="2189">
                  <c:v>7004800</c:v>
                </c:pt>
                <c:pt idx="2190">
                  <c:v>7008000</c:v>
                </c:pt>
                <c:pt idx="2191">
                  <c:v>7011200</c:v>
                </c:pt>
                <c:pt idx="2192">
                  <c:v>7014400</c:v>
                </c:pt>
                <c:pt idx="2193">
                  <c:v>7017600</c:v>
                </c:pt>
                <c:pt idx="2194">
                  <c:v>7020800</c:v>
                </c:pt>
                <c:pt idx="2195">
                  <c:v>7024000</c:v>
                </c:pt>
                <c:pt idx="2196">
                  <c:v>7027200</c:v>
                </c:pt>
                <c:pt idx="2197">
                  <c:v>7030400</c:v>
                </c:pt>
                <c:pt idx="2198">
                  <c:v>7033600</c:v>
                </c:pt>
                <c:pt idx="2199">
                  <c:v>7036800</c:v>
                </c:pt>
                <c:pt idx="2200">
                  <c:v>7040000</c:v>
                </c:pt>
                <c:pt idx="2201">
                  <c:v>7043200</c:v>
                </c:pt>
                <c:pt idx="2202">
                  <c:v>7046400</c:v>
                </c:pt>
                <c:pt idx="2203">
                  <c:v>7049600</c:v>
                </c:pt>
                <c:pt idx="2204">
                  <c:v>7052800</c:v>
                </c:pt>
                <c:pt idx="2205">
                  <c:v>7056000</c:v>
                </c:pt>
                <c:pt idx="2206">
                  <c:v>7059200</c:v>
                </c:pt>
                <c:pt idx="2207">
                  <c:v>7062400</c:v>
                </c:pt>
                <c:pt idx="2208">
                  <c:v>7065600</c:v>
                </c:pt>
                <c:pt idx="2209">
                  <c:v>7068800</c:v>
                </c:pt>
                <c:pt idx="2210">
                  <c:v>7072000</c:v>
                </c:pt>
                <c:pt idx="2211">
                  <c:v>7075200</c:v>
                </c:pt>
                <c:pt idx="2212">
                  <c:v>7078400</c:v>
                </c:pt>
                <c:pt idx="2213">
                  <c:v>7081600</c:v>
                </c:pt>
                <c:pt idx="2214">
                  <c:v>7084800</c:v>
                </c:pt>
                <c:pt idx="2215">
                  <c:v>7088000</c:v>
                </c:pt>
                <c:pt idx="2216">
                  <c:v>7091200</c:v>
                </c:pt>
                <c:pt idx="2217">
                  <c:v>7094400</c:v>
                </c:pt>
                <c:pt idx="2218">
                  <c:v>7097600</c:v>
                </c:pt>
                <c:pt idx="2219">
                  <c:v>7100800</c:v>
                </c:pt>
                <c:pt idx="2220">
                  <c:v>7104000</c:v>
                </c:pt>
                <c:pt idx="2221">
                  <c:v>7107200</c:v>
                </c:pt>
                <c:pt idx="2222">
                  <c:v>7110400</c:v>
                </c:pt>
                <c:pt idx="2223">
                  <c:v>7113600</c:v>
                </c:pt>
                <c:pt idx="2224">
                  <c:v>7116800</c:v>
                </c:pt>
                <c:pt idx="2225">
                  <c:v>7120000</c:v>
                </c:pt>
                <c:pt idx="2226">
                  <c:v>7123200</c:v>
                </c:pt>
                <c:pt idx="2227">
                  <c:v>7126400</c:v>
                </c:pt>
                <c:pt idx="2228">
                  <c:v>7129600</c:v>
                </c:pt>
                <c:pt idx="2229">
                  <c:v>7132800</c:v>
                </c:pt>
                <c:pt idx="2230">
                  <c:v>7136000</c:v>
                </c:pt>
                <c:pt idx="2231">
                  <c:v>7139200</c:v>
                </c:pt>
                <c:pt idx="2232">
                  <c:v>7142400</c:v>
                </c:pt>
                <c:pt idx="2233">
                  <c:v>7145600</c:v>
                </c:pt>
                <c:pt idx="2234">
                  <c:v>7148800</c:v>
                </c:pt>
                <c:pt idx="2235">
                  <c:v>7152000</c:v>
                </c:pt>
                <c:pt idx="2236">
                  <c:v>7155200</c:v>
                </c:pt>
                <c:pt idx="2237">
                  <c:v>7158400</c:v>
                </c:pt>
                <c:pt idx="2238">
                  <c:v>7161600</c:v>
                </c:pt>
                <c:pt idx="2239">
                  <c:v>7164800</c:v>
                </c:pt>
                <c:pt idx="2240">
                  <c:v>7168000</c:v>
                </c:pt>
                <c:pt idx="2241">
                  <c:v>7171200</c:v>
                </c:pt>
                <c:pt idx="2242">
                  <c:v>7174400</c:v>
                </c:pt>
                <c:pt idx="2243">
                  <c:v>7177600</c:v>
                </c:pt>
                <c:pt idx="2244">
                  <c:v>7180800</c:v>
                </c:pt>
                <c:pt idx="2245">
                  <c:v>7184000</c:v>
                </c:pt>
                <c:pt idx="2246">
                  <c:v>7187200</c:v>
                </c:pt>
                <c:pt idx="2247">
                  <c:v>7190400</c:v>
                </c:pt>
                <c:pt idx="2248">
                  <c:v>7193600</c:v>
                </c:pt>
                <c:pt idx="2249">
                  <c:v>7196800</c:v>
                </c:pt>
                <c:pt idx="2250">
                  <c:v>7200000</c:v>
                </c:pt>
                <c:pt idx="2251">
                  <c:v>7203200</c:v>
                </c:pt>
                <c:pt idx="2252">
                  <c:v>7206400</c:v>
                </c:pt>
                <c:pt idx="2253">
                  <c:v>7209600</c:v>
                </c:pt>
                <c:pt idx="2254">
                  <c:v>7212800</c:v>
                </c:pt>
                <c:pt idx="2255">
                  <c:v>7216000</c:v>
                </c:pt>
                <c:pt idx="2256">
                  <c:v>7219200</c:v>
                </c:pt>
                <c:pt idx="2257">
                  <c:v>7222400</c:v>
                </c:pt>
                <c:pt idx="2258">
                  <c:v>7225600</c:v>
                </c:pt>
                <c:pt idx="2259">
                  <c:v>7228800</c:v>
                </c:pt>
                <c:pt idx="2260">
                  <c:v>7232000</c:v>
                </c:pt>
                <c:pt idx="2261">
                  <c:v>7235200</c:v>
                </c:pt>
                <c:pt idx="2262">
                  <c:v>7238400</c:v>
                </c:pt>
                <c:pt idx="2263">
                  <c:v>7241600</c:v>
                </c:pt>
                <c:pt idx="2264">
                  <c:v>7244800</c:v>
                </c:pt>
                <c:pt idx="2265">
                  <c:v>7248000</c:v>
                </c:pt>
                <c:pt idx="2266">
                  <c:v>7251200</c:v>
                </c:pt>
                <c:pt idx="2267">
                  <c:v>7254400</c:v>
                </c:pt>
                <c:pt idx="2268">
                  <c:v>7257600</c:v>
                </c:pt>
                <c:pt idx="2269">
                  <c:v>7260800</c:v>
                </c:pt>
                <c:pt idx="2270">
                  <c:v>7264000</c:v>
                </c:pt>
                <c:pt idx="2271">
                  <c:v>7267200</c:v>
                </c:pt>
                <c:pt idx="2272">
                  <c:v>7270400</c:v>
                </c:pt>
                <c:pt idx="2273">
                  <c:v>7273600</c:v>
                </c:pt>
                <c:pt idx="2274">
                  <c:v>7276800</c:v>
                </c:pt>
                <c:pt idx="2275">
                  <c:v>7280000</c:v>
                </c:pt>
                <c:pt idx="2276">
                  <c:v>7283200</c:v>
                </c:pt>
                <c:pt idx="2277">
                  <c:v>7286400</c:v>
                </c:pt>
                <c:pt idx="2278">
                  <c:v>7289600</c:v>
                </c:pt>
                <c:pt idx="2279">
                  <c:v>7292800</c:v>
                </c:pt>
                <c:pt idx="2280">
                  <c:v>7296000</c:v>
                </c:pt>
                <c:pt idx="2281">
                  <c:v>7299200</c:v>
                </c:pt>
                <c:pt idx="2282">
                  <c:v>7302400</c:v>
                </c:pt>
                <c:pt idx="2283">
                  <c:v>7305600</c:v>
                </c:pt>
                <c:pt idx="2284">
                  <c:v>7308800</c:v>
                </c:pt>
                <c:pt idx="2285">
                  <c:v>7312000</c:v>
                </c:pt>
                <c:pt idx="2286">
                  <c:v>7315200</c:v>
                </c:pt>
                <c:pt idx="2287">
                  <c:v>7318400</c:v>
                </c:pt>
                <c:pt idx="2288">
                  <c:v>7321600</c:v>
                </c:pt>
                <c:pt idx="2289">
                  <c:v>7324800</c:v>
                </c:pt>
                <c:pt idx="2290">
                  <c:v>7328000</c:v>
                </c:pt>
                <c:pt idx="2291">
                  <c:v>7331200</c:v>
                </c:pt>
                <c:pt idx="2292">
                  <c:v>7334400</c:v>
                </c:pt>
                <c:pt idx="2293">
                  <c:v>7337600</c:v>
                </c:pt>
                <c:pt idx="2294">
                  <c:v>7340800</c:v>
                </c:pt>
                <c:pt idx="2295">
                  <c:v>7344000</c:v>
                </c:pt>
                <c:pt idx="2296">
                  <c:v>7347200</c:v>
                </c:pt>
                <c:pt idx="2297">
                  <c:v>7350400</c:v>
                </c:pt>
                <c:pt idx="2298">
                  <c:v>7353600</c:v>
                </c:pt>
                <c:pt idx="2299">
                  <c:v>7356800</c:v>
                </c:pt>
                <c:pt idx="2300">
                  <c:v>7360000</c:v>
                </c:pt>
                <c:pt idx="2301">
                  <c:v>7363200</c:v>
                </c:pt>
                <c:pt idx="2302">
                  <c:v>7366400</c:v>
                </c:pt>
                <c:pt idx="2303">
                  <c:v>7369600</c:v>
                </c:pt>
                <c:pt idx="2304">
                  <c:v>7372800</c:v>
                </c:pt>
                <c:pt idx="2305">
                  <c:v>7376000</c:v>
                </c:pt>
                <c:pt idx="2306">
                  <c:v>7379200</c:v>
                </c:pt>
                <c:pt idx="2307">
                  <c:v>7382400</c:v>
                </c:pt>
                <c:pt idx="2308">
                  <c:v>7385600</c:v>
                </c:pt>
                <c:pt idx="2309">
                  <c:v>7388800</c:v>
                </c:pt>
                <c:pt idx="2310">
                  <c:v>7392000</c:v>
                </c:pt>
                <c:pt idx="2311">
                  <c:v>7395200</c:v>
                </c:pt>
                <c:pt idx="2312">
                  <c:v>7398400</c:v>
                </c:pt>
                <c:pt idx="2313">
                  <c:v>7401600</c:v>
                </c:pt>
                <c:pt idx="2314">
                  <c:v>7404800</c:v>
                </c:pt>
                <c:pt idx="2315">
                  <c:v>7408000</c:v>
                </c:pt>
                <c:pt idx="2316">
                  <c:v>7411200</c:v>
                </c:pt>
                <c:pt idx="2317">
                  <c:v>7414400</c:v>
                </c:pt>
                <c:pt idx="2318">
                  <c:v>7417600</c:v>
                </c:pt>
                <c:pt idx="2319">
                  <c:v>7420800</c:v>
                </c:pt>
                <c:pt idx="2320">
                  <c:v>7424000</c:v>
                </c:pt>
                <c:pt idx="2321">
                  <c:v>7427200</c:v>
                </c:pt>
                <c:pt idx="2322">
                  <c:v>7430400</c:v>
                </c:pt>
                <c:pt idx="2323">
                  <c:v>7433600</c:v>
                </c:pt>
                <c:pt idx="2324">
                  <c:v>7436800</c:v>
                </c:pt>
                <c:pt idx="2325">
                  <c:v>7440000</c:v>
                </c:pt>
                <c:pt idx="2326">
                  <c:v>7443200</c:v>
                </c:pt>
                <c:pt idx="2327">
                  <c:v>7446400</c:v>
                </c:pt>
                <c:pt idx="2328">
                  <c:v>7449600</c:v>
                </c:pt>
                <c:pt idx="2329">
                  <c:v>7452800</c:v>
                </c:pt>
                <c:pt idx="2330">
                  <c:v>7456000</c:v>
                </c:pt>
                <c:pt idx="2331">
                  <c:v>7459200</c:v>
                </c:pt>
                <c:pt idx="2332">
                  <c:v>7462400</c:v>
                </c:pt>
                <c:pt idx="2333">
                  <c:v>7465600</c:v>
                </c:pt>
                <c:pt idx="2334">
                  <c:v>7468800</c:v>
                </c:pt>
                <c:pt idx="2335">
                  <c:v>7472000</c:v>
                </c:pt>
                <c:pt idx="2336">
                  <c:v>7475200</c:v>
                </c:pt>
                <c:pt idx="2337">
                  <c:v>7478400</c:v>
                </c:pt>
                <c:pt idx="2338">
                  <c:v>7481600</c:v>
                </c:pt>
                <c:pt idx="2339">
                  <c:v>7484800</c:v>
                </c:pt>
                <c:pt idx="2340">
                  <c:v>7488000</c:v>
                </c:pt>
                <c:pt idx="2341">
                  <c:v>7491200</c:v>
                </c:pt>
                <c:pt idx="2342">
                  <c:v>7494400</c:v>
                </c:pt>
                <c:pt idx="2343">
                  <c:v>7497600</c:v>
                </c:pt>
                <c:pt idx="2344">
                  <c:v>7500800</c:v>
                </c:pt>
                <c:pt idx="2345">
                  <c:v>7504000</c:v>
                </c:pt>
                <c:pt idx="2346">
                  <c:v>7507200</c:v>
                </c:pt>
                <c:pt idx="2347">
                  <c:v>7510400</c:v>
                </c:pt>
                <c:pt idx="2348">
                  <c:v>7513600</c:v>
                </c:pt>
                <c:pt idx="2349">
                  <c:v>7516800</c:v>
                </c:pt>
                <c:pt idx="2350">
                  <c:v>7520000</c:v>
                </c:pt>
                <c:pt idx="2351">
                  <c:v>7523200</c:v>
                </c:pt>
                <c:pt idx="2352">
                  <c:v>7526400</c:v>
                </c:pt>
                <c:pt idx="2353">
                  <c:v>7529600</c:v>
                </c:pt>
                <c:pt idx="2354">
                  <c:v>7532800</c:v>
                </c:pt>
                <c:pt idx="2355">
                  <c:v>7536000</c:v>
                </c:pt>
                <c:pt idx="2356">
                  <c:v>7539200</c:v>
                </c:pt>
                <c:pt idx="2357">
                  <c:v>7542400</c:v>
                </c:pt>
                <c:pt idx="2358">
                  <c:v>7545600</c:v>
                </c:pt>
                <c:pt idx="2359">
                  <c:v>7548800</c:v>
                </c:pt>
                <c:pt idx="2360">
                  <c:v>7552000</c:v>
                </c:pt>
                <c:pt idx="2361">
                  <c:v>7555200</c:v>
                </c:pt>
                <c:pt idx="2362">
                  <c:v>7558400</c:v>
                </c:pt>
                <c:pt idx="2363">
                  <c:v>7561600</c:v>
                </c:pt>
                <c:pt idx="2364">
                  <c:v>7564800</c:v>
                </c:pt>
                <c:pt idx="2365">
                  <c:v>7568000</c:v>
                </c:pt>
                <c:pt idx="2366">
                  <c:v>7571200</c:v>
                </c:pt>
                <c:pt idx="2367">
                  <c:v>7574400</c:v>
                </c:pt>
                <c:pt idx="2368">
                  <c:v>7577600</c:v>
                </c:pt>
                <c:pt idx="2369">
                  <c:v>7580800</c:v>
                </c:pt>
                <c:pt idx="2370">
                  <c:v>7584000</c:v>
                </c:pt>
                <c:pt idx="2371">
                  <c:v>7587200</c:v>
                </c:pt>
                <c:pt idx="2372">
                  <c:v>7590400</c:v>
                </c:pt>
                <c:pt idx="2373">
                  <c:v>7593600</c:v>
                </c:pt>
                <c:pt idx="2374">
                  <c:v>7596800</c:v>
                </c:pt>
                <c:pt idx="2375">
                  <c:v>7600000</c:v>
                </c:pt>
                <c:pt idx="2376">
                  <c:v>7603200</c:v>
                </c:pt>
                <c:pt idx="2377">
                  <c:v>7606400</c:v>
                </c:pt>
                <c:pt idx="2378">
                  <c:v>7609600</c:v>
                </c:pt>
                <c:pt idx="2379">
                  <c:v>7612800</c:v>
                </c:pt>
                <c:pt idx="2380">
                  <c:v>7616000</c:v>
                </c:pt>
                <c:pt idx="2381">
                  <c:v>7619200</c:v>
                </c:pt>
                <c:pt idx="2382">
                  <c:v>7622400</c:v>
                </c:pt>
                <c:pt idx="2383">
                  <c:v>7625600</c:v>
                </c:pt>
                <c:pt idx="2384">
                  <c:v>7628800</c:v>
                </c:pt>
                <c:pt idx="2385">
                  <c:v>7632000</c:v>
                </c:pt>
                <c:pt idx="2386">
                  <c:v>7635200</c:v>
                </c:pt>
                <c:pt idx="2387">
                  <c:v>7638400</c:v>
                </c:pt>
                <c:pt idx="2388">
                  <c:v>7641600</c:v>
                </c:pt>
                <c:pt idx="2389">
                  <c:v>7644800</c:v>
                </c:pt>
                <c:pt idx="2390">
                  <c:v>7648000</c:v>
                </c:pt>
                <c:pt idx="2391">
                  <c:v>7651200</c:v>
                </c:pt>
                <c:pt idx="2392">
                  <c:v>7654400</c:v>
                </c:pt>
                <c:pt idx="2393">
                  <c:v>7657600</c:v>
                </c:pt>
                <c:pt idx="2394">
                  <c:v>7660800</c:v>
                </c:pt>
                <c:pt idx="2395">
                  <c:v>7664000</c:v>
                </c:pt>
                <c:pt idx="2396">
                  <c:v>7667200</c:v>
                </c:pt>
                <c:pt idx="2397">
                  <c:v>7670400</c:v>
                </c:pt>
                <c:pt idx="2398">
                  <c:v>7673600</c:v>
                </c:pt>
                <c:pt idx="2399">
                  <c:v>7676800</c:v>
                </c:pt>
                <c:pt idx="2400">
                  <c:v>7680000</c:v>
                </c:pt>
                <c:pt idx="2401">
                  <c:v>7683200</c:v>
                </c:pt>
                <c:pt idx="2402">
                  <c:v>7686400</c:v>
                </c:pt>
                <c:pt idx="2403">
                  <c:v>7689600</c:v>
                </c:pt>
                <c:pt idx="2404">
                  <c:v>7692800</c:v>
                </c:pt>
                <c:pt idx="2405">
                  <c:v>7696000</c:v>
                </c:pt>
                <c:pt idx="2406">
                  <c:v>7699200</c:v>
                </c:pt>
                <c:pt idx="2407">
                  <c:v>7702400</c:v>
                </c:pt>
                <c:pt idx="2408">
                  <c:v>7705600</c:v>
                </c:pt>
                <c:pt idx="2409">
                  <c:v>7708800</c:v>
                </c:pt>
                <c:pt idx="2410">
                  <c:v>7712000</c:v>
                </c:pt>
                <c:pt idx="2411">
                  <c:v>7715200</c:v>
                </c:pt>
                <c:pt idx="2412">
                  <c:v>7718400</c:v>
                </c:pt>
                <c:pt idx="2413">
                  <c:v>7721600</c:v>
                </c:pt>
                <c:pt idx="2414">
                  <c:v>7724800</c:v>
                </c:pt>
                <c:pt idx="2415">
                  <c:v>7728000</c:v>
                </c:pt>
                <c:pt idx="2416">
                  <c:v>7731200</c:v>
                </c:pt>
                <c:pt idx="2417">
                  <c:v>7734400</c:v>
                </c:pt>
                <c:pt idx="2418">
                  <c:v>7737600</c:v>
                </c:pt>
                <c:pt idx="2419">
                  <c:v>7740800</c:v>
                </c:pt>
                <c:pt idx="2420">
                  <c:v>7744000</c:v>
                </c:pt>
                <c:pt idx="2421">
                  <c:v>7747200</c:v>
                </c:pt>
                <c:pt idx="2422">
                  <c:v>7750400</c:v>
                </c:pt>
                <c:pt idx="2423">
                  <c:v>7753600</c:v>
                </c:pt>
                <c:pt idx="2424">
                  <c:v>7756800</c:v>
                </c:pt>
                <c:pt idx="2425">
                  <c:v>7760000</c:v>
                </c:pt>
                <c:pt idx="2426">
                  <c:v>7763200</c:v>
                </c:pt>
                <c:pt idx="2427">
                  <c:v>7766400</c:v>
                </c:pt>
                <c:pt idx="2428">
                  <c:v>7769600</c:v>
                </c:pt>
                <c:pt idx="2429">
                  <c:v>7772800</c:v>
                </c:pt>
                <c:pt idx="2430">
                  <c:v>7776000</c:v>
                </c:pt>
                <c:pt idx="2431">
                  <c:v>7779200</c:v>
                </c:pt>
                <c:pt idx="2432">
                  <c:v>7782400</c:v>
                </c:pt>
                <c:pt idx="2433">
                  <c:v>7785600</c:v>
                </c:pt>
                <c:pt idx="2434">
                  <c:v>7788800</c:v>
                </c:pt>
                <c:pt idx="2435">
                  <c:v>7792000</c:v>
                </c:pt>
                <c:pt idx="2436">
                  <c:v>7795200</c:v>
                </c:pt>
                <c:pt idx="2437">
                  <c:v>7798400</c:v>
                </c:pt>
                <c:pt idx="2438">
                  <c:v>7801600</c:v>
                </c:pt>
                <c:pt idx="2439">
                  <c:v>7804800</c:v>
                </c:pt>
                <c:pt idx="2440">
                  <c:v>7808000</c:v>
                </c:pt>
                <c:pt idx="2441">
                  <c:v>7811200</c:v>
                </c:pt>
                <c:pt idx="2442">
                  <c:v>7814400</c:v>
                </c:pt>
                <c:pt idx="2443">
                  <c:v>7817600</c:v>
                </c:pt>
                <c:pt idx="2444">
                  <c:v>7820800</c:v>
                </c:pt>
                <c:pt idx="2445">
                  <c:v>7824000</c:v>
                </c:pt>
                <c:pt idx="2446">
                  <c:v>7827200</c:v>
                </c:pt>
                <c:pt idx="2447">
                  <c:v>7830400</c:v>
                </c:pt>
                <c:pt idx="2448">
                  <c:v>7833600</c:v>
                </c:pt>
                <c:pt idx="2449">
                  <c:v>7836800</c:v>
                </c:pt>
                <c:pt idx="2450">
                  <c:v>7840000</c:v>
                </c:pt>
                <c:pt idx="2451">
                  <c:v>7843200</c:v>
                </c:pt>
                <c:pt idx="2452">
                  <c:v>7846400</c:v>
                </c:pt>
                <c:pt idx="2453">
                  <c:v>7849600</c:v>
                </c:pt>
                <c:pt idx="2454">
                  <c:v>7852800</c:v>
                </c:pt>
                <c:pt idx="2455">
                  <c:v>7856000</c:v>
                </c:pt>
                <c:pt idx="2456">
                  <c:v>7859200</c:v>
                </c:pt>
                <c:pt idx="2457">
                  <c:v>7862400</c:v>
                </c:pt>
                <c:pt idx="2458">
                  <c:v>7865600</c:v>
                </c:pt>
                <c:pt idx="2459">
                  <c:v>7868800</c:v>
                </c:pt>
                <c:pt idx="2460">
                  <c:v>7872000</c:v>
                </c:pt>
                <c:pt idx="2461">
                  <c:v>7875200</c:v>
                </c:pt>
                <c:pt idx="2462">
                  <c:v>7878400</c:v>
                </c:pt>
                <c:pt idx="2463">
                  <c:v>7881600</c:v>
                </c:pt>
                <c:pt idx="2464">
                  <c:v>7884800</c:v>
                </c:pt>
                <c:pt idx="2465">
                  <c:v>7888000</c:v>
                </c:pt>
                <c:pt idx="2466">
                  <c:v>7891200</c:v>
                </c:pt>
                <c:pt idx="2467">
                  <c:v>7894400</c:v>
                </c:pt>
                <c:pt idx="2468">
                  <c:v>7897600</c:v>
                </c:pt>
                <c:pt idx="2469">
                  <c:v>7900800</c:v>
                </c:pt>
                <c:pt idx="2470">
                  <c:v>7904000</c:v>
                </c:pt>
                <c:pt idx="2471">
                  <c:v>7907200</c:v>
                </c:pt>
                <c:pt idx="2472">
                  <c:v>7910400</c:v>
                </c:pt>
                <c:pt idx="2473">
                  <c:v>7913600</c:v>
                </c:pt>
                <c:pt idx="2474">
                  <c:v>7916800</c:v>
                </c:pt>
                <c:pt idx="2475">
                  <c:v>7920000</c:v>
                </c:pt>
                <c:pt idx="2476">
                  <c:v>7923200</c:v>
                </c:pt>
                <c:pt idx="2477">
                  <c:v>7926400</c:v>
                </c:pt>
                <c:pt idx="2478">
                  <c:v>7929600</c:v>
                </c:pt>
                <c:pt idx="2479">
                  <c:v>7932800</c:v>
                </c:pt>
                <c:pt idx="2480">
                  <c:v>7936000</c:v>
                </c:pt>
                <c:pt idx="2481">
                  <c:v>7939200</c:v>
                </c:pt>
                <c:pt idx="2482">
                  <c:v>7942400</c:v>
                </c:pt>
                <c:pt idx="2483">
                  <c:v>7945600</c:v>
                </c:pt>
                <c:pt idx="2484">
                  <c:v>7948800</c:v>
                </c:pt>
                <c:pt idx="2485">
                  <c:v>7952000</c:v>
                </c:pt>
                <c:pt idx="2486">
                  <c:v>7955200</c:v>
                </c:pt>
                <c:pt idx="2487">
                  <c:v>7958400</c:v>
                </c:pt>
                <c:pt idx="2488">
                  <c:v>7961600</c:v>
                </c:pt>
                <c:pt idx="2489">
                  <c:v>7964800</c:v>
                </c:pt>
                <c:pt idx="2490">
                  <c:v>7968000</c:v>
                </c:pt>
                <c:pt idx="2491">
                  <c:v>7971200</c:v>
                </c:pt>
                <c:pt idx="2492">
                  <c:v>7974400</c:v>
                </c:pt>
                <c:pt idx="2493">
                  <c:v>7977600</c:v>
                </c:pt>
                <c:pt idx="2494">
                  <c:v>7980800</c:v>
                </c:pt>
                <c:pt idx="2495">
                  <c:v>7984000</c:v>
                </c:pt>
                <c:pt idx="2496">
                  <c:v>7987200</c:v>
                </c:pt>
                <c:pt idx="2497">
                  <c:v>7990400</c:v>
                </c:pt>
                <c:pt idx="2498">
                  <c:v>7993600</c:v>
                </c:pt>
                <c:pt idx="2499">
                  <c:v>7996800</c:v>
                </c:pt>
                <c:pt idx="2500">
                  <c:v>8000000</c:v>
                </c:pt>
                <c:pt idx="2501">
                  <c:v>8003200</c:v>
                </c:pt>
                <c:pt idx="2502">
                  <c:v>8006400</c:v>
                </c:pt>
                <c:pt idx="2503">
                  <c:v>8009600</c:v>
                </c:pt>
                <c:pt idx="2504">
                  <c:v>8012800</c:v>
                </c:pt>
                <c:pt idx="2505">
                  <c:v>8016000</c:v>
                </c:pt>
                <c:pt idx="2506">
                  <c:v>8019200</c:v>
                </c:pt>
                <c:pt idx="2507">
                  <c:v>8022400</c:v>
                </c:pt>
                <c:pt idx="2508">
                  <c:v>8025600</c:v>
                </c:pt>
                <c:pt idx="2509">
                  <c:v>8028800</c:v>
                </c:pt>
                <c:pt idx="2510">
                  <c:v>8032000</c:v>
                </c:pt>
                <c:pt idx="2511">
                  <c:v>8035200</c:v>
                </c:pt>
                <c:pt idx="2512">
                  <c:v>8038400</c:v>
                </c:pt>
                <c:pt idx="2513">
                  <c:v>8041600</c:v>
                </c:pt>
                <c:pt idx="2514">
                  <c:v>8044800</c:v>
                </c:pt>
                <c:pt idx="2515">
                  <c:v>8048000</c:v>
                </c:pt>
                <c:pt idx="2516">
                  <c:v>8051200</c:v>
                </c:pt>
                <c:pt idx="2517">
                  <c:v>8054400</c:v>
                </c:pt>
                <c:pt idx="2518">
                  <c:v>8057600</c:v>
                </c:pt>
                <c:pt idx="2519">
                  <c:v>8060800</c:v>
                </c:pt>
                <c:pt idx="2520">
                  <c:v>8064000</c:v>
                </c:pt>
                <c:pt idx="2521">
                  <c:v>8067200</c:v>
                </c:pt>
                <c:pt idx="2522">
                  <c:v>8070400</c:v>
                </c:pt>
                <c:pt idx="2523">
                  <c:v>8073600</c:v>
                </c:pt>
                <c:pt idx="2524">
                  <c:v>8076800</c:v>
                </c:pt>
                <c:pt idx="2525">
                  <c:v>8080000</c:v>
                </c:pt>
                <c:pt idx="2526">
                  <c:v>8083200</c:v>
                </c:pt>
                <c:pt idx="2527">
                  <c:v>8086400</c:v>
                </c:pt>
                <c:pt idx="2528">
                  <c:v>8089600</c:v>
                </c:pt>
                <c:pt idx="2529">
                  <c:v>8092800</c:v>
                </c:pt>
                <c:pt idx="2530">
                  <c:v>8096000</c:v>
                </c:pt>
                <c:pt idx="2531">
                  <c:v>8099200</c:v>
                </c:pt>
                <c:pt idx="2532">
                  <c:v>8102400</c:v>
                </c:pt>
                <c:pt idx="2533">
                  <c:v>8105600</c:v>
                </c:pt>
                <c:pt idx="2534">
                  <c:v>8108800</c:v>
                </c:pt>
                <c:pt idx="2535">
                  <c:v>8112000</c:v>
                </c:pt>
                <c:pt idx="2536">
                  <c:v>8115200</c:v>
                </c:pt>
                <c:pt idx="2537">
                  <c:v>8118400</c:v>
                </c:pt>
                <c:pt idx="2538">
                  <c:v>8121600</c:v>
                </c:pt>
                <c:pt idx="2539">
                  <c:v>8124800</c:v>
                </c:pt>
                <c:pt idx="2540">
                  <c:v>8128000</c:v>
                </c:pt>
                <c:pt idx="2541">
                  <c:v>8131200</c:v>
                </c:pt>
                <c:pt idx="2542">
                  <c:v>8134400</c:v>
                </c:pt>
                <c:pt idx="2543">
                  <c:v>8137600</c:v>
                </c:pt>
                <c:pt idx="2544">
                  <c:v>8140800</c:v>
                </c:pt>
                <c:pt idx="2545">
                  <c:v>8144000</c:v>
                </c:pt>
                <c:pt idx="2546">
                  <c:v>8147200</c:v>
                </c:pt>
                <c:pt idx="2547">
                  <c:v>8150400</c:v>
                </c:pt>
                <c:pt idx="2548">
                  <c:v>8153600</c:v>
                </c:pt>
                <c:pt idx="2549">
                  <c:v>8156800</c:v>
                </c:pt>
                <c:pt idx="2550">
                  <c:v>8160000</c:v>
                </c:pt>
                <c:pt idx="2551">
                  <c:v>8163200</c:v>
                </c:pt>
                <c:pt idx="2552">
                  <c:v>8166400</c:v>
                </c:pt>
                <c:pt idx="2553">
                  <c:v>8169600</c:v>
                </c:pt>
                <c:pt idx="2554">
                  <c:v>8172800</c:v>
                </c:pt>
                <c:pt idx="2555">
                  <c:v>8176000</c:v>
                </c:pt>
                <c:pt idx="2556">
                  <c:v>8179200</c:v>
                </c:pt>
                <c:pt idx="2557">
                  <c:v>8182400</c:v>
                </c:pt>
                <c:pt idx="2558">
                  <c:v>8185600</c:v>
                </c:pt>
                <c:pt idx="2559">
                  <c:v>8188800</c:v>
                </c:pt>
                <c:pt idx="2560">
                  <c:v>8192000</c:v>
                </c:pt>
                <c:pt idx="2561">
                  <c:v>8195200</c:v>
                </c:pt>
                <c:pt idx="2562">
                  <c:v>8198400</c:v>
                </c:pt>
                <c:pt idx="2563">
                  <c:v>8201600</c:v>
                </c:pt>
                <c:pt idx="2564">
                  <c:v>8204800</c:v>
                </c:pt>
                <c:pt idx="2565">
                  <c:v>8208000</c:v>
                </c:pt>
                <c:pt idx="2566">
                  <c:v>8211200</c:v>
                </c:pt>
                <c:pt idx="2567">
                  <c:v>8214400</c:v>
                </c:pt>
                <c:pt idx="2568">
                  <c:v>8217600</c:v>
                </c:pt>
                <c:pt idx="2569">
                  <c:v>8220800</c:v>
                </c:pt>
                <c:pt idx="2570">
                  <c:v>8224000</c:v>
                </c:pt>
                <c:pt idx="2571">
                  <c:v>8227200</c:v>
                </c:pt>
                <c:pt idx="2572">
                  <c:v>8230400</c:v>
                </c:pt>
                <c:pt idx="2573">
                  <c:v>8233600</c:v>
                </c:pt>
                <c:pt idx="2574">
                  <c:v>8236800</c:v>
                </c:pt>
                <c:pt idx="2575">
                  <c:v>8240000</c:v>
                </c:pt>
                <c:pt idx="2576">
                  <c:v>8243200</c:v>
                </c:pt>
                <c:pt idx="2577">
                  <c:v>8246400</c:v>
                </c:pt>
                <c:pt idx="2578">
                  <c:v>8249600</c:v>
                </c:pt>
                <c:pt idx="2579">
                  <c:v>8252800</c:v>
                </c:pt>
                <c:pt idx="2580">
                  <c:v>8256000</c:v>
                </c:pt>
                <c:pt idx="2581">
                  <c:v>8259200</c:v>
                </c:pt>
                <c:pt idx="2582">
                  <c:v>8262400</c:v>
                </c:pt>
                <c:pt idx="2583">
                  <c:v>8265600</c:v>
                </c:pt>
                <c:pt idx="2584">
                  <c:v>8268800</c:v>
                </c:pt>
                <c:pt idx="2585">
                  <c:v>8272000</c:v>
                </c:pt>
                <c:pt idx="2586">
                  <c:v>8275200</c:v>
                </c:pt>
                <c:pt idx="2587">
                  <c:v>8278400</c:v>
                </c:pt>
                <c:pt idx="2588">
                  <c:v>8281600</c:v>
                </c:pt>
                <c:pt idx="2589">
                  <c:v>8284800</c:v>
                </c:pt>
                <c:pt idx="2590">
                  <c:v>8288000</c:v>
                </c:pt>
                <c:pt idx="2591">
                  <c:v>8291200</c:v>
                </c:pt>
                <c:pt idx="2592">
                  <c:v>8294400</c:v>
                </c:pt>
                <c:pt idx="2593">
                  <c:v>8297600</c:v>
                </c:pt>
                <c:pt idx="2594">
                  <c:v>8300800</c:v>
                </c:pt>
                <c:pt idx="2595">
                  <c:v>8304000</c:v>
                </c:pt>
                <c:pt idx="2596">
                  <c:v>8307200</c:v>
                </c:pt>
                <c:pt idx="2597">
                  <c:v>8310400</c:v>
                </c:pt>
                <c:pt idx="2598">
                  <c:v>8313600</c:v>
                </c:pt>
                <c:pt idx="2599">
                  <c:v>8316800</c:v>
                </c:pt>
                <c:pt idx="2600">
                  <c:v>8320000</c:v>
                </c:pt>
                <c:pt idx="2601">
                  <c:v>8323200</c:v>
                </c:pt>
                <c:pt idx="2602">
                  <c:v>8326400</c:v>
                </c:pt>
                <c:pt idx="2603">
                  <c:v>8329600</c:v>
                </c:pt>
                <c:pt idx="2604">
                  <c:v>8332800</c:v>
                </c:pt>
                <c:pt idx="2605">
                  <c:v>8336000</c:v>
                </c:pt>
                <c:pt idx="2606">
                  <c:v>8339200</c:v>
                </c:pt>
                <c:pt idx="2607">
                  <c:v>8342400</c:v>
                </c:pt>
                <c:pt idx="2608">
                  <c:v>8345600</c:v>
                </c:pt>
                <c:pt idx="2609">
                  <c:v>8348800</c:v>
                </c:pt>
                <c:pt idx="2610">
                  <c:v>8352000</c:v>
                </c:pt>
                <c:pt idx="2611">
                  <c:v>8355200</c:v>
                </c:pt>
                <c:pt idx="2612">
                  <c:v>8358400</c:v>
                </c:pt>
                <c:pt idx="2613">
                  <c:v>8361600</c:v>
                </c:pt>
                <c:pt idx="2614">
                  <c:v>8364800</c:v>
                </c:pt>
                <c:pt idx="2615">
                  <c:v>8368000</c:v>
                </c:pt>
                <c:pt idx="2616">
                  <c:v>8371200</c:v>
                </c:pt>
                <c:pt idx="2617">
                  <c:v>8374400</c:v>
                </c:pt>
                <c:pt idx="2618">
                  <c:v>8377600</c:v>
                </c:pt>
                <c:pt idx="2619">
                  <c:v>8380800</c:v>
                </c:pt>
                <c:pt idx="2620">
                  <c:v>8384000</c:v>
                </c:pt>
                <c:pt idx="2621">
                  <c:v>8387200</c:v>
                </c:pt>
                <c:pt idx="2622">
                  <c:v>8390400</c:v>
                </c:pt>
                <c:pt idx="2623">
                  <c:v>8393600</c:v>
                </c:pt>
                <c:pt idx="2624">
                  <c:v>8396800</c:v>
                </c:pt>
                <c:pt idx="2625">
                  <c:v>8400000</c:v>
                </c:pt>
                <c:pt idx="2626">
                  <c:v>8403200</c:v>
                </c:pt>
                <c:pt idx="2627">
                  <c:v>8406400</c:v>
                </c:pt>
                <c:pt idx="2628">
                  <c:v>8409600</c:v>
                </c:pt>
                <c:pt idx="2629">
                  <c:v>8412800</c:v>
                </c:pt>
                <c:pt idx="2630">
                  <c:v>8416000</c:v>
                </c:pt>
                <c:pt idx="2631">
                  <c:v>8419200</c:v>
                </c:pt>
                <c:pt idx="2632">
                  <c:v>8422400</c:v>
                </c:pt>
                <c:pt idx="2633">
                  <c:v>8425600</c:v>
                </c:pt>
                <c:pt idx="2634">
                  <c:v>8428800</c:v>
                </c:pt>
                <c:pt idx="2635">
                  <c:v>8432000</c:v>
                </c:pt>
                <c:pt idx="2636">
                  <c:v>8435200</c:v>
                </c:pt>
                <c:pt idx="2637">
                  <c:v>8438400</c:v>
                </c:pt>
                <c:pt idx="2638">
                  <c:v>8441600</c:v>
                </c:pt>
                <c:pt idx="2639">
                  <c:v>8444800</c:v>
                </c:pt>
                <c:pt idx="2640">
                  <c:v>8448000</c:v>
                </c:pt>
                <c:pt idx="2641">
                  <c:v>8451200</c:v>
                </c:pt>
                <c:pt idx="2642">
                  <c:v>8454400</c:v>
                </c:pt>
                <c:pt idx="2643">
                  <c:v>8457600</c:v>
                </c:pt>
                <c:pt idx="2644">
                  <c:v>8460800</c:v>
                </c:pt>
                <c:pt idx="2645">
                  <c:v>8464000</c:v>
                </c:pt>
                <c:pt idx="2646">
                  <c:v>8467200</c:v>
                </c:pt>
                <c:pt idx="2647">
                  <c:v>8470400</c:v>
                </c:pt>
                <c:pt idx="2648">
                  <c:v>8473600</c:v>
                </c:pt>
                <c:pt idx="2649">
                  <c:v>8476800</c:v>
                </c:pt>
                <c:pt idx="2650">
                  <c:v>8480000</c:v>
                </c:pt>
                <c:pt idx="2651">
                  <c:v>8483200</c:v>
                </c:pt>
                <c:pt idx="2652">
                  <c:v>8486400</c:v>
                </c:pt>
                <c:pt idx="2653">
                  <c:v>8489600</c:v>
                </c:pt>
                <c:pt idx="2654">
                  <c:v>8492800</c:v>
                </c:pt>
                <c:pt idx="2655">
                  <c:v>8496000</c:v>
                </c:pt>
                <c:pt idx="2656">
                  <c:v>8499200</c:v>
                </c:pt>
                <c:pt idx="2657">
                  <c:v>8502400</c:v>
                </c:pt>
                <c:pt idx="2658">
                  <c:v>8505600</c:v>
                </c:pt>
                <c:pt idx="2659">
                  <c:v>8508800</c:v>
                </c:pt>
                <c:pt idx="2660">
                  <c:v>8512000</c:v>
                </c:pt>
                <c:pt idx="2661">
                  <c:v>8515200</c:v>
                </c:pt>
                <c:pt idx="2662">
                  <c:v>8518400</c:v>
                </c:pt>
                <c:pt idx="2663">
                  <c:v>8521600</c:v>
                </c:pt>
                <c:pt idx="2664">
                  <c:v>8524800</c:v>
                </c:pt>
                <c:pt idx="2665">
                  <c:v>8528000</c:v>
                </c:pt>
                <c:pt idx="2666">
                  <c:v>8531200</c:v>
                </c:pt>
                <c:pt idx="2667">
                  <c:v>8534400</c:v>
                </c:pt>
                <c:pt idx="2668">
                  <c:v>8537600</c:v>
                </c:pt>
                <c:pt idx="2669">
                  <c:v>8540800</c:v>
                </c:pt>
                <c:pt idx="2670">
                  <c:v>8544000</c:v>
                </c:pt>
                <c:pt idx="2671">
                  <c:v>8547200</c:v>
                </c:pt>
                <c:pt idx="2672">
                  <c:v>8550400</c:v>
                </c:pt>
                <c:pt idx="2673">
                  <c:v>8553600</c:v>
                </c:pt>
                <c:pt idx="2674">
                  <c:v>8556800</c:v>
                </c:pt>
                <c:pt idx="2675">
                  <c:v>8560000</c:v>
                </c:pt>
                <c:pt idx="2676">
                  <c:v>8563200</c:v>
                </c:pt>
                <c:pt idx="2677">
                  <c:v>8566400</c:v>
                </c:pt>
                <c:pt idx="2678">
                  <c:v>8569600</c:v>
                </c:pt>
                <c:pt idx="2679">
                  <c:v>8572800</c:v>
                </c:pt>
                <c:pt idx="2680">
                  <c:v>8576000</c:v>
                </c:pt>
                <c:pt idx="2681">
                  <c:v>8579200</c:v>
                </c:pt>
                <c:pt idx="2682">
                  <c:v>8582400</c:v>
                </c:pt>
                <c:pt idx="2683">
                  <c:v>8585600</c:v>
                </c:pt>
                <c:pt idx="2684">
                  <c:v>8588800</c:v>
                </c:pt>
                <c:pt idx="2685">
                  <c:v>8592000</c:v>
                </c:pt>
                <c:pt idx="2686">
                  <c:v>8595200</c:v>
                </c:pt>
                <c:pt idx="2687">
                  <c:v>8598400</c:v>
                </c:pt>
                <c:pt idx="2688">
                  <c:v>8601600</c:v>
                </c:pt>
                <c:pt idx="2689">
                  <c:v>8604800</c:v>
                </c:pt>
                <c:pt idx="2690">
                  <c:v>8608000</c:v>
                </c:pt>
                <c:pt idx="2691">
                  <c:v>8611200</c:v>
                </c:pt>
                <c:pt idx="2692">
                  <c:v>8614400</c:v>
                </c:pt>
                <c:pt idx="2693">
                  <c:v>8617600</c:v>
                </c:pt>
                <c:pt idx="2694">
                  <c:v>8620800</c:v>
                </c:pt>
                <c:pt idx="2695">
                  <c:v>8624000</c:v>
                </c:pt>
                <c:pt idx="2696">
                  <c:v>8627200</c:v>
                </c:pt>
                <c:pt idx="2697">
                  <c:v>8630400</c:v>
                </c:pt>
                <c:pt idx="2698">
                  <c:v>8633600</c:v>
                </c:pt>
                <c:pt idx="2699">
                  <c:v>8636800</c:v>
                </c:pt>
                <c:pt idx="2700">
                  <c:v>8640000</c:v>
                </c:pt>
                <c:pt idx="2701">
                  <c:v>8643200</c:v>
                </c:pt>
                <c:pt idx="2702">
                  <c:v>8646400</c:v>
                </c:pt>
                <c:pt idx="2703">
                  <c:v>8649600</c:v>
                </c:pt>
                <c:pt idx="2704">
                  <c:v>8652800</c:v>
                </c:pt>
                <c:pt idx="2705">
                  <c:v>8656000</c:v>
                </c:pt>
                <c:pt idx="2706">
                  <c:v>8659200</c:v>
                </c:pt>
                <c:pt idx="2707">
                  <c:v>8662400</c:v>
                </c:pt>
                <c:pt idx="2708">
                  <c:v>8665600</c:v>
                </c:pt>
                <c:pt idx="2709">
                  <c:v>8668800</c:v>
                </c:pt>
                <c:pt idx="2710">
                  <c:v>8672000</c:v>
                </c:pt>
                <c:pt idx="2711">
                  <c:v>8675200</c:v>
                </c:pt>
                <c:pt idx="2712">
                  <c:v>8678400</c:v>
                </c:pt>
                <c:pt idx="2713">
                  <c:v>8681600</c:v>
                </c:pt>
                <c:pt idx="2714">
                  <c:v>8684800</c:v>
                </c:pt>
                <c:pt idx="2715">
                  <c:v>8688000</c:v>
                </c:pt>
                <c:pt idx="2716">
                  <c:v>8691200</c:v>
                </c:pt>
                <c:pt idx="2717">
                  <c:v>8694400</c:v>
                </c:pt>
                <c:pt idx="2718">
                  <c:v>8697600</c:v>
                </c:pt>
                <c:pt idx="2719">
                  <c:v>8700800</c:v>
                </c:pt>
                <c:pt idx="2720">
                  <c:v>8704000</c:v>
                </c:pt>
                <c:pt idx="2721">
                  <c:v>8707200</c:v>
                </c:pt>
                <c:pt idx="2722">
                  <c:v>8710400</c:v>
                </c:pt>
                <c:pt idx="2723">
                  <c:v>8713600</c:v>
                </c:pt>
                <c:pt idx="2724">
                  <c:v>8716800</c:v>
                </c:pt>
                <c:pt idx="2725">
                  <c:v>8720000</c:v>
                </c:pt>
                <c:pt idx="2726">
                  <c:v>8723200</c:v>
                </c:pt>
                <c:pt idx="2727">
                  <c:v>8726400</c:v>
                </c:pt>
                <c:pt idx="2728">
                  <c:v>8729600</c:v>
                </c:pt>
                <c:pt idx="2729">
                  <c:v>8732800</c:v>
                </c:pt>
                <c:pt idx="2730">
                  <c:v>8736000</c:v>
                </c:pt>
                <c:pt idx="2731">
                  <c:v>8739200</c:v>
                </c:pt>
                <c:pt idx="2732">
                  <c:v>8742400</c:v>
                </c:pt>
                <c:pt idx="2733">
                  <c:v>8745600</c:v>
                </c:pt>
                <c:pt idx="2734">
                  <c:v>8748800</c:v>
                </c:pt>
                <c:pt idx="2735">
                  <c:v>8752000</c:v>
                </c:pt>
                <c:pt idx="2736">
                  <c:v>8755200</c:v>
                </c:pt>
                <c:pt idx="2737">
                  <c:v>8758400</c:v>
                </c:pt>
                <c:pt idx="2738">
                  <c:v>8761600</c:v>
                </c:pt>
                <c:pt idx="2739">
                  <c:v>8764800</c:v>
                </c:pt>
                <c:pt idx="2740">
                  <c:v>8768000</c:v>
                </c:pt>
                <c:pt idx="2741">
                  <c:v>8771200</c:v>
                </c:pt>
                <c:pt idx="2742">
                  <c:v>8774400</c:v>
                </c:pt>
                <c:pt idx="2743">
                  <c:v>8777600</c:v>
                </c:pt>
                <c:pt idx="2744">
                  <c:v>8780800</c:v>
                </c:pt>
                <c:pt idx="2745">
                  <c:v>8784000</c:v>
                </c:pt>
                <c:pt idx="2746">
                  <c:v>8787200</c:v>
                </c:pt>
                <c:pt idx="2747">
                  <c:v>8790400</c:v>
                </c:pt>
                <c:pt idx="2748">
                  <c:v>8793600</c:v>
                </c:pt>
                <c:pt idx="2749">
                  <c:v>8796800</c:v>
                </c:pt>
                <c:pt idx="2750">
                  <c:v>8800000</c:v>
                </c:pt>
                <c:pt idx="2751">
                  <c:v>8803200</c:v>
                </c:pt>
                <c:pt idx="2752">
                  <c:v>8806400</c:v>
                </c:pt>
                <c:pt idx="2753">
                  <c:v>8809600</c:v>
                </c:pt>
                <c:pt idx="2754">
                  <c:v>8812800</c:v>
                </c:pt>
                <c:pt idx="2755">
                  <c:v>8816000</c:v>
                </c:pt>
                <c:pt idx="2756">
                  <c:v>8819200</c:v>
                </c:pt>
                <c:pt idx="2757">
                  <c:v>8822400</c:v>
                </c:pt>
                <c:pt idx="2758">
                  <c:v>8825600</c:v>
                </c:pt>
                <c:pt idx="2759">
                  <c:v>8828800</c:v>
                </c:pt>
                <c:pt idx="2760">
                  <c:v>8832000</c:v>
                </c:pt>
                <c:pt idx="2761">
                  <c:v>8835200</c:v>
                </c:pt>
                <c:pt idx="2762">
                  <c:v>8838400</c:v>
                </c:pt>
                <c:pt idx="2763">
                  <c:v>8841600</c:v>
                </c:pt>
                <c:pt idx="2764">
                  <c:v>8844800</c:v>
                </c:pt>
                <c:pt idx="2765">
                  <c:v>8848000</c:v>
                </c:pt>
                <c:pt idx="2766">
                  <c:v>8851200</c:v>
                </c:pt>
                <c:pt idx="2767">
                  <c:v>8854400</c:v>
                </c:pt>
                <c:pt idx="2768">
                  <c:v>8857600</c:v>
                </c:pt>
                <c:pt idx="2769">
                  <c:v>8860800</c:v>
                </c:pt>
                <c:pt idx="2770">
                  <c:v>8864000</c:v>
                </c:pt>
                <c:pt idx="2771">
                  <c:v>8867200</c:v>
                </c:pt>
                <c:pt idx="2772">
                  <c:v>8870400</c:v>
                </c:pt>
                <c:pt idx="2773">
                  <c:v>8873600</c:v>
                </c:pt>
                <c:pt idx="2774">
                  <c:v>8876800</c:v>
                </c:pt>
                <c:pt idx="2775">
                  <c:v>8880000</c:v>
                </c:pt>
                <c:pt idx="2776">
                  <c:v>8883200</c:v>
                </c:pt>
                <c:pt idx="2777">
                  <c:v>8886400</c:v>
                </c:pt>
                <c:pt idx="2778">
                  <c:v>8889600</c:v>
                </c:pt>
                <c:pt idx="2779">
                  <c:v>8892800</c:v>
                </c:pt>
                <c:pt idx="2780">
                  <c:v>8896000</c:v>
                </c:pt>
                <c:pt idx="2781">
                  <c:v>8899200</c:v>
                </c:pt>
                <c:pt idx="2782">
                  <c:v>8902400</c:v>
                </c:pt>
                <c:pt idx="2783">
                  <c:v>8905600</c:v>
                </c:pt>
                <c:pt idx="2784">
                  <c:v>8908800</c:v>
                </c:pt>
                <c:pt idx="2785">
                  <c:v>8912000</c:v>
                </c:pt>
                <c:pt idx="2786">
                  <c:v>8915200</c:v>
                </c:pt>
                <c:pt idx="2787">
                  <c:v>8918400</c:v>
                </c:pt>
                <c:pt idx="2788">
                  <c:v>8921600</c:v>
                </c:pt>
                <c:pt idx="2789">
                  <c:v>8924800</c:v>
                </c:pt>
                <c:pt idx="2790">
                  <c:v>8928000</c:v>
                </c:pt>
                <c:pt idx="2791">
                  <c:v>8931200</c:v>
                </c:pt>
                <c:pt idx="2792">
                  <c:v>8934400</c:v>
                </c:pt>
                <c:pt idx="2793">
                  <c:v>8937600</c:v>
                </c:pt>
                <c:pt idx="2794">
                  <c:v>8940800</c:v>
                </c:pt>
                <c:pt idx="2795">
                  <c:v>8944000</c:v>
                </c:pt>
                <c:pt idx="2796">
                  <c:v>8947200</c:v>
                </c:pt>
                <c:pt idx="2797">
                  <c:v>8950400</c:v>
                </c:pt>
                <c:pt idx="2798">
                  <c:v>8953600</c:v>
                </c:pt>
                <c:pt idx="2799">
                  <c:v>8956800</c:v>
                </c:pt>
                <c:pt idx="2800">
                  <c:v>8960000</c:v>
                </c:pt>
                <c:pt idx="2801">
                  <c:v>8963200</c:v>
                </c:pt>
                <c:pt idx="2802">
                  <c:v>8966400</c:v>
                </c:pt>
                <c:pt idx="2803">
                  <c:v>8969600</c:v>
                </c:pt>
                <c:pt idx="2804">
                  <c:v>8972800</c:v>
                </c:pt>
                <c:pt idx="2805">
                  <c:v>8976000</c:v>
                </c:pt>
                <c:pt idx="2806">
                  <c:v>8979200</c:v>
                </c:pt>
                <c:pt idx="2807">
                  <c:v>8982400</c:v>
                </c:pt>
                <c:pt idx="2808">
                  <c:v>8985600</c:v>
                </c:pt>
                <c:pt idx="2809">
                  <c:v>8988800</c:v>
                </c:pt>
                <c:pt idx="2810">
                  <c:v>8992000</c:v>
                </c:pt>
                <c:pt idx="2811">
                  <c:v>8995200</c:v>
                </c:pt>
                <c:pt idx="2812">
                  <c:v>8998400</c:v>
                </c:pt>
                <c:pt idx="2813">
                  <c:v>9001600</c:v>
                </c:pt>
                <c:pt idx="2814">
                  <c:v>9004800</c:v>
                </c:pt>
                <c:pt idx="2815">
                  <c:v>9008000</c:v>
                </c:pt>
                <c:pt idx="2816">
                  <c:v>9011200</c:v>
                </c:pt>
                <c:pt idx="2817">
                  <c:v>9014400</c:v>
                </c:pt>
                <c:pt idx="2818">
                  <c:v>9017600</c:v>
                </c:pt>
                <c:pt idx="2819">
                  <c:v>9020800</c:v>
                </c:pt>
                <c:pt idx="2820">
                  <c:v>9024000</c:v>
                </c:pt>
                <c:pt idx="2821">
                  <c:v>9027200</c:v>
                </c:pt>
                <c:pt idx="2822">
                  <c:v>9030400</c:v>
                </c:pt>
                <c:pt idx="2823">
                  <c:v>9033600</c:v>
                </c:pt>
                <c:pt idx="2824">
                  <c:v>9036800</c:v>
                </c:pt>
                <c:pt idx="2825">
                  <c:v>9040000</c:v>
                </c:pt>
                <c:pt idx="2826">
                  <c:v>9043200</c:v>
                </c:pt>
                <c:pt idx="2827">
                  <c:v>9046400</c:v>
                </c:pt>
                <c:pt idx="2828">
                  <c:v>9049600</c:v>
                </c:pt>
                <c:pt idx="2829">
                  <c:v>9052800</c:v>
                </c:pt>
                <c:pt idx="2830">
                  <c:v>9056000</c:v>
                </c:pt>
                <c:pt idx="2831">
                  <c:v>9059200</c:v>
                </c:pt>
                <c:pt idx="2832">
                  <c:v>9062400</c:v>
                </c:pt>
                <c:pt idx="2833">
                  <c:v>9065600</c:v>
                </c:pt>
                <c:pt idx="2834">
                  <c:v>9068800</c:v>
                </c:pt>
                <c:pt idx="2835">
                  <c:v>9072000</c:v>
                </c:pt>
                <c:pt idx="2836">
                  <c:v>9075200</c:v>
                </c:pt>
                <c:pt idx="2837">
                  <c:v>9078400</c:v>
                </c:pt>
                <c:pt idx="2838">
                  <c:v>9081600</c:v>
                </c:pt>
                <c:pt idx="2839">
                  <c:v>9084800</c:v>
                </c:pt>
                <c:pt idx="2840">
                  <c:v>9088000</c:v>
                </c:pt>
                <c:pt idx="2841">
                  <c:v>9091200</c:v>
                </c:pt>
                <c:pt idx="2842">
                  <c:v>9094400</c:v>
                </c:pt>
                <c:pt idx="2843">
                  <c:v>9097600</c:v>
                </c:pt>
                <c:pt idx="2844">
                  <c:v>9100800</c:v>
                </c:pt>
                <c:pt idx="2845">
                  <c:v>9104000</c:v>
                </c:pt>
                <c:pt idx="2846">
                  <c:v>9107200</c:v>
                </c:pt>
                <c:pt idx="2847">
                  <c:v>9110400</c:v>
                </c:pt>
                <c:pt idx="2848">
                  <c:v>9113600</c:v>
                </c:pt>
                <c:pt idx="2849">
                  <c:v>9116800</c:v>
                </c:pt>
                <c:pt idx="2850">
                  <c:v>9120000</c:v>
                </c:pt>
                <c:pt idx="2851">
                  <c:v>9123200</c:v>
                </c:pt>
                <c:pt idx="2852">
                  <c:v>9126400</c:v>
                </c:pt>
                <c:pt idx="2853">
                  <c:v>9129600</c:v>
                </c:pt>
                <c:pt idx="2854">
                  <c:v>9132800</c:v>
                </c:pt>
                <c:pt idx="2855">
                  <c:v>9136000</c:v>
                </c:pt>
                <c:pt idx="2856">
                  <c:v>9139200</c:v>
                </c:pt>
                <c:pt idx="2857">
                  <c:v>9142400</c:v>
                </c:pt>
                <c:pt idx="2858">
                  <c:v>9145600</c:v>
                </c:pt>
                <c:pt idx="2859">
                  <c:v>9148800</c:v>
                </c:pt>
                <c:pt idx="2860">
                  <c:v>9152000</c:v>
                </c:pt>
                <c:pt idx="2861">
                  <c:v>9155200</c:v>
                </c:pt>
                <c:pt idx="2862">
                  <c:v>9158400</c:v>
                </c:pt>
                <c:pt idx="2863">
                  <c:v>9161600</c:v>
                </c:pt>
                <c:pt idx="2864">
                  <c:v>9164800</c:v>
                </c:pt>
                <c:pt idx="2865">
                  <c:v>9168000</c:v>
                </c:pt>
                <c:pt idx="2866">
                  <c:v>9171200</c:v>
                </c:pt>
                <c:pt idx="2867">
                  <c:v>9174400</c:v>
                </c:pt>
                <c:pt idx="2868">
                  <c:v>9177600</c:v>
                </c:pt>
                <c:pt idx="2869">
                  <c:v>9180800</c:v>
                </c:pt>
                <c:pt idx="2870">
                  <c:v>9184000</c:v>
                </c:pt>
                <c:pt idx="2871">
                  <c:v>9187200</c:v>
                </c:pt>
                <c:pt idx="2872">
                  <c:v>9190400</c:v>
                </c:pt>
                <c:pt idx="2873">
                  <c:v>9193600</c:v>
                </c:pt>
                <c:pt idx="2874">
                  <c:v>9196800</c:v>
                </c:pt>
                <c:pt idx="2875">
                  <c:v>9200000</c:v>
                </c:pt>
                <c:pt idx="2876">
                  <c:v>9203200</c:v>
                </c:pt>
                <c:pt idx="2877">
                  <c:v>9206400</c:v>
                </c:pt>
                <c:pt idx="2878">
                  <c:v>9209600</c:v>
                </c:pt>
                <c:pt idx="2879">
                  <c:v>9212800</c:v>
                </c:pt>
                <c:pt idx="2880">
                  <c:v>9216000</c:v>
                </c:pt>
                <c:pt idx="2881">
                  <c:v>9219200</c:v>
                </c:pt>
                <c:pt idx="2882">
                  <c:v>9222400</c:v>
                </c:pt>
                <c:pt idx="2883">
                  <c:v>9225600</c:v>
                </c:pt>
                <c:pt idx="2884">
                  <c:v>9228800</c:v>
                </c:pt>
                <c:pt idx="2885">
                  <c:v>9232000</c:v>
                </c:pt>
                <c:pt idx="2886">
                  <c:v>9235200</c:v>
                </c:pt>
                <c:pt idx="2887">
                  <c:v>9238400</c:v>
                </c:pt>
                <c:pt idx="2888">
                  <c:v>9241600</c:v>
                </c:pt>
                <c:pt idx="2889">
                  <c:v>9244800</c:v>
                </c:pt>
                <c:pt idx="2890">
                  <c:v>9248000</c:v>
                </c:pt>
                <c:pt idx="2891">
                  <c:v>9251200</c:v>
                </c:pt>
                <c:pt idx="2892">
                  <c:v>9254400</c:v>
                </c:pt>
                <c:pt idx="2893">
                  <c:v>9257600</c:v>
                </c:pt>
                <c:pt idx="2894">
                  <c:v>9260800</c:v>
                </c:pt>
                <c:pt idx="2895">
                  <c:v>9264000</c:v>
                </c:pt>
                <c:pt idx="2896">
                  <c:v>9267200</c:v>
                </c:pt>
                <c:pt idx="2897">
                  <c:v>9270400</c:v>
                </c:pt>
                <c:pt idx="2898">
                  <c:v>9273600</c:v>
                </c:pt>
                <c:pt idx="2899">
                  <c:v>9276800</c:v>
                </c:pt>
                <c:pt idx="2900">
                  <c:v>9280000</c:v>
                </c:pt>
                <c:pt idx="2901">
                  <c:v>9283200</c:v>
                </c:pt>
                <c:pt idx="2902">
                  <c:v>9286400</c:v>
                </c:pt>
                <c:pt idx="2903">
                  <c:v>9289600</c:v>
                </c:pt>
                <c:pt idx="2904">
                  <c:v>9292800</c:v>
                </c:pt>
                <c:pt idx="2905">
                  <c:v>9296000</c:v>
                </c:pt>
                <c:pt idx="2906">
                  <c:v>9299200</c:v>
                </c:pt>
                <c:pt idx="2907">
                  <c:v>9302400</c:v>
                </c:pt>
                <c:pt idx="2908">
                  <c:v>9305600</c:v>
                </c:pt>
                <c:pt idx="2909">
                  <c:v>9308800</c:v>
                </c:pt>
                <c:pt idx="2910">
                  <c:v>9312000</c:v>
                </c:pt>
                <c:pt idx="2911">
                  <c:v>9315200</c:v>
                </c:pt>
                <c:pt idx="2912">
                  <c:v>9318400</c:v>
                </c:pt>
                <c:pt idx="2913">
                  <c:v>9321600</c:v>
                </c:pt>
                <c:pt idx="2914">
                  <c:v>9324800</c:v>
                </c:pt>
                <c:pt idx="2915">
                  <c:v>9328000</c:v>
                </c:pt>
                <c:pt idx="2916">
                  <c:v>9331200</c:v>
                </c:pt>
                <c:pt idx="2917">
                  <c:v>9334400</c:v>
                </c:pt>
                <c:pt idx="2918">
                  <c:v>9337600</c:v>
                </c:pt>
                <c:pt idx="2919">
                  <c:v>9340800</c:v>
                </c:pt>
                <c:pt idx="2920">
                  <c:v>9344000</c:v>
                </c:pt>
                <c:pt idx="2921">
                  <c:v>9347200</c:v>
                </c:pt>
                <c:pt idx="2922">
                  <c:v>9350400</c:v>
                </c:pt>
                <c:pt idx="2923">
                  <c:v>9353600</c:v>
                </c:pt>
                <c:pt idx="2924">
                  <c:v>9356800</c:v>
                </c:pt>
                <c:pt idx="2925">
                  <c:v>9360000</c:v>
                </c:pt>
                <c:pt idx="2926">
                  <c:v>9363200</c:v>
                </c:pt>
                <c:pt idx="2927">
                  <c:v>9366400</c:v>
                </c:pt>
                <c:pt idx="2928">
                  <c:v>9369600</c:v>
                </c:pt>
                <c:pt idx="2929">
                  <c:v>9372800</c:v>
                </c:pt>
                <c:pt idx="2930">
                  <c:v>9376000</c:v>
                </c:pt>
                <c:pt idx="2931">
                  <c:v>9379200</c:v>
                </c:pt>
                <c:pt idx="2932">
                  <c:v>9382400</c:v>
                </c:pt>
                <c:pt idx="2933">
                  <c:v>9385600</c:v>
                </c:pt>
                <c:pt idx="2934">
                  <c:v>9388800</c:v>
                </c:pt>
                <c:pt idx="2935">
                  <c:v>9392000</c:v>
                </c:pt>
                <c:pt idx="2936">
                  <c:v>9395200</c:v>
                </c:pt>
                <c:pt idx="2937">
                  <c:v>9398400</c:v>
                </c:pt>
                <c:pt idx="2938">
                  <c:v>9401600</c:v>
                </c:pt>
                <c:pt idx="2939">
                  <c:v>9404800</c:v>
                </c:pt>
                <c:pt idx="2940">
                  <c:v>9408000</c:v>
                </c:pt>
                <c:pt idx="2941">
                  <c:v>9411200</c:v>
                </c:pt>
                <c:pt idx="2942">
                  <c:v>9414400</c:v>
                </c:pt>
                <c:pt idx="2943">
                  <c:v>9417600</c:v>
                </c:pt>
                <c:pt idx="2944">
                  <c:v>9420800</c:v>
                </c:pt>
                <c:pt idx="2945">
                  <c:v>9424000</c:v>
                </c:pt>
                <c:pt idx="2946">
                  <c:v>9427200</c:v>
                </c:pt>
                <c:pt idx="2947">
                  <c:v>9430400</c:v>
                </c:pt>
                <c:pt idx="2948">
                  <c:v>9433600</c:v>
                </c:pt>
                <c:pt idx="2949">
                  <c:v>9436800</c:v>
                </c:pt>
                <c:pt idx="2950">
                  <c:v>9440000</c:v>
                </c:pt>
                <c:pt idx="2951">
                  <c:v>9443200</c:v>
                </c:pt>
                <c:pt idx="2952">
                  <c:v>9446400</c:v>
                </c:pt>
                <c:pt idx="2953">
                  <c:v>9449600</c:v>
                </c:pt>
                <c:pt idx="2954">
                  <c:v>9452800</c:v>
                </c:pt>
                <c:pt idx="2955">
                  <c:v>9456000</c:v>
                </c:pt>
                <c:pt idx="2956">
                  <c:v>9459200</c:v>
                </c:pt>
                <c:pt idx="2957">
                  <c:v>9462400</c:v>
                </c:pt>
                <c:pt idx="2958">
                  <c:v>9465600</c:v>
                </c:pt>
                <c:pt idx="2959">
                  <c:v>9468800</c:v>
                </c:pt>
                <c:pt idx="2960">
                  <c:v>9472000</c:v>
                </c:pt>
                <c:pt idx="2961">
                  <c:v>9475200</c:v>
                </c:pt>
                <c:pt idx="2962">
                  <c:v>9478400</c:v>
                </c:pt>
                <c:pt idx="2963">
                  <c:v>9481600</c:v>
                </c:pt>
                <c:pt idx="2964">
                  <c:v>9484800</c:v>
                </c:pt>
                <c:pt idx="2965">
                  <c:v>9488000</c:v>
                </c:pt>
                <c:pt idx="2966">
                  <c:v>9491200</c:v>
                </c:pt>
                <c:pt idx="2967">
                  <c:v>9494400</c:v>
                </c:pt>
                <c:pt idx="2968">
                  <c:v>9497600</c:v>
                </c:pt>
                <c:pt idx="2969">
                  <c:v>9500800</c:v>
                </c:pt>
                <c:pt idx="2970">
                  <c:v>9504000</c:v>
                </c:pt>
                <c:pt idx="2971">
                  <c:v>9507200</c:v>
                </c:pt>
                <c:pt idx="2972">
                  <c:v>9510400</c:v>
                </c:pt>
                <c:pt idx="2973">
                  <c:v>9513600</c:v>
                </c:pt>
                <c:pt idx="2974">
                  <c:v>9516800</c:v>
                </c:pt>
                <c:pt idx="2975">
                  <c:v>9520000</c:v>
                </c:pt>
                <c:pt idx="2976">
                  <c:v>9523200</c:v>
                </c:pt>
                <c:pt idx="2977">
                  <c:v>9526400</c:v>
                </c:pt>
                <c:pt idx="2978">
                  <c:v>9529600</c:v>
                </c:pt>
                <c:pt idx="2979">
                  <c:v>9532800</c:v>
                </c:pt>
                <c:pt idx="2980">
                  <c:v>9536000</c:v>
                </c:pt>
                <c:pt idx="2981">
                  <c:v>9539200</c:v>
                </c:pt>
                <c:pt idx="2982">
                  <c:v>9542400</c:v>
                </c:pt>
                <c:pt idx="2983">
                  <c:v>9545600</c:v>
                </c:pt>
                <c:pt idx="2984">
                  <c:v>9548800</c:v>
                </c:pt>
                <c:pt idx="2985">
                  <c:v>9552000</c:v>
                </c:pt>
                <c:pt idx="2986">
                  <c:v>9555200</c:v>
                </c:pt>
                <c:pt idx="2987">
                  <c:v>9558400</c:v>
                </c:pt>
                <c:pt idx="2988">
                  <c:v>9561600</c:v>
                </c:pt>
                <c:pt idx="2989">
                  <c:v>9564800</c:v>
                </c:pt>
                <c:pt idx="2990">
                  <c:v>9568000</c:v>
                </c:pt>
                <c:pt idx="2991">
                  <c:v>9571200</c:v>
                </c:pt>
                <c:pt idx="2992">
                  <c:v>9574400</c:v>
                </c:pt>
                <c:pt idx="2993">
                  <c:v>9577600</c:v>
                </c:pt>
                <c:pt idx="2994">
                  <c:v>9580800</c:v>
                </c:pt>
                <c:pt idx="2995">
                  <c:v>9584000</c:v>
                </c:pt>
                <c:pt idx="2996">
                  <c:v>9587200</c:v>
                </c:pt>
                <c:pt idx="2997">
                  <c:v>9590400</c:v>
                </c:pt>
                <c:pt idx="2998">
                  <c:v>9593600</c:v>
                </c:pt>
                <c:pt idx="2999">
                  <c:v>9596800</c:v>
                </c:pt>
                <c:pt idx="3000">
                  <c:v>9600000</c:v>
                </c:pt>
                <c:pt idx="3001">
                  <c:v>9603200</c:v>
                </c:pt>
                <c:pt idx="3002">
                  <c:v>9606400</c:v>
                </c:pt>
                <c:pt idx="3003">
                  <c:v>9609600</c:v>
                </c:pt>
                <c:pt idx="3004">
                  <c:v>9612800</c:v>
                </c:pt>
                <c:pt idx="3005">
                  <c:v>9616000</c:v>
                </c:pt>
                <c:pt idx="3006">
                  <c:v>9619200</c:v>
                </c:pt>
                <c:pt idx="3007">
                  <c:v>9622400</c:v>
                </c:pt>
                <c:pt idx="3008">
                  <c:v>9625600</c:v>
                </c:pt>
                <c:pt idx="3009">
                  <c:v>9628800</c:v>
                </c:pt>
                <c:pt idx="3010">
                  <c:v>9632000</c:v>
                </c:pt>
                <c:pt idx="3011">
                  <c:v>9635200</c:v>
                </c:pt>
                <c:pt idx="3012">
                  <c:v>9638400</c:v>
                </c:pt>
                <c:pt idx="3013">
                  <c:v>9641600</c:v>
                </c:pt>
                <c:pt idx="3014">
                  <c:v>9644800</c:v>
                </c:pt>
                <c:pt idx="3015">
                  <c:v>9648000</c:v>
                </c:pt>
                <c:pt idx="3016">
                  <c:v>9651200</c:v>
                </c:pt>
                <c:pt idx="3017">
                  <c:v>9654400</c:v>
                </c:pt>
                <c:pt idx="3018">
                  <c:v>9657600</c:v>
                </c:pt>
                <c:pt idx="3019">
                  <c:v>9660800</c:v>
                </c:pt>
                <c:pt idx="3020">
                  <c:v>9664000</c:v>
                </c:pt>
                <c:pt idx="3021">
                  <c:v>9667200</c:v>
                </c:pt>
                <c:pt idx="3022">
                  <c:v>9670400</c:v>
                </c:pt>
                <c:pt idx="3023">
                  <c:v>9673600</c:v>
                </c:pt>
                <c:pt idx="3024">
                  <c:v>9676800</c:v>
                </c:pt>
                <c:pt idx="3025">
                  <c:v>9680000</c:v>
                </c:pt>
                <c:pt idx="3026">
                  <c:v>9683200</c:v>
                </c:pt>
                <c:pt idx="3027">
                  <c:v>9686400</c:v>
                </c:pt>
                <c:pt idx="3028">
                  <c:v>9689600</c:v>
                </c:pt>
                <c:pt idx="3029">
                  <c:v>9692800</c:v>
                </c:pt>
                <c:pt idx="3030">
                  <c:v>9696000</c:v>
                </c:pt>
                <c:pt idx="3031">
                  <c:v>9699200</c:v>
                </c:pt>
                <c:pt idx="3032">
                  <c:v>9702400</c:v>
                </c:pt>
                <c:pt idx="3033">
                  <c:v>9705600</c:v>
                </c:pt>
                <c:pt idx="3034">
                  <c:v>9708800</c:v>
                </c:pt>
                <c:pt idx="3035">
                  <c:v>9712000</c:v>
                </c:pt>
                <c:pt idx="3036">
                  <c:v>9715200</c:v>
                </c:pt>
                <c:pt idx="3037">
                  <c:v>9718400</c:v>
                </c:pt>
                <c:pt idx="3038">
                  <c:v>9721600</c:v>
                </c:pt>
                <c:pt idx="3039">
                  <c:v>9724800</c:v>
                </c:pt>
                <c:pt idx="3040">
                  <c:v>9728000</c:v>
                </c:pt>
                <c:pt idx="3041">
                  <c:v>9731200</c:v>
                </c:pt>
                <c:pt idx="3042">
                  <c:v>9734400</c:v>
                </c:pt>
                <c:pt idx="3043">
                  <c:v>9737600</c:v>
                </c:pt>
                <c:pt idx="3044">
                  <c:v>9740800</c:v>
                </c:pt>
                <c:pt idx="3045">
                  <c:v>9744000</c:v>
                </c:pt>
                <c:pt idx="3046">
                  <c:v>9747200</c:v>
                </c:pt>
                <c:pt idx="3047">
                  <c:v>9750400</c:v>
                </c:pt>
                <c:pt idx="3048">
                  <c:v>9753600</c:v>
                </c:pt>
                <c:pt idx="3049">
                  <c:v>9756800</c:v>
                </c:pt>
                <c:pt idx="3050">
                  <c:v>9760000</c:v>
                </c:pt>
                <c:pt idx="3051">
                  <c:v>9763200</c:v>
                </c:pt>
                <c:pt idx="3052">
                  <c:v>9766400</c:v>
                </c:pt>
                <c:pt idx="3053">
                  <c:v>9769600</c:v>
                </c:pt>
                <c:pt idx="3054">
                  <c:v>9772800</c:v>
                </c:pt>
                <c:pt idx="3055">
                  <c:v>9776000</c:v>
                </c:pt>
                <c:pt idx="3056">
                  <c:v>9779200</c:v>
                </c:pt>
                <c:pt idx="3057">
                  <c:v>9782400</c:v>
                </c:pt>
                <c:pt idx="3058">
                  <c:v>9785600</c:v>
                </c:pt>
                <c:pt idx="3059">
                  <c:v>9788800</c:v>
                </c:pt>
                <c:pt idx="3060">
                  <c:v>9792000</c:v>
                </c:pt>
                <c:pt idx="3061">
                  <c:v>9795200</c:v>
                </c:pt>
                <c:pt idx="3062">
                  <c:v>9798400</c:v>
                </c:pt>
                <c:pt idx="3063">
                  <c:v>9801600</c:v>
                </c:pt>
                <c:pt idx="3064">
                  <c:v>9804800</c:v>
                </c:pt>
                <c:pt idx="3065">
                  <c:v>9808000</c:v>
                </c:pt>
                <c:pt idx="3066">
                  <c:v>9811200</c:v>
                </c:pt>
                <c:pt idx="3067">
                  <c:v>9814400</c:v>
                </c:pt>
                <c:pt idx="3068">
                  <c:v>9817600</c:v>
                </c:pt>
                <c:pt idx="3069">
                  <c:v>9820800</c:v>
                </c:pt>
                <c:pt idx="3070">
                  <c:v>9824000</c:v>
                </c:pt>
                <c:pt idx="3071">
                  <c:v>9827200</c:v>
                </c:pt>
                <c:pt idx="3072">
                  <c:v>9830400</c:v>
                </c:pt>
                <c:pt idx="3073">
                  <c:v>9833600</c:v>
                </c:pt>
                <c:pt idx="3074">
                  <c:v>9836800</c:v>
                </c:pt>
                <c:pt idx="3075">
                  <c:v>9840000</c:v>
                </c:pt>
                <c:pt idx="3076">
                  <c:v>9843200</c:v>
                </c:pt>
                <c:pt idx="3077">
                  <c:v>9846400</c:v>
                </c:pt>
                <c:pt idx="3078">
                  <c:v>9849600</c:v>
                </c:pt>
                <c:pt idx="3079">
                  <c:v>9852800</c:v>
                </c:pt>
                <c:pt idx="3080">
                  <c:v>9856000</c:v>
                </c:pt>
                <c:pt idx="3081">
                  <c:v>9859200</c:v>
                </c:pt>
                <c:pt idx="3082">
                  <c:v>9862400</c:v>
                </c:pt>
                <c:pt idx="3083">
                  <c:v>9865600</c:v>
                </c:pt>
                <c:pt idx="3084">
                  <c:v>9868800</c:v>
                </c:pt>
                <c:pt idx="3085">
                  <c:v>9872000</c:v>
                </c:pt>
                <c:pt idx="3086">
                  <c:v>9875200</c:v>
                </c:pt>
                <c:pt idx="3087">
                  <c:v>9878400</c:v>
                </c:pt>
                <c:pt idx="3088">
                  <c:v>9881600</c:v>
                </c:pt>
                <c:pt idx="3089">
                  <c:v>9884800</c:v>
                </c:pt>
                <c:pt idx="3090">
                  <c:v>9888000</c:v>
                </c:pt>
                <c:pt idx="3091">
                  <c:v>9891200</c:v>
                </c:pt>
                <c:pt idx="3092">
                  <c:v>9894400</c:v>
                </c:pt>
                <c:pt idx="3093">
                  <c:v>9897600</c:v>
                </c:pt>
                <c:pt idx="3094">
                  <c:v>9900800</c:v>
                </c:pt>
                <c:pt idx="3095">
                  <c:v>9904000</c:v>
                </c:pt>
                <c:pt idx="3096">
                  <c:v>9907200</c:v>
                </c:pt>
                <c:pt idx="3097">
                  <c:v>9910400</c:v>
                </c:pt>
                <c:pt idx="3098">
                  <c:v>9913600</c:v>
                </c:pt>
                <c:pt idx="3099">
                  <c:v>9916800</c:v>
                </c:pt>
                <c:pt idx="3100">
                  <c:v>9920000</c:v>
                </c:pt>
                <c:pt idx="3101">
                  <c:v>9923200</c:v>
                </c:pt>
                <c:pt idx="3102">
                  <c:v>9926400</c:v>
                </c:pt>
                <c:pt idx="3103">
                  <c:v>9929600</c:v>
                </c:pt>
                <c:pt idx="3104">
                  <c:v>9932800</c:v>
                </c:pt>
                <c:pt idx="3105">
                  <c:v>9936000</c:v>
                </c:pt>
                <c:pt idx="3106">
                  <c:v>9939200</c:v>
                </c:pt>
                <c:pt idx="3107">
                  <c:v>9942400</c:v>
                </c:pt>
                <c:pt idx="3108">
                  <c:v>9945600</c:v>
                </c:pt>
                <c:pt idx="3109">
                  <c:v>9948800</c:v>
                </c:pt>
                <c:pt idx="3110">
                  <c:v>9952000</c:v>
                </c:pt>
                <c:pt idx="3111">
                  <c:v>9955200</c:v>
                </c:pt>
                <c:pt idx="3112">
                  <c:v>9958400</c:v>
                </c:pt>
                <c:pt idx="3113">
                  <c:v>9961600</c:v>
                </c:pt>
                <c:pt idx="3114">
                  <c:v>9964800</c:v>
                </c:pt>
                <c:pt idx="3115">
                  <c:v>9968000</c:v>
                </c:pt>
                <c:pt idx="3116">
                  <c:v>9971200</c:v>
                </c:pt>
                <c:pt idx="3117">
                  <c:v>9974400</c:v>
                </c:pt>
                <c:pt idx="3118">
                  <c:v>9977600</c:v>
                </c:pt>
                <c:pt idx="3119">
                  <c:v>9980800</c:v>
                </c:pt>
                <c:pt idx="3120">
                  <c:v>9984000</c:v>
                </c:pt>
                <c:pt idx="3121">
                  <c:v>9987200</c:v>
                </c:pt>
                <c:pt idx="3122">
                  <c:v>9990400</c:v>
                </c:pt>
                <c:pt idx="3123">
                  <c:v>9993600</c:v>
                </c:pt>
                <c:pt idx="3124">
                  <c:v>9996800</c:v>
                </c:pt>
                <c:pt idx="3125">
                  <c:v>10000000</c:v>
                </c:pt>
                <c:pt idx="3126">
                  <c:v>10003200</c:v>
                </c:pt>
                <c:pt idx="3127">
                  <c:v>10006400</c:v>
                </c:pt>
                <c:pt idx="3128">
                  <c:v>10009600</c:v>
                </c:pt>
                <c:pt idx="3129">
                  <c:v>10012800</c:v>
                </c:pt>
                <c:pt idx="3130">
                  <c:v>10016000</c:v>
                </c:pt>
                <c:pt idx="3131">
                  <c:v>10019200</c:v>
                </c:pt>
                <c:pt idx="3132">
                  <c:v>10022400</c:v>
                </c:pt>
                <c:pt idx="3133">
                  <c:v>10025600</c:v>
                </c:pt>
                <c:pt idx="3134">
                  <c:v>10028800</c:v>
                </c:pt>
                <c:pt idx="3135">
                  <c:v>10032000</c:v>
                </c:pt>
                <c:pt idx="3136">
                  <c:v>10035200</c:v>
                </c:pt>
                <c:pt idx="3137">
                  <c:v>10038400</c:v>
                </c:pt>
                <c:pt idx="3138">
                  <c:v>10041600</c:v>
                </c:pt>
                <c:pt idx="3139">
                  <c:v>10044800</c:v>
                </c:pt>
                <c:pt idx="3140">
                  <c:v>10048000</c:v>
                </c:pt>
                <c:pt idx="3141">
                  <c:v>10051200</c:v>
                </c:pt>
                <c:pt idx="3142">
                  <c:v>10054400</c:v>
                </c:pt>
                <c:pt idx="3143">
                  <c:v>10057600</c:v>
                </c:pt>
                <c:pt idx="3144">
                  <c:v>10060800</c:v>
                </c:pt>
                <c:pt idx="3145">
                  <c:v>10064000</c:v>
                </c:pt>
                <c:pt idx="3146">
                  <c:v>10067200</c:v>
                </c:pt>
                <c:pt idx="3147">
                  <c:v>10070400</c:v>
                </c:pt>
                <c:pt idx="3148">
                  <c:v>10073600</c:v>
                </c:pt>
                <c:pt idx="3149">
                  <c:v>10076800</c:v>
                </c:pt>
                <c:pt idx="3150">
                  <c:v>10080000</c:v>
                </c:pt>
                <c:pt idx="3151">
                  <c:v>10083200</c:v>
                </c:pt>
                <c:pt idx="3152">
                  <c:v>10086400</c:v>
                </c:pt>
                <c:pt idx="3153">
                  <c:v>10089600</c:v>
                </c:pt>
                <c:pt idx="3154">
                  <c:v>10092800</c:v>
                </c:pt>
                <c:pt idx="3155">
                  <c:v>10096000</c:v>
                </c:pt>
                <c:pt idx="3156">
                  <c:v>10099200</c:v>
                </c:pt>
                <c:pt idx="3157">
                  <c:v>10102400</c:v>
                </c:pt>
                <c:pt idx="3158">
                  <c:v>10105600</c:v>
                </c:pt>
                <c:pt idx="3159">
                  <c:v>10108800</c:v>
                </c:pt>
                <c:pt idx="3160">
                  <c:v>10112000</c:v>
                </c:pt>
                <c:pt idx="3161">
                  <c:v>10115200</c:v>
                </c:pt>
                <c:pt idx="3162">
                  <c:v>10118400</c:v>
                </c:pt>
                <c:pt idx="3163">
                  <c:v>10121600</c:v>
                </c:pt>
                <c:pt idx="3164">
                  <c:v>10124800</c:v>
                </c:pt>
                <c:pt idx="3165">
                  <c:v>10128000</c:v>
                </c:pt>
                <c:pt idx="3166">
                  <c:v>10131200</c:v>
                </c:pt>
                <c:pt idx="3167">
                  <c:v>10134400</c:v>
                </c:pt>
                <c:pt idx="3168">
                  <c:v>10137600</c:v>
                </c:pt>
                <c:pt idx="3169">
                  <c:v>10140800</c:v>
                </c:pt>
                <c:pt idx="3170">
                  <c:v>10144000</c:v>
                </c:pt>
                <c:pt idx="3171">
                  <c:v>10147200</c:v>
                </c:pt>
                <c:pt idx="3172">
                  <c:v>10150400</c:v>
                </c:pt>
                <c:pt idx="3173">
                  <c:v>10153600</c:v>
                </c:pt>
                <c:pt idx="3174">
                  <c:v>10156800</c:v>
                </c:pt>
                <c:pt idx="3175">
                  <c:v>10160000</c:v>
                </c:pt>
                <c:pt idx="3176">
                  <c:v>10163200</c:v>
                </c:pt>
                <c:pt idx="3177">
                  <c:v>10166400</c:v>
                </c:pt>
                <c:pt idx="3178">
                  <c:v>10169600</c:v>
                </c:pt>
                <c:pt idx="3179">
                  <c:v>10172800</c:v>
                </c:pt>
                <c:pt idx="3180">
                  <c:v>10176000</c:v>
                </c:pt>
                <c:pt idx="3181">
                  <c:v>10179200</c:v>
                </c:pt>
                <c:pt idx="3182">
                  <c:v>10182400</c:v>
                </c:pt>
                <c:pt idx="3183">
                  <c:v>10185600</c:v>
                </c:pt>
                <c:pt idx="3184">
                  <c:v>10188800</c:v>
                </c:pt>
                <c:pt idx="3185">
                  <c:v>10192000</c:v>
                </c:pt>
                <c:pt idx="3186">
                  <c:v>10195200</c:v>
                </c:pt>
                <c:pt idx="3187">
                  <c:v>10198400</c:v>
                </c:pt>
                <c:pt idx="3188">
                  <c:v>10201600</c:v>
                </c:pt>
                <c:pt idx="3189">
                  <c:v>10204800</c:v>
                </c:pt>
                <c:pt idx="3190">
                  <c:v>10208000</c:v>
                </c:pt>
                <c:pt idx="3191">
                  <c:v>10211200</c:v>
                </c:pt>
                <c:pt idx="3192">
                  <c:v>10214400</c:v>
                </c:pt>
                <c:pt idx="3193">
                  <c:v>10217600</c:v>
                </c:pt>
                <c:pt idx="3194">
                  <c:v>10220800</c:v>
                </c:pt>
                <c:pt idx="3195">
                  <c:v>10224000</c:v>
                </c:pt>
                <c:pt idx="3196">
                  <c:v>10227200</c:v>
                </c:pt>
                <c:pt idx="3197">
                  <c:v>10230400</c:v>
                </c:pt>
                <c:pt idx="3198">
                  <c:v>10233600</c:v>
                </c:pt>
                <c:pt idx="3199">
                  <c:v>10236800</c:v>
                </c:pt>
                <c:pt idx="3200">
                  <c:v>10240000</c:v>
                </c:pt>
                <c:pt idx="3201">
                  <c:v>10243200</c:v>
                </c:pt>
                <c:pt idx="3202">
                  <c:v>10246400</c:v>
                </c:pt>
                <c:pt idx="3203">
                  <c:v>10249600</c:v>
                </c:pt>
                <c:pt idx="3204">
                  <c:v>10252800</c:v>
                </c:pt>
                <c:pt idx="3205">
                  <c:v>10256000</c:v>
                </c:pt>
                <c:pt idx="3206">
                  <c:v>10259200</c:v>
                </c:pt>
                <c:pt idx="3207">
                  <c:v>10262400</c:v>
                </c:pt>
                <c:pt idx="3208">
                  <c:v>10265600</c:v>
                </c:pt>
                <c:pt idx="3209">
                  <c:v>10268800</c:v>
                </c:pt>
                <c:pt idx="3210">
                  <c:v>10272000</c:v>
                </c:pt>
                <c:pt idx="3211">
                  <c:v>10275200</c:v>
                </c:pt>
                <c:pt idx="3212">
                  <c:v>10278400</c:v>
                </c:pt>
                <c:pt idx="3213">
                  <c:v>10281600</c:v>
                </c:pt>
                <c:pt idx="3214">
                  <c:v>10284800</c:v>
                </c:pt>
                <c:pt idx="3215">
                  <c:v>10288000</c:v>
                </c:pt>
                <c:pt idx="3216">
                  <c:v>10291200</c:v>
                </c:pt>
                <c:pt idx="3217">
                  <c:v>10294400</c:v>
                </c:pt>
                <c:pt idx="3218">
                  <c:v>10297600</c:v>
                </c:pt>
                <c:pt idx="3219">
                  <c:v>10300800</c:v>
                </c:pt>
                <c:pt idx="3220">
                  <c:v>10304000</c:v>
                </c:pt>
                <c:pt idx="3221">
                  <c:v>10307200</c:v>
                </c:pt>
                <c:pt idx="3222">
                  <c:v>10310400</c:v>
                </c:pt>
                <c:pt idx="3223">
                  <c:v>10313600</c:v>
                </c:pt>
                <c:pt idx="3224">
                  <c:v>10316800</c:v>
                </c:pt>
                <c:pt idx="3225">
                  <c:v>10320000</c:v>
                </c:pt>
                <c:pt idx="3226">
                  <c:v>10323200</c:v>
                </c:pt>
                <c:pt idx="3227">
                  <c:v>10326400</c:v>
                </c:pt>
                <c:pt idx="3228">
                  <c:v>10329600</c:v>
                </c:pt>
                <c:pt idx="3229">
                  <c:v>10332800</c:v>
                </c:pt>
                <c:pt idx="3230">
                  <c:v>10336000</c:v>
                </c:pt>
                <c:pt idx="3231">
                  <c:v>10339200</c:v>
                </c:pt>
                <c:pt idx="3232">
                  <c:v>10342400</c:v>
                </c:pt>
                <c:pt idx="3233">
                  <c:v>10345600</c:v>
                </c:pt>
                <c:pt idx="3234">
                  <c:v>10348800</c:v>
                </c:pt>
                <c:pt idx="3235">
                  <c:v>10352000</c:v>
                </c:pt>
                <c:pt idx="3236">
                  <c:v>10355200</c:v>
                </c:pt>
                <c:pt idx="3237">
                  <c:v>10358400</c:v>
                </c:pt>
                <c:pt idx="3238">
                  <c:v>10361600</c:v>
                </c:pt>
                <c:pt idx="3239">
                  <c:v>10364800</c:v>
                </c:pt>
                <c:pt idx="3240">
                  <c:v>10368000</c:v>
                </c:pt>
                <c:pt idx="3241">
                  <c:v>10371200</c:v>
                </c:pt>
                <c:pt idx="3242">
                  <c:v>10374400</c:v>
                </c:pt>
                <c:pt idx="3243">
                  <c:v>10377600</c:v>
                </c:pt>
                <c:pt idx="3244">
                  <c:v>10380800</c:v>
                </c:pt>
                <c:pt idx="3245">
                  <c:v>10384000</c:v>
                </c:pt>
                <c:pt idx="3246">
                  <c:v>10387200</c:v>
                </c:pt>
                <c:pt idx="3247">
                  <c:v>10390400</c:v>
                </c:pt>
                <c:pt idx="3248">
                  <c:v>10393600</c:v>
                </c:pt>
                <c:pt idx="3249">
                  <c:v>10396800</c:v>
                </c:pt>
                <c:pt idx="3250">
                  <c:v>10400000</c:v>
                </c:pt>
                <c:pt idx="3251">
                  <c:v>10403200</c:v>
                </c:pt>
                <c:pt idx="3252">
                  <c:v>10406400</c:v>
                </c:pt>
                <c:pt idx="3253">
                  <c:v>10409600</c:v>
                </c:pt>
                <c:pt idx="3254">
                  <c:v>10412800</c:v>
                </c:pt>
                <c:pt idx="3255">
                  <c:v>10416000</c:v>
                </c:pt>
                <c:pt idx="3256">
                  <c:v>10419200</c:v>
                </c:pt>
                <c:pt idx="3257">
                  <c:v>10422400</c:v>
                </c:pt>
                <c:pt idx="3258">
                  <c:v>10425600</c:v>
                </c:pt>
                <c:pt idx="3259">
                  <c:v>10428800</c:v>
                </c:pt>
                <c:pt idx="3260">
                  <c:v>10432000</c:v>
                </c:pt>
                <c:pt idx="3261">
                  <c:v>10435200</c:v>
                </c:pt>
                <c:pt idx="3262">
                  <c:v>10438400</c:v>
                </c:pt>
                <c:pt idx="3263">
                  <c:v>10441600</c:v>
                </c:pt>
                <c:pt idx="3264">
                  <c:v>10444800</c:v>
                </c:pt>
                <c:pt idx="3265">
                  <c:v>10448000</c:v>
                </c:pt>
                <c:pt idx="3266">
                  <c:v>10451200</c:v>
                </c:pt>
                <c:pt idx="3267">
                  <c:v>10454400</c:v>
                </c:pt>
                <c:pt idx="3268">
                  <c:v>10457600</c:v>
                </c:pt>
                <c:pt idx="3269">
                  <c:v>10460800</c:v>
                </c:pt>
                <c:pt idx="3270">
                  <c:v>10464000</c:v>
                </c:pt>
                <c:pt idx="3271">
                  <c:v>10467200</c:v>
                </c:pt>
                <c:pt idx="3272">
                  <c:v>10470400</c:v>
                </c:pt>
                <c:pt idx="3273">
                  <c:v>10473600</c:v>
                </c:pt>
                <c:pt idx="3274">
                  <c:v>10476800</c:v>
                </c:pt>
                <c:pt idx="3275">
                  <c:v>10480000</c:v>
                </c:pt>
                <c:pt idx="3276">
                  <c:v>10483200</c:v>
                </c:pt>
                <c:pt idx="3277">
                  <c:v>10486400</c:v>
                </c:pt>
                <c:pt idx="3278">
                  <c:v>10489600</c:v>
                </c:pt>
                <c:pt idx="3279">
                  <c:v>10492800</c:v>
                </c:pt>
                <c:pt idx="3280">
                  <c:v>10496000</c:v>
                </c:pt>
                <c:pt idx="3281">
                  <c:v>10499200</c:v>
                </c:pt>
                <c:pt idx="3282">
                  <c:v>10502400</c:v>
                </c:pt>
                <c:pt idx="3283">
                  <c:v>10505600</c:v>
                </c:pt>
                <c:pt idx="3284">
                  <c:v>10508800</c:v>
                </c:pt>
                <c:pt idx="3285">
                  <c:v>10512000</c:v>
                </c:pt>
                <c:pt idx="3286">
                  <c:v>10515200</c:v>
                </c:pt>
                <c:pt idx="3287">
                  <c:v>10518400</c:v>
                </c:pt>
                <c:pt idx="3288">
                  <c:v>10521600</c:v>
                </c:pt>
                <c:pt idx="3289">
                  <c:v>10524800</c:v>
                </c:pt>
                <c:pt idx="3290">
                  <c:v>10528000</c:v>
                </c:pt>
                <c:pt idx="3291">
                  <c:v>10531200</c:v>
                </c:pt>
                <c:pt idx="3292">
                  <c:v>10534400</c:v>
                </c:pt>
                <c:pt idx="3293">
                  <c:v>10537600</c:v>
                </c:pt>
                <c:pt idx="3294">
                  <c:v>10540800</c:v>
                </c:pt>
                <c:pt idx="3295">
                  <c:v>10544000</c:v>
                </c:pt>
                <c:pt idx="3296">
                  <c:v>10547200</c:v>
                </c:pt>
                <c:pt idx="3297">
                  <c:v>10550400</c:v>
                </c:pt>
                <c:pt idx="3298">
                  <c:v>10553600</c:v>
                </c:pt>
                <c:pt idx="3299">
                  <c:v>10556800</c:v>
                </c:pt>
                <c:pt idx="3300">
                  <c:v>10560000</c:v>
                </c:pt>
                <c:pt idx="3301">
                  <c:v>10563200</c:v>
                </c:pt>
                <c:pt idx="3302">
                  <c:v>10566400</c:v>
                </c:pt>
                <c:pt idx="3303">
                  <c:v>10569600</c:v>
                </c:pt>
                <c:pt idx="3304">
                  <c:v>10572800</c:v>
                </c:pt>
                <c:pt idx="3305">
                  <c:v>10576000</c:v>
                </c:pt>
                <c:pt idx="3306">
                  <c:v>10579200</c:v>
                </c:pt>
                <c:pt idx="3307">
                  <c:v>10582400</c:v>
                </c:pt>
                <c:pt idx="3308">
                  <c:v>10585600</c:v>
                </c:pt>
                <c:pt idx="3309">
                  <c:v>10588800</c:v>
                </c:pt>
                <c:pt idx="3310">
                  <c:v>10592000</c:v>
                </c:pt>
                <c:pt idx="3311">
                  <c:v>10595200</c:v>
                </c:pt>
                <c:pt idx="3312">
                  <c:v>10598400</c:v>
                </c:pt>
                <c:pt idx="3313">
                  <c:v>10601600</c:v>
                </c:pt>
                <c:pt idx="3314">
                  <c:v>10604800</c:v>
                </c:pt>
                <c:pt idx="3315">
                  <c:v>10608000</c:v>
                </c:pt>
                <c:pt idx="3316">
                  <c:v>10611200</c:v>
                </c:pt>
                <c:pt idx="3317">
                  <c:v>10614400</c:v>
                </c:pt>
                <c:pt idx="3318">
                  <c:v>10617600</c:v>
                </c:pt>
                <c:pt idx="3319">
                  <c:v>10620800</c:v>
                </c:pt>
                <c:pt idx="3320">
                  <c:v>10624000</c:v>
                </c:pt>
                <c:pt idx="3321">
                  <c:v>10627200</c:v>
                </c:pt>
                <c:pt idx="3322">
                  <c:v>10630400</c:v>
                </c:pt>
                <c:pt idx="3323">
                  <c:v>10633600</c:v>
                </c:pt>
                <c:pt idx="3324">
                  <c:v>10636800</c:v>
                </c:pt>
                <c:pt idx="3325">
                  <c:v>10640000</c:v>
                </c:pt>
                <c:pt idx="3326">
                  <c:v>10643200</c:v>
                </c:pt>
                <c:pt idx="3327">
                  <c:v>10646400</c:v>
                </c:pt>
                <c:pt idx="3328">
                  <c:v>10649600</c:v>
                </c:pt>
                <c:pt idx="3329">
                  <c:v>10652800</c:v>
                </c:pt>
                <c:pt idx="3330">
                  <c:v>10656000</c:v>
                </c:pt>
                <c:pt idx="3331">
                  <c:v>10659200</c:v>
                </c:pt>
                <c:pt idx="3332">
                  <c:v>10662400</c:v>
                </c:pt>
                <c:pt idx="3333">
                  <c:v>10665600</c:v>
                </c:pt>
                <c:pt idx="3334">
                  <c:v>10668800</c:v>
                </c:pt>
                <c:pt idx="3335">
                  <c:v>10672000</c:v>
                </c:pt>
                <c:pt idx="3336">
                  <c:v>10675200</c:v>
                </c:pt>
                <c:pt idx="3337">
                  <c:v>10678400</c:v>
                </c:pt>
                <c:pt idx="3338">
                  <c:v>10681600</c:v>
                </c:pt>
                <c:pt idx="3339">
                  <c:v>10684800</c:v>
                </c:pt>
                <c:pt idx="3340">
                  <c:v>10688000</c:v>
                </c:pt>
                <c:pt idx="3341">
                  <c:v>10691200</c:v>
                </c:pt>
                <c:pt idx="3342">
                  <c:v>10694400</c:v>
                </c:pt>
                <c:pt idx="3343">
                  <c:v>10697600</c:v>
                </c:pt>
                <c:pt idx="3344">
                  <c:v>10700800</c:v>
                </c:pt>
                <c:pt idx="3345">
                  <c:v>10704000</c:v>
                </c:pt>
                <c:pt idx="3346">
                  <c:v>10707200</c:v>
                </c:pt>
                <c:pt idx="3347">
                  <c:v>10710400</c:v>
                </c:pt>
                <c:pt idx="3348">
                  <c:v>10713600</c:v>
                </c:pt>
                <c:pt idx="3349">
                  <c:v>10716800</c:v>
                </c:pt>
                <c:pt idx="3350">
                  <c:v>10720000</c:v>
                </c:pt>
                <c:pt idx="3351">
                  <c:v>10723200</c:v>
                </c:pt>
                <c:pt idx="3352">
                  <c:v>10726400</c:v>
                </c:pt>
                <c:pt idx="3353">
                  <c:v>10729600</c:v>
                </c:pt>
                <c:pt idx="3354">
                  <c:v>10732800</c:v>
                </c:pt>
                <c:pt idx="3355">
                  <c:v>10736000</c:v>
                </c:pt>
                <c:pt idx="3356">
                  <c:v>10739200</c:v>
                </c:pt>
                <c:pt idx="3357">
                  <c:v>10742400</c:v>
                </c:pt>
                <c:pt idx="3358">
                  <c:v>10745600</c:v>
                </c:pt>
                <c:pt idx="3359">
                  <c:v>10748800</c:v>
                </c:pt>
                <c:pt idx="3360">
                  <c:v>10752000</c:v>
                </c:pt>
                <c:pt idx="3361">
                  <c:v>10755200</c:v>
                </c:pt>
                <c:pt idx="3362">
                  <c:v>10758400</c:v>
                </c:pt>
                <c:pt idx="3363">
                  <c:v>10761600</c:v>
                </c:pt>
                <c:pt idx="3364">
                  <c:v>10764800</c:v>
                </c:pt>
                <c:pt idx="3365">
                  <c:v>10768000</c:v>
                </c:pt>
                <c:pt idx="3366">
                  <c:v>10771200</c:v>
                </c:pt>
                <c:pt idx="3367">
                  <c:v>10774400</c:v>
                </c:pt>
                <c:pt idx="3368">
                  <c:v>10777600</c:v>
                </c:pt>
                <c:pt idx="3369">
                  <c:v>10780800</c:v>
                </c:pt>
                <c:pt idx="3370">
                  <c:v>10784000</c:v>
                </c:pt>
                <c:pt idx="3371">
                  <c:v>10787200</c:v>
                </c:pt>
                <c:pt idx="3372">
                  <c:v>10790400</c:v>
                </c:pt>
                <c:pt idx="3373">
                  <c:v>10793600</c:v>
                </c:pt>
                <c:pt idx="3374">
                  <c:v>10796800</c:v>
                </c:pt>
                <c:pt idx="3375">
                  <c:v>10800000</c:v>
                </c:pt>
                <c:pt idx="3376">
                  <c:v>10803200</c:v>
                </c:pt>
                <c:pt idx="3377">
                  <c:v>10806400</c:v>
                </c:pt>
                <c:pt idx="3378">
                  <c:v>10809600</c:v>
                </c:pt>
                <c:pt idx="3379">
                  <c:v>10812800</c:v>
                </c:pt>
                <c:pt idx="3380">
                  <c:v>10816000</c:v>
                </c:pt>
                <c:pt idx="3381">
                  <c:v>10819200</c:v>
                </c:pt>
                <c:pt idx="3382">
                  <c:v>10822400</c:v>
                </c:pt>
                <c:pt idx="3383">
                  <c:v>10825600</c:v>
                </c:pt>
                <c:pt idx="3384">
                  <c:v>10828800</c:v>
                </c:pt>
                <c:pt idx="3385">
                  <c:v>10832000</c:v>
                </c:pt>
                <c:pt idx="3386">
                  <c:v>10835200</c:v>
                </c:pt>
                <c:pt idx="3387">
                  <c:v>10838400</c:v>
                </c:pt>
                <c:pt idx="3388">
                  <c:v>10841600</c:v>
                </c:pt>
                <c:pt idx="3389">
                  <c:v>10844800</c:v>
                </c:pt>
                <c:pt idx="3390">
                  <c:v>10848000</c:v>
                </c:pt>
                <c:pt idx="3391">
                  <c:v>10851200</c:v>
                </c:pt>
                <c:pt idx="3392">
                  <c:v>10854400</c:v>
                </c:pt>
                <c:pt idx="3393">
                  <c:v>10857600</c:v>
                </c:pt>
                <c:pt idx="3394">
                  <c:v>10860800</c:v>
                </c:pt>
                <c:pt idx="3395">
                  <c:v>10864000</c:v>
                </c:pt>
                <c:pt idx="3396">
                  <c:v>10867200</c:v>
                </c:pt>
                <c:pt idx="3397">
                  <c:v>10870400</c:v>
                </c:pt>
                <c:pt idx="3398">
                  <c:v>10873600</c:v>
                </c:pt>
                <c:pt idx="3399">
                  <c:v>10876800</c:v>
                </c:pt>
                <c:pt idx="3400">
                  <c:v>10880000</c:v>
                </c:pt>
                <c:pt idx="3401">
                  <c:v>10883200</c:v>
                </c:pt>
                <c:pt idx="3402">
                  <c:v>10886400</c:v>
                </c:pt>
                <c:pt idx="3403">
                  <c:v>10889600</c:v>
                </c:pt>
                <c:pt idx="3404">
                  <c:v>10892800</c:v>
                </c:pt>
                <c:pt idx="3405">
                  <c:v>10896000</c:v>
                </c:pt>
                <c:pt idx="3406">
                  <c:v>10899200</c:v>
                </c:pt>
                <c:pt idx="3407">
                  <c:v>10902400</c:v>
                </c:pt>
                <c:pt idx="3408">
                  <c:v>10905600</c:v>
                </c:pt>
                <c:pt idx="3409">
                  <c:v>10908800</c:v>
                </c:pt>
                <c:pt idx="3410">
                  <c:v>10912000</c:v>
                </c:pt>
                <c:pt idx="3411">
                  <c:v>10915200</c:v>
                </c:pt>
                <c:pt idx="3412">
                  <c:v>10918400</c:v>
                </c:pt>
                <c:pt idx="3413">
                  <c:v>10921600</c:v>
                </c:pt>
                <c:pt idx="3414">
                  <c:v>10924800</c:v>
                </c:pt>
                <c:pt idx="3415">
                  <c:v>10928000</c:v>
                </c:pt>
                <c:pt idx="3416">
                  <c:v>10931200</c:v>
                </c:pt>
                <c:pt idx="3417">
                  <c:v>10934400</c:v>
                </c:pt>
                <c:pt idx="3418">
                  <c:v>10937600</c:v>
                </c:pt>
                <c:pt idx="3419">
                  <c:v>10940800</c:v>
                </c:pt>
                <c:pt idx="3420">
                  <c:v>10944000</c:v>
                </c:pt>
                <c:pt idx="3421">
                  <c:v>10947200</c:v>
                </c:pt>
                <c:pt idx="3422">
                  <c:v>10950400</c:v>
                </c:pt>
                <c:pt idx="3423">
                  <c:v>10953600</c:v>
                </c:pt>
                <c:pt idx="3424">
                  <c:v>10956800</c:v>
                </c:pt>
                <c:pt idx="3425">
                  <c:v>10960000</c:v>
                </c:pt>
                <c:pt idx="3426">
                  <c:v>10963200</c:v>
                </c:pt>
                <c:pt idx="3427">
                  <c:v>10966400</c:v>
                </c:pt>
                <c:pt idx="3428">
                  <c:v>10969600</c:v>
                </c:pt>
                <c:pt idx="3429">
                  <c:v>10972800</c:v>
                </c:pt>
                <c:pt idx="3430">
                  <c:v>10976000</c:v>
                </c:pt>
                <c:pt idx="3431">
                  <c:v>10979200</c:v>
                </c:pt>
                <c:pt idx="3432">
                  <c:v>10982400</c:v>
                </c:pt>
                <c:pt idx="3433">
                  <c:v>10985600</c:v>
                </c:pt>
                <c:pt idx="3434">
                  <c:v>10988800</c:v>
                </c:pt>
                <c:pt idx="3435">
                  <c:v>10992000</c:v>
                </c:pt>
                <c:pt idx="3436">
                  <c:v>10995200</c:v>
                </c:pt>
                <c:pt idx="3437">
                  <c:v>10998400</c:v>
                </c:pt>
                <c:pt idx="3438">
                  <c:v>11001600</c:v>
                </c:pt>
                <c:pt idx="3439">
                  <c:v>11004800</c:v>
                </c:pt>
                <c:pt idx="3440">
                  <c:v>11008000</c:v>
                </c:pt>
                <c:pt idx="3441">
                  <c:v>11011200</c:v>
                </c:pt>
                <c:pt idx="3442">
                  <c:v>11014400</c:v>
                </c:pt>
                <c:pt idx="3443">
                  <c:v>11017600</c:v>
                </c:pt>
                <c:pt idx="3444">
                  <c:v>11020800</c:v>
                </c:pt>
                <c:pt idx="3445">
                  <c:v>11024000</c:v>
                </c:pt>
                <c:pt idx="3446">
                  <c:v>11027200</c:v>
                </c:pt>
                <c:pt idx="3447">
                  <c:v>11030400</c:v>
                </c:pt>
                <c:pt idx="3448">
                  <c:v>11033600</c:v>
                </c:pt>
                <c:pt idx="3449">
                  <c:v>11036800</c:v>
                </c:pt>
                <c:pt idx="3450">
                  <c:v>11040000</c:v>
                </c:pt>
                <c:pt idx="3451">
                  <c:v>11043200</c:v>
                </c:pt>
                <c:pt idx="3452">
                  <c:v>11046400</c:v>
                </c:pt>
                <c:pt idx="3453">
                  <c:v>11049600</c:v>
                </c:pt>
                <c:pt idx="3454">
                  <c:v>11052800</c:v>
                </c:pt>
                <c:pt idx="3455">
                  <c:v>11056000</c:v>
                </c:pt>
                <c:pt idx="3456">
                  <c:v>11059200</c:v>
                </c:pt>
                <c:pt idx="3457">
                  <c:v>11062400</c:v>
                </c:pt>
                <c:pt idx="3458">
                  <c:v>11065600</c:v>
                </c:pt>
                <c:pt idx="3459">
                  <c:v>11068800</c:v>
                </c:pt>
                <c:pt idx="3460">
                  <c:v>11072000</c:v>
                </c:pt>
                <c:pt idx="3461">
                  <c:v>11075200</c:v>
                </c:pt>
                <c:pt idx="3462">
                  <c:v>11078400</c:v>
                </c:pt>
                <c:pt idx="3463">
                  <c:v>11081600</c:v>
                </c:pt>
                <c:pt idx="3464">
                  <c:v>11084800</c:v>
                </c:pt>
                <c:pt idx="3465">
                  <c:v>11088000</c:v>
                </c:pt>
                <c:pt idx="3466">
                  <c:v>11091200</c:v>
                </c:pt>
                <c:pt idx="3467">
                  <c:v>11094400</c:v>
                </c:pt>
                <c:pt idx="3468">
                  <c:v>11097600</c:v>
                </c:pt>
                <c:pt idx="3469">
                  <c:v>11100800</c:v>
                </c:pt>
                <c:pt idx="3470">
                  <c:v>11104000</c:v>
                </c:pt>
                <c:pt idx="3471">
                  <c:v>11107200</c:v>
                </c:pt>
                <c:pt idx="3472">
                  <c:v>11110400</c:v>
                </c:pt>
                <c:pt idx="3473">
                  <c:v>11113600</c:v>
                </c:pt>
                <c:pt idx="3474">
                  <c:v>11116800</c:v>
                </c:pt>
                <c:pt idx="3475">
                  <c:v>11120000</c:v>
                </c:pt>
                <c:pt idx="3476">
                  <c:v>11123200</c:v>
                </c:pt>
                <c:pt idx="3477">
                  <c:v>11126400</c:v>
                </c:pt>
                <c:pt idx="3478">
                  <c:v>11129600</c:v>
                </c:pt>
                <c:pt idx="3479">
                  <c:v>11132800</c:v>
                </c:pt>
                <c:pt idx="3480">
                  <c:v>11136000</c:v>
                </c:pt>
                <c:pt idx="3481">
                  <c:v>11139200</c:v>
                </c:pt>
                <c:pt idx="3482">
                  <c:v>11142400</c:v>
                </c:pt>
                <c:pt idx="3483">
                  <c:v>11145600</c:v>
                </c:pt>
                <c:pt idx="3484">
                  <c:v>11148800</c:v>
                </c:pt>
                <c:pt idx="3485">
                  <c:v>11152000</c:v>
                </c:pt>
                <c:pt idx="3486">
                  <c:v>11155200</c:v>
                </c:pt>
                <c:pt idx="3487">
                  <c:v>11158400</c:v>
                </c:pt>
                <c:pt idx="3488">
                  <c:v>11161600</c:v>
                </c:pt>
                <c:pt idx="3489">
                  <c:v>11164800</c:v>
                </c:pt>
                <c:pt idx="3490">
                  <c:v>11168000</c:v>
                </c:pt>
                <c:pt idx="3491">
                  <c:v>11171200</c:v>
                </c:pt>
                <c:pt idx="3492">
                  <c:v>11174400</c:v>
                </c:pt>
                <c:pt idx="3493">
                  <c:v>11177600</c:v>
                </c:pt>
                <c:pt idx="3494">
                  <c:v>11180800</c:v>
                </c:pt>
                <c:pt idx="3495">
                  <c:v>11184000</c:v>
                </c:pt>
                <c:pt idx="3496">
                  <c:v>11187200</c:v>
                </c:pt>
                <c:pt idx="3497">
                  <c:v>11190400</c:v>
                </c:pt>
                <c:pt idx="3498">
                  <c:v>11193600</c:v>
                </c:pt>
                <c:pt idx="3499">
                  <c:v>11196800</c:v>
                </c:pt>
                <c:pt idx="3500">
                  <c:v>11200000</c:v>
                </c:pt>
                <c:pt idx="3501">
                  <c:v>11203200</c:v>
                </c:pt>
                <c:pt idx="3502">
                  <c:v>11206400</c:v>
                </c:pt>
                <c:pt idx="3503">
                  <c:v>11209600</c:v>
                </c:pt>
                <c:pt idx="3504">
                  <c:v>11212800</c:v>
                </c:pt>
                <c:pt idx="3505">
                  <c:v>11216000</c:v>
                </c:pt>
                <c:pt idx="3506">
                  <c:v>11219200</c:v>
                </c:pt>
                <c:pt idx="3507">
                  <c:v>11222400</c:v>
                </c:pt>
                <c:pt idx="3508">
                  <c:v>11225600</c:v>
                </c:pt>
                <c:pt idx="3509">
                  <c:v>11228800</c:v>
                </c:pt>
                <c:pt idx="3510">
                  <c:v>11232000</c:v>
                </c:pt>
                <c:pt idx="3511">
                  <c:v>11235200</c:v>
                </c:pt>
                <c:pt idx="3512">
                  <c:v>11238400</c:v>
                </c:pt>
                <c:pt idx="3513">
                  <c:v>11241600</c:v>
                </c:pt>
                <c:pt idx="3514">
                  <c:v>11244800</c:v>
                </c:pt>
                <c:pt idx="3515">
                  <c:v>11248000</c:v>
                </c:pt>
                <c:pt idx="3516">
                  <c:v>11251200</c:v>
                </c:pt>
                <c:pt idx="3517">
                  <c:v>11254400</c:v>
                </c:pt>
                <c:pt idx="3518">
                  <c:v>11257600</c:v>
                </c:pt>
                <c:pt idx="3519">
                  <c:v>11260800</c:v>
                </c:pt>
                <c:pt idx="3520">
                  <c:v>11264000</c:v>
                </c:pt>
                <c:pt idx="3521">
                  <c:v>11267200</c:v>
                </c:pt>
                <c:pt idx="3522">
                  <c:v>11270400</c:v>
                </c:pt>
                <c:pt idx="3523">
                  <c:v>11273600</c:v>
                </c:pt>
                <c:pt idx="3524">
                  <c:v>11276800</c:v>
                </c:pt>
                <c:pt idx="3525">
                  <c:v>11280000</c:v>
                </c:pt>
                <c:pt idx="3526">
                  <c:v>11283200</c:v>
                </c:pt>
                <c:pt idx="3527">
                  <c:v>11286400</c:v>
                </c:pt>
                <c:pt idx="3528">
                  <c:v>11289600</c:v>
                </c:pt>
                <c:pt idx="3529">
                  <c:v>11292800</c:v>
                </c:pt>
                <c:pt idx="3530">
                  <c:v>11296000</c:v>
                </c:pt>
                <c:pt idx="3531">
                  <c:v>11299200</c:v>
                </c:pt>
                <c:pt idx="3532">
                  <c:v>11302400</c:v>
                </c:pt>
                <c:pt idx="3533">
                  <c:v>11305600</c:v>
                </c:pt>
                <c:pt idx="3534">
                  <c:v>11308800</c:v>
                </c:pt>
                <c:pt idx="3535">
                  <c:v>11312000</c:v>
                </c:pt>
                <c:pt idx="3536">
                  <c:v>11315200</c:v>
                </c:pt>
                <c:pt idx="3537">
                  <c:v>11318400</c:v>
                </c:pt>
                <c:pt idx="3538">
                  <c:v>11321600</c:v>
                </c:pt>
                <c:pt idx="3539">
                  <c:v>11324800</c:v>
                </c:pt>
                <c:pt idx="3540">
                  <c:v>11328000</c:v>
                </c:pt>
                <c:pt idx="3541">
                  <c:v>11331200</c:v>
                </c:pt>
                <c:pt idx="3542">
                  <c:v>11334400</c:v>
                </c:pt>
                <c:pt idx="3543">
                  <c:v>11337600</c:v>
                </c:pt>
                <c:pt idx="3544">
                  <c:v>11340800</c:v>
                </c:pt>
                <c:pt idx="3545">
                  <c:v>11344000</c:v>
                </c:pt>
                <c:pt idx="3546">
                  <c:v>11347200</c:v>
                </c:pt>
                <c:pt idx="3547">
                  <c:v>11350400</c:v>
                </c:pt>
                <c:pt idx="3548">
                  <c:v>11353600</c:v>
                </c:pt>
                <c:pt idx="3549">
                  <c:v>11356800</c:v>
                </c:pt>
                <c:pt idx="3550">
                  <c:v>11360000</c:v>
                </c:pt>
                <c:pt idx="3551">
                  <c:v>11363200</c:v>
                </c:pt>
                <c:pt idx="3552">
                  <c:v>11366400</c:v>
                </c:pt>
                <c:pt idx="3553">
                  <c:v>11369600</c:v>
                </c:pt>
                <c:pt idx="3554">
                  <c:v>11372800</c:v>
                </c:pt>
                <c:pt idx="3555">
                  <c:v>11376000</c:v>
                </c:pt>
                <c:pt idx="3556">
                  <c:v>11379200</c:v>
                </c:pt>
                <c:pt idx="3557">
                  <c:v>11382400</c:v>
                </c:pt>
                <c:pt idx="3558">
                  <c:v>11385600</c:v>
                </c:pt>
                <c:pt idx="3559">
                  <c:v>11388800</c:v>
                </c:pt>
                <c:pt idx="3560">
                  <c:v>11392000</c:v>
                </c:pt>
                <c:pt idx="3561">
                  <c:v>11395200</c:v>
                </c:pt>
                <c:pt idx="3562">
                  <c:v>11398400</c:v>
                </c:pt>
                <c:pt idx="3563">
                  <c:v>11401600</c:v>
                </c:pt>
                <c:pt idx="3564">
                  <c:v>11404800</c:v>
                </c:pt>
                <c:pt idx="3565">
                  <c:v>11408000</c:v>
                </c:pt>
                <c:pt idx="3566">
                  <c:v>11411200</c:v>
                </c:pt>
                <c:pt idx="3567">
                  <c:v>11414400</c:v>
                </c:pt>
                <c:pt idx="3568">
                  <c:v>11417600</c:v>
                </c:pt>
                <c:pt idx="3569">
                  <c:v>11420800</c:v>
                </c:pt>
                <c:pt idx="3570">
                  <c:v>11424000</c:v>
                </c:pt>
                <c:pt idx="3571">
                  <c:v>11427200</c:v>
                </c:pt>
                <c:pt idx="3572">
                  <c:v>11430400</c:v>
                </c:pt>
                <c:pt idx="3573">
                  <c:v>11433600</c:v>
                </c:pt>
                <c:pt idx="3574">
                  <c:v>11436800</c:v>
                </c:pt>
                <c:pt idx="3575">
                  <c:v>11440000</c:v>
                </c:pt>
                <c:pt idx="3576">
                  <c:v>11443200</c:v>
                </c:pt>
                <c:pt idx="3577">
                  <c:v>11446400</c:v>
                </c:pt>
                <c:pt idx="3578">
                  <c:v>11449600</c:v>
                </c:pt>
                <c:pt idx="3579">
                  <c:v>11452800</c:v>
                </c:pt>
                <c:pt idx="3580">
                  <c:v>11456000</c:v>
                </c:pt>
                <c:pt idx="3581">
                  <c:v>11459200</c:v>
                </c:pt>
                <c:pt idx="3582">
                  <c:v>11462400</c:v>
                </c:pt>
                <c:pt idx="3583">
                  <c:v>11465600</c:v>
                </c:pt>
                <c:pt idx="3584">
                  <c:v>11468800</c:v>
                </c:pt>
                <c:pt idx="3585">
                  <c:v>11472000</c:v>
                </c:pt>
                <c:pt idx="3586">
                  <c:v>11475200</c:v>
                </c:pt>
                <c:pt idx="3587">
                  <c:v>11478400</c:v>
                </c:pt>
                <c:pt idx="3588">
                  <c:v>11481600</c:v>
                </c:pt>
                <c:pt idx="3589">
                  <c:v>11484800</c:v>
                </c:pt>
                <c:pt idx="3590">
                  <c:v>11488000</c:v>
                </c:pt>
                <c:pt idx="3591">
                  <c:v>11491200</c:v>
                </c:pt>
                <c:pt idx="3592">
                  <c:v>11494400</c:v>
                </c:pt>
                <c:pt idx="3593">
                  <c:v>11497600</c:v>
                </c:pt>
                <c:pt idx="3594">
                  <c:v>11500800</c:v>
                </c:pt>
                <c:pt idx="3595">
                  <c:v>11504000</c:v>
                </c:pt>
                <c:pt idx="3596">
                  <c:v>11507200</c:v>
                </c:pt>
                <c:pt idx="3597">
                  <c:v>11510400</c:v>
                </c:pt>
                <c:pt idx="3598">
                  <c:v>11513600</c:v>
                </c:pt>
                <c:pt idx="3599">
                  <c:v>11516800</c:v>
                </c:pt>
                <c:pt idx="3600">
                  <c:v>11520000</c:v>
                </c:pt>
                <c:pt idx="3601">
                  <c:v>11523200</c:v>
                </c:pt>
                <c:pt idx="3602">
                  <c:v>11526400</c:v>
                </c:pt>
                <c:pt idx="3603">
                  <c:v>11529600</c:v>
                </c:pt>
                <c:pt idx="3604">
                  <c:v>11532800</c:v>
                </c:pt>
                <c:pt idx="3605">
                  <c:v>11536000</c:v>
                </c:pt>
                <c:pt idx="3606">
                  <c:v>11539200</c:v>
                </c:pt>
                <c:pt idx="3607">
                  <c:v>11542400</c:v>
                </c:pt>
                <c:pt idx="3608">
                  <c:v>11545600</c:v>
                </c:pt>
                <c:pt idx="3609">
                  <c:v>11548800</c:v>
                </c:pt>
                <c:pt idx="3610">
                  <c:v>11552000</c:v>
                </c:pt>
                <c:pt idx="3611">
                  <c:v>11555200</c:v>
                </c:pt>
                <c:pt idx="3612">
                  <c:v>11558400</c:v>
                </c:pt>
                <c:pt idx="3613">
                  <c:v>11561600</c:v>
                </c:pt>
                <c:pt idx="3614">
                  <c:v>11564800</c:v>
                </c:pt>
                <c:pt idx="3615">
                  <c:v>11568000</c:v>
                </c:pt>
                <c:pt idx="3616">
                  <c:v>11571200</c:v>
                </c:pt>
                <c:pt idx="3617">
                  <c:v>11574400</c:v>
                </c:pt>
                <c:pt idx="3618">
                  <c:v>11577600</c:v>
                </c:pt>
                <c:pt idx="3619">
                  <c:v>11580800</c:v>
                </c:pt>
                <c:pt idx="3620">
                  <c:v>11584000</c:v>
                </c:pt>
                <c:pt idx="3621">
                  <c:v>11587200</c:v>
                </c:pt>
                <c:pt idx="3622">
                  <c:v>11590400</c:v>
                </c:pt>
                <c:pt idx="3623">
                  <c:v>11593600</c:v>
                </c:pt>
                <c:pt idx="3624">
                  <c:v>11596800</c:v>
                </c:pt>
                <c:pt idx="3625">
                  <c:v>11600000</c:v>
                </c:pt>
                <c:pt idx="3626">
                  <c:v>11603200</c:v>
                </c:pt>
                <c:pt idx="3627">
                  <c:v>11606400</c:v>
                </c:pt>
                <c:pt idx="3628">
                  <c:v>11609600</c:v>
                </c:pt>
                <c:pt idx="3629">
                  <c:v>11612800</c:v>
                </c:pt>
                <c:pt idx="3630">
                  <c:v>11616000</c:v>
                </c:pt>
                <c:pt idx="3631">
                  <c:v>11619200</c:v>
                </c:pt>
                <c:pt idx="3632">
                  <c:v>11622400</c:v>
                </c:pt>
                <c:pt idx="3633">
                  <c:v>11625600</c:v>
                </c:pt>
                <c:pt idx="3634">
                  <c:v>11628800</c:v>
                </c:pt>
                <c:pt idx="3635">
                  <c:v>11632000</c:v>
                </c:pt>
                <c:pt idx="3636">
                  <c:v>11635200</c:v>
                </c:pt>
                <c:pt idx="3637">
                  <c:v>11638400</c:v>
                </c:pt>
                <c:pt idx="3638">
                  <c:v>11641600</c:v>
                </c:pt>
                <c:pt idx="3639">
                  <c:v>11644800</c:v>
                </c:pt>
                <c:pt idx="3640">
                  <c:v>11648000</c:v>
                </c:pt>
                <c:pt idx="3641">
                  <c:v>11651200</c:v>
                </c:pt>
                <c:pt idx="3642">
                  <c:v>11654400</c:v>
                </c:pt>
                <c:pt idx="3643">
                  <c:v>11657600</c:v>
                </c:pt>
                <c:pt idx="3644">
                  <c:v>11660800</c:v>
                </c:pt>
                <c:pt idx="3645">
                  <c:v>11664000</c:v>
                </c:pt>
                <c:pt idx="3646">
                  <c:v>11667200</c:v>
                </c:pt>
                <c:pt idx="3647">
                  <c:v>11670400</c:v>
                </c:pt>
                <c:pt idx="3648">
                  <c:v>11673600</c:v>
                </c:pt>
                <c:pt idx="3649">
                  <c:v>11676800</c:v>
                </c:pt>
                <c:pt idx="3650">
                  <c:v>11680000</c:v>
                </c:pt>
                <c:pt idx="3651">
                  <c:v>11683200</c:v>
                </c:pt>
                <c:pt idx="3652">
                  <c:v>11686400</c:v>
                </c:pt>
                <c:pt idx="3653">
                  <c:v>11689600</c:v>
                </c:pt>
                <c:pt idx="3654">
                  <c:v>11692800</c:v>
                </c:pt>
                <c:pt idx="3655">
                  <c:v>11696000</c:v>
                </c:pt>
                <c:pt idx="3656">
                  <c:v>11699200</c:v>
                </c:pt>
                <c:pt idx="3657">
                  <c:v>11702400</c:v>
                </c:pt>
                <c:pt idx="3658">
                  <c:v>11705600</c:v>
                </c:pt>
                <c:pt idx="3659">
                  <c:v>11708800</c:v>
                </c:pt>
                <c:pt idx="3660">
                  <c:v>11712000</c:v>
                </c:pt>
                <c:pt idx="3661">
                  <c:v>11715200</c:v>
                </c:pt>
                <c:pt idx="3662">
                  <c:v>11718400</c:v>
                </c:pt>
                <c:pt idx="3663">
                  <c:v>11721600</c:v>
                </c:pt>
                <c:pt idx="3664">
                  <c:v>11724800</c:v>
                </c:pt>
                <c:pt idx="3665">
                  <c:v>11728000</c:v>
                </c:pt>
                <c:pt idx="3666">
                  <c:v>11731200</c:v>
                </c:pt>
                <c:pt idx="3667">
                  <c:v>11734400</c:v>
                </c:pt>
                <c:pt idx="3668">
                  <c:v>11737600</c:v>
                </c:pt>
                <c:pt idx="3669">
                  <c:v>11740800</c:v>
                </c:pt>
                <c:pt idx="3670">
                  <c:v>11744000</c:v>
                </c:pt>
                <c:pt idx="3671">
                  <c:v>11747200</c:v>
                </c:pt>
                <c:pt idx="3672">
                  <c:v>11750400</c:v>
                </c:pt>
                <c:pt idx="3673">
                  <c:v>11753600</c:v>
                </c:pt>
                <c:pt idx="3674">
                  <c:v>11756800</c:v>
                </c:pt>
                <c:pt idx="3675">
                  <c:v>11760000</c:v>
                </c:pt>
                <c:pt idx="3676">
                  <c:v>11763200</c:v>
                </c:pt>
                <c:pt idx="3677">
                  <c:v>11766400</c:v>
                </c:pt>
                <c:pt idx="3678">
                  <c:v>11769600</c:v>
                </c:pt>
                <c:pt idx="3679">
                  <c:v>11772800</c:v>
                </c:pt>
                <c:pt idx="3680">
                  <c:v>11776000</c:v>
                </c:pt>
                <c:pt idx="3681">
                  <c:v>11779200</c:v>
                </c:pt>
                <c:pt idx="3682">
                  <c:v>11782400</c:v>
                </c:pt>
                <c:pt idx="3683">
                  <c:v>11785600</c:v>
                </c:pt>
                <c:pt idx="3684">
                  <c:v>11788800</c:v>
                </c:pt>
                <c:pt idx="3685">
                  <c:v>11792000</c:v>
                </c:pt>
                <c:pt idx="3686">
                  <c:v>11795200</c:v>
                </c:pt>
                <c:pt idx="3687">
                  <c:v>11798400</c:v>
                </c:pt>
                <c:pt idx="3688">
                  <c:v>11801600</c:v>
                </c:pt>
                <c:pt idx="3689">
                  <c:v>11804800</c:v>
                </c:pt>
                <c:pt idx="3690">
                  <c:v>11808000</c:v>
                </c:pt>
                <c:pt idx="3691">
                  <c:v>11811200</c:v>
                </c:pt>
                <c:pt idx="3692">
                  <c:v>11814400</c:v>
                </c:pt>
                <c:pt idx="3693">
                  <c:v>11817600</c:v>
                </c:pt>
                <c:pt idx="3694">
                  <c:v>11820800</c:v>
                </c:pt>
                <c:pt idx="3695">
                  <c:v>11824000</c:v>
                </c:pt>
                <c:pt idx="3696">
                  <c:v>11827200</c:v>
                </c:pt>
                <c:pt idx="3697">
                  <c:v>11830400</c:v>
                </c:pt>
                <c:pt idx="3698">
                  <c:v>11833600</c:v>
                </c:pt>
                <c:pt idx="3699">
                  <c:v>11836800</c:v>
                </c:pt>
                <c:pt idx="3700">
                  <c:v>11840000</c:v>
                </c:pt>
                <c:pt idx="3701">
                  <c:v>11843200</c:v>
                </c:pt>
                <c:pt idx="3702">
                  <c:v>11846400</c:v>
                </c:pt>
                <c:pt idx="3703">
                  <c:v>11849600</c:v>
                </c:pt>
                <c:pt idx="3704">
                  <c:v>11852800</c:v>
                </c:pt>
                <c:pt idx="3705">
                  <c:v>11856000</c:v>
                </c:pt>
                <c:pt idx="3706">
                  <c:v>11859200</c:v>
                </c:pt>
                <c:pt idx="3707">
                  <c:v>11862400</c:v>
                </c:pt>
                <c:pt idx="3708">
                  <c:v>11865600</c:v>
                </c:pt>
                <c:pt idx="3709">
                  <c:v>11868800</c:v>
                </c:pt>
                <c:pt idx="3710">
                  <c:v>11872000</c:v>
                </c:pt>
                <c:pt idx="3711">
                  <c:v>11875200</c:v>
                </c:pt>
                <c:pt idx="3712">
                  <c:v>11878400</c:v>
                </c:pt>
                <c:pt idx="3713">
                  <c:v>11881600</c:v>
                </c:pt>
                <c:pt idx="3714">
                  <c:v>11884800</c:v>
                </c:pt>
                <c:pt idx="3715">
                  <c:v>11888000</c:v>
                </c:pt>
                <c:pt idx="3716">
                  <c:v>11891200</c:v>
                </c:pt>
                <c:pt idx="3717">
                  <c:v>11894400</c:v>
                </c:pt>
                <c:pt idx="3718">
                  <c:v>11897600</c:v>
                </c:pt>
                <c:pt idx="3719">
                  <c:v>11900800</c:v>
                </c:pt>
                <c:pt idx="3720">
                  <c:v>11904000</c:v>
                </c:pt>
                <c:pt idx="3721">
                  <c:v>11907200</c:v>
                </c:pt>
                <c:pt idx="3722">
                  <c:v>11910400</c:v>
                </c:pt>
                <c:pt idx="3723">
                  <c:v>11913600</c:v>
                </c:pt>
                <c:pt idx="3724">
                  <c:v>11916800</c:v>
                </c:pt>
                <c:pt idx="3725">
                  <c:v>11920000</c:v>
                </c:pt>
                <c:pt idx="3726">
                  <c:v>11923200</c:v>
                </c:pt>
                <c:pt idx="3727">
                  <c:v>11926400</c:v>
                </c:pt>
                <c:pt idx="3728">
                  <c:v>11929600</c:v>
                </c:pt>
                <c:pt idx="3729">
                  <c:v>11932800</c:v>
                </c:pt>
                <c:pt idx="3730">
                  <c:v>11936000</c:v>
                </c:pt>
                <c:pt idx="3731">
                  <c:v>11939200</c:v>
                </c:pt>
                <c:pt idx="3732">
                  <c:v>11942400</c:v>
                </c:pt>
                <c:pt idx="3733">
                  <c:v>11945600</c:v>
                </c:pt>
                <c:pt idx="3734">
                  <c:v>11948800</c:v>
                </c:pt>
                <c:pt idx="3735">
                  <c:v>11952000</c:v>
                </c:pt>
                <c:pt idx="3736">
                  <c:v>11955200</c:v>
                </c:pt>
                <c:pt idx="3737">
                  <c:v>11958400</c:v>
                </c:pt>
                <c:pt idx="3738">
                  <c:v>11961600</c:v>
                </c:pt>
                <c:pt idx="3739">
                  <c:v>11964800</c:v>
                </c:pt>
                <c:pt idx="3740">
                  <c:v>11968000</c:v>
                </c:pt>
                <c:pt idx="3741">
                  <c:v>11971200</c:v>
                </c:pt>
                <c:pt idx="3742">
                  <c:v>11974400</c:v>
                </c:pt>
                <c:pt idx="3743">
                  <c:v>11977600</c:v>
                </c:pt>
                <c:pt idx="3744">
                  <c:v>11980800</c:v>
                </c:pt>
                <c:pt idx="3745">
                  <c:v>11984000</c:v>
                </c:pt>
                <c:pt idx="3746">
                  <c:v>11987200</c:v>
                </c:pt>
                <c:pt idx="3747">
                  <c:v>11990400</c:v>
                </c:pt>
                <c:pt idx="3748">
                  <c:v>11993600</c:v>
                </c:pt>
                <c:pt idx="3749">
                  <c:v>11996800</c:v>
                </c:pt>
                <c:pt idx="3750">
                  <c:v>12000000</c:v>
                </c:pt>
                <c:pt idx="3751">
                  <c:v>12003200</c:v>
                </c:pt>
                <c:pt idx="3752">
                  <c:v>12006400</c:v>
                </c:pt>
                <c:pt idx="3753">
                  <c:v>12009600</c:v>
                </c:pt>
                <c:pt idx="3754">
                  <c:v>12012800</c:v>
                </c:pt>
                <c:pt idx="3755">
                  <c:v>12016000</c:v>
                </c:pt>
                <c:pt idx="3756">
                  <c:v>12019200</c:v>
                </c:pt>
                <c:pt idx="3757">
                  <c:v>12022400</c:v>
                </c:pt>
                <c:pt idx="3758">
                  <c:v>12025600</c:v>
                </c:pt>
                <c:pt idx="3759">
                  <c:v>12028800</c:v>
                </c:pt>
                <c:pt idx="3760">
                  <c:v>12032000</c:v>
                </c:pt>
                <c:pt idx="3761">
                  <c:v>12035200</c:v>
                </c:pt>
                <c:pt idx="3762">
                  <c:v>12038400</c:v>
                </c:pt>
                <c:pt idx="3763">
                  <c:v>12041600</c:v>
                </c:pt>
                <c:pt idx="3764">
                  <c:v>12044800</c:v>
                </c:pt>
                <c:pt idx="3765">
                  <c:v>12048000</c:v>
                </c:pt>
                <c:pt idx="3766">
                  <c:v>12051200</c:v>
                </c:pt>
                <c:pt idx="3767">
                  <c:v>12054400</c:v>
                </c:pt>
                <c:pt idx="3768">
                  <c:v>12057600</c:v>
                </c:pt>
                <c:pt idx="3769">
                  <c:v>12060800</c:v>
                </c:pt>
                <c:pt idx="3770">
                  <c:v>12064000</c:v>
                </c:pt>
                <c:pt idx="3771">
                  <c:v>12067200</c:v>
                </c:pt>
                <c:pt idx="3772">
                  <c:v>12070400</c:v>
                </c:pt>
                <c:pt idx="3773">
                  <c:v>12073600</c:v>
                </c:pt>
                <c:pt idx="3774">
                  <c:v>12076800</c:v>
                </c:pt>
                <c:pt idx="3775">
                  <c:v>12080000</c:v>
                </c:pt>
                <c:pt idx="3776">
                  <c:v>12083200</c:v>
                </c:pt>
                <c:pt idx="3777">
                  <c:v>12086400</c:v>
                </c:pt>
                <c:pt idx="3778">
                  <c:v>12089600</c:v>
                </c:pt>
                <c:pt idx="3779">
                  <c:v>12092800</c:v>
                </c:pt>
                <c:pt idx="3780">
                  <c:v>12096000</c:v>
                </c:pt>
                <c:pt idx="3781">
                  <c:v>12099200</c:v>
                </c:pt>
                <c:pt idx="3782">
                  <c:v>12102400</c:v>
                </c:pt>
                <c:pt idx="3783">
                  <c:v>12105600</c:v>
                </c:pt>
                <c:pt idx="3784">
                  <c:v>12108800</c:v>
                </c:pt>
                <c:pt idx="3785">
                  <c:v>12112000</c:v>
                </c:pt>
                <c:pt idx="3786">
                  <c:v>12115200</c:v>
                </c:pt>
                <c:pt idx="3787">
                  <c:v>12118400</c:v>
                </c:pt>
                <c:pt idx="3788">
                  <c:v>12121600</c:v>
                </c:pt>
                <c:pt idx="3789">
                  <c:v>12124800</c:v>
                </c:pt>
                <c:pt idx="3790">
                  <c:v>12128000</c:v>
                </c:pt>
                <c:pt idx="3791">
                  <c:v>12131200</c:v>
                </c:pt>
                <c:pt idx="3792">
                  <c:v>12134400</c:v>
                </c:pt>
                <c:pt idx="3793">
                  <c:v>12137600</c:v>
                </c:pt>
                <c:pt idx="3794">
                  <c:v>12140800</c:v>
                </c:pt>
                <c:pt idx="3795">
                  <c:v>12144000</c:v>
                </c:pt>
                <c:pt idx="3796">
                  <c:v>12147200</c:v>
                </c:pt>
                <c:pt idx="3797">
                  <c:v>12150400</c:v>
                </c:pt>
                <c:pt idx="3798">
                  <c:v>12153600</c:v>
                </c:pt>
                <c:pt idx="3799">
                  <c:v>12156800</c:v>
                </c:pt>
                <c:pt idx="3800">
                  <c:v>12160000</c:v>
                </c:pt>
                <c:pt idx="3801">
                  <c:v>12163200</c:v>
                </c:pt>
                <c:pt idx="3802">
                  <c:v>12166400</c:v>
                </c:pt>
                <c:pt idx="3803">
                  <c:v>12169600</c:v>
                </c:pt>
                <c:pt idx="3804">
                  <c:v>12172800</c:v>
                </c:pt>
                <c:pt idx="3805">
                  <c:v>12176000</c:v>
                </c:pt>
                <c:pt idx="3806">
                  <c:v>12179200</c:v>
                </c:pt>
                <c:pt idx="3807">
                  <c:v>12182400</c:v>
                </c:pt>
                <c:pt idx="3808">
                  <c:v>12185600</c:v>
                </c:pt>
                <c:pt idx="3809">
                  <c:v>12188800</c:v>
                </c:pt>
                <c:pt idx="3810">
                  <c:v>12192000</c:v>
                </c:pt>
                <c:pt idx="3811">
                  <c:v>12195200</c:v>
                </c:pt>
                <c:pt idx="3812">
                  <c:v>12198400</c:v>
                </c:pt>
                <c:pt idx="3813">
                  <c:v>12201600</c:v>
                </c:pt>
                <c:pt idx="3814">
                  <c:v>12204800</c:v>
                </c:pt>
                <c:pt idx="3815">
                  <c:v>12208000</c:v>
                </c:pt>
                <c:pt idx="3816">
                  <c:v>12211200</c:v>
                </c:pt>
                <c:pt idx="3817">
                  <c:v>12214400</c:v>
                </c:pt>
                <c:pt idx="3818">
                  <c:v>12217600</c:v>
                </c:pt>
                <c:pt idx="3819">
                  <c:v>12220800</c:v>
                </c:pt>
                <c:pt idx="3820">
                  <c:v>12224000</c:v>
                </c:pt>
                <c:pt idx="3821">
                  <c:v>12227200</c:v>
                </c:pt>
                <c:pt idx="3822">
                  <c:v>12230400</c:v>
                </c:pt>
                <c:pt idx="3823">
                  <c:v>12233600</c:v>
                </c:pt>
                <c:pt idx="3824">
                  <c:v>12236800</c:v>
                </c:pt>
                <c:pt idx="3825">
                  <c:v>12240000</c:v>
                </c:pt>
                <c:pt idx="3826">
                  <c:v>12243200</c:v>
                </c:pt>
                <c:pt idx="3827">
                  <c:v>12246400</c:v>
                </c:pt>
                <c:pt idx="3828">
                  <c:v>12249600</c:v>
                </c:pt>
                <c:pt idx="3829">
                  <c:v>12252800</c:v>
                </c:pt>
                <c:pt idx="3830">
                  <c:v>12256000</c:v>
                </c:pt>
                <c:pt idx="3831">
                  <c:v>12259200</c:v>
                </c:pt>
                <c:pt idx="3832">
                  <c:v>12262400</c:v>
                </c:pt>
                <c:pt idx="3833">
                  <c:v>12265600</c:v>
                </c:pt>
                <c:pt idx="3834">
                  <c:v>12268800</c:v>
                </c:pt>
                <c:pt idx="3835">
                  <c:v>12272000</c:v>
                </c:pt>
                <c:pt idx="3836">
                  <c:v>12275200</c:v>
                </c:pt>
                <c:pt idx="3837">
                  <c:v>12278400</c:v>
                </c:pt>
                <c:pt idx="3838">
                  <c:v>12281600</c:v>
                </c:pt>
                <c:pt idx="3839">
                  <c:v>12284800</c:v>
                </c:pt>
                <c:pt idx="3840">
                  <c:v>12288000</c:v>
                </c:pt>
                <c:pt idx="3841">
                  <c:v>12291200</c:v>
                </c:pt>
                <c:pt idx="3842">
                  <c:v>12294400</c:v>
                </c:pt>
                <c:pt idx="3843">
                  <c:v>12297600</c:v>
                </c:pt>
                <c:pt idx="3844">
                  <c:v>12300800</c:v>
                </c:pt>
                <c:pt idx="3845">
                  <c:v>12304000</c:v>
                </c:pt>
                <c:pt idx="3846">
                  <c:v>12307200</c:v>
                </c:pt>
                <c:pt idx="3847">
                  <c:v>12310400</c:v>
                </c:pt>
                <c:pt idx="3848">
                  <c:v>12313600</c:v>
                </c:pt>
                <c:pt idx="3849">
                  <c:v>12316800</c:v>
                </c:pt>
                <c:pt idx="3850">
                  <c:v>12320000</c:v>
                </c:pt>
                <c:pt idx="3851">
                  <c:v>12323200</c:v>
                </c:pt>
                <c:pt idx="3852">
                  <c:v>12326400</c:v>
                </c:pt>
                <c:pt idx="3853">
                  <c:v>12329600</c:v>
                </c:pt>
                <c:pt idx="3854">
                  <c:v>12332800</c:v>
                </c:pt>
                <c:pt idx="3855">
                  <c:v>12336000</c:v>
                </c:pt>
                <c:pt idx="3856">
                  <c:v>12339200</c:v>
                </c:pt>
                <c:pt idx="3857">
                  <c:v>12342400</c:v>
                </c:pt>
                <c:pt idx="3858">
                  <c:v>12345600</c:v>
                </c:pt>
                <c:pt idx="3859">
                  <c:v>12348800</c:v>
                </c:pt>
                <c:pt idx="3860">
                  <c:v>12352000</c:v>
                </c:pt>
                <c:pt idx="3861">
                  <c:v>12355200</c:v>
                </c:pt>
                <c:pt idx="3862">
                  <c:v>12358400</c:v>
                </c:pt>
                <c:pt idx="3863">
                  <c:v>12361600</c:v>
                </c:pt>
                <c:pt idx="3864">
                  <c:v>12364800</c:v>
                </c:pt>
                <c:pt idx="3865">
                  <c:v>12368000</c:v>
                </c:pt>
                <c:pt idx="3866">
                  <c:v>12371200</c:v>
                </c:pt>
                <c:pt idx="3867">
                  <c:v>12374400</c:v>
                </c:pt>
                <c:pt idx="3868">
                  <c:v>12377600</c:v>
                </c:pt>
                <c:pt idx="3869">
                  <c:v>12380800</c:v>
                </c:pt>
                <c:pt idx="3870">
                  <c:v>12384000</c:v>
                </c:pt>
                <c:pt idx="3871">
                  <c:v>12387200</c:v>
                </c:pt>
                <c:pt idx="3872">
                  <c:v>12390400</c:v>
                </c:pt>
                <c:pt idx="3873">
                  <c:v>12393600</c:v>
                </c:pt>
                <c:pt idx="3874">
                  <c:v>12396800</c:v>
                </c:pt>
                <c:pt idx="3875">
                  <c:v>12400000</c:v>
                </c:pt>
                <c:pt idx="3876">
                  <c:v>12403200</c:v>
                </c:pt>
                <c:pt idx="3877">
                  <c:v>12406400</c:v>
                </c:pt>
                <c:pt idx="3878">
                  <c:v>12409600</c:v>
                </c:pt>
                <c:pt idx="3879">
                  <c:v>12412800</c:v>
                </c:pt>
                <c:pt idx="3880">
                  <c:v>12416000</c:v>
                </c:pt>
                <c:pt idx="3881">
                  <c:v>12419200</c:v>
                </c:pt>
                <c:pt idx="3882">
                  <c:v>12422400</c:v>
                </c:pt>
                <c:pt idx="3883">
                  <c:v>12425600</c:v>
                </c:pt>
                <c:pt idx="3884">
                  <c:v>12428800</c:v>
                </c:pt>
                <c:pt idx="3885">
                  <c:v>12432000</c:v>
                </c:pt>
                <c:pt idx="3886">
                  <c:v>12435200</c:v>
                </c:pt>
                <c:pt idx="3887">
                  <c:v>12438400</c:v>
                </c:pt>
                <c:pt idx="3888">
                  <c:v>12441600</c:v>
                </c:pt>
                <c:pt idx="3889">
                  <c:v>12444800</c:v>
                </c:pt>
                <c:pt idx="3890">
                  <c:v>12448000</c:v>
                </c:pt>
                <c:pt idx="3891">
                  <c:v>12451200</c:v>
                </c:pt>
                <c:pt idx="3892">
                  <c:v>12454400</c:v>
                </c:pt>
                <c:pt idx="3893">
                  <c:v>12457600</c:v>
                </c:pt>
                <c:pt idx="3894">
                  <c:v>12460800</c:v>
                </c:pt>
                <c:pt idx="3895">
                  <c:v>12464000</c:v>
                </c:pt>
                <c:pt idx="3896">
                  <c:v>12467200</c:v>
                </c:pt>
                <c:pt idx="3897">
                  <c:v>12470400</c:v>
                </c:pt>
                <c:pt idx="3898">
                  <c:v>12473600</c:v>
                </c:pt>
                <c:pt idx="3899">
                  <c:v>12476800</c:v>
                </c:pt>
                <c:pt idx="3900">
                  <c:v>12480000</c:v>
                </c:pt>
                <c:pt idx="3901">
                  <c:v>12483200</c:v>
                </c:pt>
                <c:pt idx="3902">
                  <c:v>12486400</c:v>
                </c:pt>
                <c:pt idx="3903">
                  <c:v>12489600</c:v>
                </c:pt>
                <c:pt idx="3904">
                  <c:v>12492800</c:v>
                </c:pt>
                <c:pt idx="3905">
                  <c:v>12496000</c:v>
                </c:pt>
                <c:pt idx="3906">
                  <c:v>12499200</c:v>
                </c:pt>
                <c:pt idx="3907">
                  <c:v>12502400</c:v>
                </c:pt>
                <c:pt idx="3908">
                  <c:v>12505600</c:v>
                </c:pt>
                <c:pt idx="3909">
                  <c:v>12508800</c:v>
                </c:pt>
                <c:pt idx="3910">
                  <c:v>12512000</c:v>
                </c:pt>
                <c:pt idx="3911">
                  <c:v>12515200</c:v>
                </c:pt>
                <c:pt idx="3912">
                  <c:v>12518400</c:v>
                </c:pt>
                <c:pt idx="3913">
                  <c:v>12521600</c:v>
                </c:pt>
                <c:pt idx="3914">
                  <c:v>12524800</c:v>
                </c:pt>
                <c:pt idx="3915">
                  <c:v>12528000</c:v>
                </c:pt>
                <c:pt idx="3916">
                  <c:v>12531200</c:v>
                </c:pt>
                <c:pt idx="3917">
                  <c:v>12534400</c:v>
                </c:pt>
                <c:pt idx="3918">
                  <c:v>12537600</c:v>
                </c:pt>
                <c:pt idx="3919">
                  <c:v>12540800</c:v>
                </c:pt>
                <c:pt idx="3920">
                  <c:v>12544000</c:v>
                </c:pt>
                <c:pt idx="3921">
                  <c:v>12547200</c:v>
                </c:pt>
                <c:pt idx="3922">
                  <c:v>12550400</c:v>
                </c:pt>
                <c:pt idx="3923">
                  <c:v>12553600</c:v>
                </c:pt>
                <c:pt idx="3924">
                  <c:v>12556800</c:v>
                </c:pt>
                <c:pt idx="3925">
                  <c:v>12560000</c:v>
                </c:pt>
                <c:pt idx="3926">
                  <c:v>12563200</c:v>
                </c:pt>
                <c:pt idx="3927">
                  <c:v>12566400</c:v>
                </c:pt>
                <c:pt idx="3928">
                  <c:v>12569600</c:v>
                </c:pt>
                <c:pt idx="3929">
                  <c:v>12572800</c:v>
                </c:pt>
                <c:pt idx="3930">
                  <c:v>12576000</c:v>
                </c:pt>
                <c:pt idx="3931">
                  <c:v>12579200</c:v>
                </c:pt>
                <c:pt idx="3932">
                  <c:v>12582400</c:v>
                </c:pt>
                <c:pt idx="3933">
                  <c:v>12585600</c:v>
                </c:pt>
                <c:pt idx="3934">
                  <c:v>12588800</c:v>
                </c:pt>
                <c:pt idx="3935">
                  <c:v>12592000</c:v>
                </c:pt>
                <c:pt idx="3936">
                  <c:v>12595200</c:v>
                </c:pt>
                <c:pt idx="3937">
                  <c:v>12598400</c:v>
                </c:pt>
                <c:pt idx="3938">
                  <c:v>12601600</c:v>
                </c:pt>
                <c:pt idx="3939">
                  <c:v>12604800</c:v>
                </c:pt>
                <c:pt idx="3940">
                  <c:v>12608000</c:v>
                </c:pt>
                <c:pt idx="3941">
                  <c:v>12611200</c:v>
                </c:pt>
                <c:pt idx="3942">
                  <c:v>12614400</c:v>
                </c:pt>
                <c:pt idx="3943">
                  <c:v>12617600</c:v>
                </c:pt>
                <c:pt idx="3944">
                  <c:v>12620800</c:v>
                </c:pt>
                <c:pt idx="3945">
                  <c:v>12624000</c:v>
                </c:pt>
                <c:pt idx="3946">
                  <c:v>12627200</c:v>
                </c:pt>
                <c:pt idx="3947">
                  <c:v>12630400</c:v>
                </c:pt>
                <c:pt idx="3948">
                  <c:v>12633600</c:v>
                </c:pt>
                <c:pt idx="3949">
                  <c:v>12636800</c:v>
                </c:pt>
                <c:pt idx="3950">
                  <c:v>12640000</c:v>
                </c:pt>
                <c:pt idx="3951">
                  <c:v>12643200</c:v>
                </c:pt>
                <c:pt idx="3952">
                  <c:v>12646400</c:v>
                </c:pt>
                <c:pt idx="3953">
                  <c:v>12649600</c:v>
                </c:pt>
                <c:pt idx="3954">
                  <c:v>12652800</c:v>
                </c:pt>
                <c:pt idx="3955">
                  <c:v>12656000</c:v>
                </c:pt>
                <c:pt idx="3956">
                  <c:v>12659200</c:v>
                </c:pt>
                <c:pt idx="3957">
                  <c:v>12662400</c:v>
                </c:pt>
                <c:pt idx="3958">
                  <c:v>12665600</c:v>
                </c:pt>
                <c:pt idx="3959">
                  <c:v>12668800</c:v>
                </c:pt>
                <c:pt idx="3960">
                  <c:v>12672000</c:v>
                </c:pt>
                <c:pt idx="3961">
                  <c:v>12675200</c:v>
                </c:pt>
                <c:pt idx="3962">
                  <c:v>12678400</c:v>
                </c:pt>
                <c:pt idx="3963">
                  <c:v>12681600</c:v>
                </c:pt>
                <c:pt idx="3964">
                  <c:v>12684800</c:v>
                </c:pt>
                <c:pt idx="3965">
                  <c:v>12688000</c:v>
                </c:pt>
                <c:pt idx="3966">
                  <c:v>12691200</c:v>
                </c:pt>
                <c:pt idx="3967">
                  <c:v>12694400</c:v>
                </c:pt>
                <c:pt idx="3968">
                  <c:v>12697600</c:v>
                </c:pt>
                <c:pt idx="3969">
                  <c:v>12700800</c:v>
                </c:pt>
                <c:pt idx="3970">
                  <c:v>12704000</c:v>
                </c:pt>
                <c:pt idx="3971">
                  <c:v>12707200</c:v>
                </c:pt>
                <c:pt idx="3972">
                  <c:v>12710400</c:v>
                </c:pt>
                <c:pt idx="3973">
                  <c:v>12713600</c:v>
                </c:pt>
                <c:pt idx="3974">
                  <c:v>12716800</c:v>
                </c:pt>
                <c:pt idx="3975">
                  <c:v>12720000</c:v>
                </c:pt>
                <c:pt idx="3976">
                  <c:v>12723200</c:v>
                </c:pt>
                <c:pt idx="3977">
                  <c:v>12726400</c:v>
                </c:pt>
                <c:pt idx="3978">
                  <c:v>12729600</c:v>
                </c:pt>
                <c:pt idx="3979">
                  <c:v>12732800</c:v>
                </c:pt>
                <c:pt idx="3980">
                  <c:v>12736000</c:v>
                </c:pt>
                <c:pt idx="3981">
                  <c:v>12739200</c:v>
                </c:pt>
                <c:pt idx="3982">
                  <c:v>12742400</c:v>
                </c:pt>
                <c:pt idx="3983">
                  <c:v>12745600</c:v>
                </c:pt>
                <c:pt idx="3984">
                  <c:v>12748800</c:v>
                </c:pt>
                <c:pt idx="3985">
                  <c:v>12752000</c:v>
                </c:pt>
                <c:pt idx="3986">
                  <c:v>12755200</c:v>
                </c:pt>
                <c:pt idx="3987">
                  <c:v>12758400</c:v>
                </c:pt>
                <c:pt idx="3988">
                  <c:v>12761600</c:v>
                </c:pt>
                <c:pt idx="3989">
                  <c:v>12764800</c:v>
                </c:pt>
                <c:pt idx="3990">
                  <c:v>12768000</c:v>
                </c:pt>
                <c:pt idx="3991">
                  <c:v>12771200</c:v>
                </c:pt>
                <c:pt idx="3992">
                  <c:v>12774400</c:v>
                </c:pt>
                <c:pt idx="3993">
                  <c:v>12777600</c:v>
                </c:pt>
                <c:pt idx="3994">
                  <c:v>12780800</c:v>
                </c:pt>
                <c:pt idx="3995">
                  <c:v>12784000</c:v>
                </c:pt>
                <c:pt idx="3996">
                  <c:v>12787200</c:v>
                </c:pt>
                <c:pt idx="3997">
                  <c:v>12790400</c:v>
                </c:pt>
                <c:pt idx="3998">
                  <c:v>12793600</c:v>
                </c:pt>
                <c:pt idx="3999">
                  <c:v>12796800</c:v>
                </c:pt>
                <c:pt idx="4000">
                  <c:v>12800000</c:v>
                </c:pt>
                <c:pt idx="4001">
                  <c:v>12803200</c:v>
                </c:pt>
                <c:pt idx="4002">
                  <c:v>12806400</c:v>
                </c:pt>
                <c:pt idx="4003">
                  <c:v>12809600</c:v>
                </c:pt>
                <c:pt idx="4004">
                  <c:v>12812800</c:v>
                </c:pt>
                <c:pt idx="4005">
                  <c:v>12816000</c:v>
                </c:pt>
                <c:pt idx="4006">
                  <c:v>12819200</c:v>
                </c:pt>
                <c:pt idx="4007">
                  <c:v>12822400</c:v>
                </c:pt>
                <c:pt idx="4008">
                  <c:v>12825600</c:v>
                </c:pt>
                <c:pt idx="4009">
                  <c:v>12828800</c:v>
                </c:pt>
                <c:pt idx="4010">
                  <c:v>12832000</c:v>
                </c:pt>
                <c:pt idx="4011">
                  <c:v>12835200</c:v>
                </c:pt>
                <c:pt idx="4012">
                  <c:v>12838400</c:v>
                </c:pt>
                <c:pt idx="4013">
                  <c:v>12841600</c:v>
                </c:pt>
                <c:pt idx="4014">
                  <c:v>12844800</c:v>
                </c:pt>
                <c:pt idx="4015">
                  <c:v>12848000</c:v>
                </c:pt>
                <c:pt idx="4016">
                  <c:v>12851200</c:v>
                </c:pt>
                <c:pt idx="4017">
                  <c:v>12854400</c:v>
                </c:pt>
                <c:pt idx="4018">
                  <c:v>12857600</c:v>
                </c:pt>
                <c:pt idx="4019">
                  <c:v>12860800</c:v>
                </c:pt>
                <c:pt idx="4020">
                  <c:v>12864000</c:v>
                </c:pt>
                <c:pt idx="4021">
                  <c:v>12867200</c:v>
                </c:pt>
                <c:pt idx="4022">
                  <c:v>12870400</c:v>
                </c:pt>
                <c:pt idx="4023">
                  <c:v>12873600</c:v>
                </c:pt>
                <c:pt idx="4024">
                  <c:v>12876800</c:v>
                </c:pt>
                <c:pt idx="4025">
                  <c:v>12880000</c:v>
                </c:pt>
                <c:pt idx="4026">
                  <c:v>12883200</c:v>
                </c:pt>
                <c:pt idx="4027">
                  <c:v>12886400</c:v>
                </c:pt>
                <c:pt idx="4028">
                  <c:v>12889600</c:v>
                </c:pt>
                <c:pt idx="4029">
                  <c:v>12892800</c:v>
                </c:pt>
                <c:pt idx="4030">
                  <c:v>12896000</c:v>
                </c:pt>
                <c:pt idx="4031">
                  <c:v>12899200</c:v>
                </c:pt>
                <c:pt idx="4032">
                  <c:v>12902400</c:v>
                </c:pt>
                <c:pt idx="4033">
                  <c:v>12905600</c:v>
                </c:pt>
                <c:pt idx="4034">
                  <c:v>12908800</c:v>
                </c:pt>
                <c:pt idx="4035">
                  <c:v>12912000</c:v>
                </c:pt>
                <c:pt idx="4036">
                  <c:v>12915200</c:v>
                </c:pt>
                <c:pt idx="4037">
                  <c:v>12918400</c:v>
                </c:pt>
                <c:pt idx="4038">
                  <c:v>12921600</c:v>
                </c:pt>
                <c:pt idx="4039">
                  <c:v>12924800</c:v>
                </c:pt>
                <c:pt idx="4040">
                  <c:v>12928000</c:v>
                </c:pt>
                <c:pt idx="4041">
                  <c:v>12931200</c:v>
                </c:pt>
                <c:pt idx="4042">
                  <c:v>12934400</c:v>
                </c:pt>
                <c:pt idx="4043">
                  <c:v>12937600</c:v>
                </c:pt>
                <c:pt idx="4044">
                  <c:v>12940800</c:v>
                </c:pt>
                <c:pt idx="4045">
                  <c:v>12944000</c:v>
                </c:pt>
                <c:pt idx="4046">
                  <c:v>12947200</c:v>
                </c:pt>
                <c:pt idx="4047">
                  <c:v>12950400</c:v>
                </c:pt>
                <c:pt idx="4048">
                  <c:v>12953600</c:v>
                </c:pt>
                <c:pt idx="4049">
                  <c:v>12956800</c:v>
                </c:pt>
                <c:pt idx="4050">
                  <c:v>12960000</c:v>
                </c:pt>
                <c:pt idx="4051">
                  <c:v>12963200</c:v>
                </c:pt>
                <c:pt idx="4052">
                  <c:v>12966400</c:v>
                </c:pt>
                <c:pt idx="4053">
                  <c:v>12969600</c:v>
                </c:pt>
                <c:pt idx="4054">
                  <c:v>12972800</c:v>
                </c:pt>
                <c:pt idx="4055">
                  <c:v>12976000</c:v>
                </c:pt>
                <c:pt idx="4056">
                  <c:v>12979200</c:v>
                </c:pt>
                <c:pt idx="4057">
                  <c:v>12982400</c:v>
                </c:pt>
                <c:pt idx="4058">
                  <c:v>12985600</c:v>
                </c:pt>
                <c:pt idx="4059">
                  <c:v>12988800</c:v>
                </c:pt>
                <c:pt idx="4060">
                  <c:v>12992000</c:v>
                </c:pt>
                <c:pt idx="4061">
                  <c:v>12995200</c:v>
                </c:pt>
                <c:pt idx="4062">
                  <c:v>12998400</c:v>
                </c:pt>
                <c:pt idx="4063">
                  <c:v>13001600</c:v>
                </c:pt>
                <c:pt idx="4064">
                  <c:v>13004800</c:v>
                </c:pt>
                <c:pt idx="4065">
                  <c:v>13008000</c:v>
                </c:pt>
                <c:pt idx="4066">
                  <c:v>13011200</c:v>
                </c:pt>
                <c:pt idx="4067">
                  <c:v>13014400</c:v>
                </c:pt>
                <c:pt idx="4068">
                  <c:v>13017600</c:v>
                </c:pt>
                <c:pt idx="4069">
                  <c:v>13020800</c:v>
                </c:pt>
                <c:pt idx="4070">
                  <c:v>13024000</c:v>
                </c:pt>
                <c:pt idx="4071">
                  <c:v>13027200</c:v>
                </c:pt>
                <c:pt idx="4072">
                  <c:v>13030400</c:v>
                </c:pt>
                <c:pt idx="4073">
                  <c:v>13033600</c:v>
                </c:pt>
                <c:pt idx="4074">
                  <c:v>13036800</c:v>
                </c:pt>
                <c:pt idx="4075">
                  <c:v>13040000</c:v>
                </c:pt>
                <c:pt idx="4076">
                  <c:v>13043200</c:v>
                </c:pt>
                <c:pt idx="4077">
                  <c:v>13046400</c:v>
                </c:pt>
                <c:pt idx="4078">
                  <c:v>13049600</c:v>
                </c:pt>
                <c:pt idx="4079">
                  <c:v>13052800</c:v>
                </c:pt>
                <c:pt idx="4080">
                  <c:v>13056000</c:v>
                </c:pt>
                <c:pt idx="4081">
                  <c:v>13059200</c:v>
                </c:pt>
                <c:pt idx="4082">
                  <c:v>13062400</c:v>
                </c:pt>
                <c:pt idx="4083">
                  <c:v>13065600</c:v>
                </c:pt>
                <c:pt idx="4084">
                  <c:v>13068800</c:v>
                </c:pt>
                <c:pt idx="4085">
                  <c:v>13072000</c:v>
                </c:pt>
                <c:pt idx="4086">
                  <c:v>13075200</c:v>
                </c:pt>
                <c:pt idx="4087">
                  <c:v>13078400</c:v>
                </c:pt>
                <c:pt idx="4088">
                  <c:v>13081600</c:v>
                </c:pt>
                <c:pt idx="4089">
                  <c:v>13084800</c:v>
                </c:pt>
                <c:pt idx="4090">
                  <c:v>13088000</c:v>
                </c:pt>
                <c:pt idx="4091">
                  <c:v>13091200</c:v>
                </c:pt>
                <c:pt idx="4092">
                  <c:v>13094400</c:v>
                </c:pt>
                <c:pt idx="4093">
                  <c:v>13097600</c:v>
                </c:pt>
                <c:pt idx="4094">
                  <c:v>13100800</c:v>
                </c:pt>
                <c:pt idx="4095">
                  <c:v>13104000</c:v>
                </c:pt>
                <c:pt idx="4096">
                  <c:v>13107200</c:v>
                </c:pt>
                <c:pt idx="4097">
                  <c:v>13110400</c:v>
                </c:pt>
                <c:pt idx="4098">
                  <c:v>13113600</c:v>
                </c:pt>
                <c:pt idx="4099">
                  <c:v>13116800</c:v>
                </c:pt>
                <c:pt idx="4100">
                  <c:v>13120000</c:v>
                </c:pt>
                <c:pt idx="4101">
                  <c:v>13123200</c:v>
                </c:pt>
                <c:pt idx="4102">
                  <c:v>13126400</c:v>
                </c:pt>
                <c:pt idx="4103">
                  <c:v>13129600</c:v>
                </c:pt>
                <c:pt idx="4104">
                  <c:v>13132800</c:v>
                </c:pt>
                <c:pt idx="4105">
                  <c:v>13136000</c:v>
                </c:pt>
                <c:pt idx="4106">
                  <c:v>13139200</c:v>
                </c:pt>
                <c:pt idx="4107">
                  <c:v>13142400</c:v>
                </c:pt>
                <c:pt idx="4108">
                  <c:v>13145600</c:v>
                </c:pt>
                <c:pt idx="4109">
                  <c:v>13148800</c:v>
                </c:pt>
                <c:pt idx="4110">
                  <c:v>13152000</c:v>
                </c:pt>
                <c:pt idx="4111">
                  <c:v>13155200</c:v>
                </c:pt>
                <c:pt idx="4112">
                  <c:v>13158400</c:v>
                </c:pt>
                <c:pt idx="4113">
                  <c:v>13161600</c:v>
                </c:pt>
                <c:pt idx="4114">
                  <c:v>13164800</c:v>
                </c:pt>
                <c:pt idx="4115">
                  <c:v>13168000</c:v>
                </c:pt>
                <c:pt idx="4116">
                  <c:v>13171200</c:v>
                </c:pt>
                <c:pt idx="4117">
                  <c:v>13174400</c:v>
                </c:pt>
                <c:pt idx="4118">
                  <c:v>13177600</c:v>
                </c:pt>
                <c:pt idx="4119">
                  <c:v>13180800</c:v>
                </c:pt>
                <c:pt idx="4120">
                  <c:v>13184000</c:v>
                </c:pt>
                <c:pt idx="4121">
                  <c:v>13187200</c:v>
                </c:pt>
                <c:pt idx="4122">
                  <c:v>13190400</c:v>
                </c:pt>
                <c:pt idx="4123">
                  <c:v>13193600</c:v>
                </c:pt>
                <c:pt idx="4124">
                  <c:v>13196800</c:v>
                </c:pt>
                <c:pt idx="4125">
                  <c:v>13200000</c:v>
                </c:pt>
                <c:pt idx="4126">
                  <c:v>13203200</c:v>
                </c:pt>
                <c:pt idx="4127">
                  <c:v>13206400</c:v>
                </c:pt>
                <c:pt idx="4128">
                  <c:v>13209600</c:v>
                </c:pt>
                <c:pt idx="4129">
                  <c:v>13212800</c:v>
                </c:pt>
                <c:pt idx="4130">
                  <c:v>13216000</c:v>
                </c:pt>
                <c:pt idx="4131">
                  <c:v>13219200</c:v>
                </c:pt>
                <c:pt idx="4132">
                  <c:v>13222400</c:v>
                </c:pt>
                <c:pt idx="4133">
                  <c:v>13225600</c:v>
                </c:pt>
                <c:pt idx="4134">
                  <c:v>13228800</c:v>
                </c:pt>
                <c:pt idx="4135">
                  <c:v>13232000</c:v>
                </c:pt>
                <c:pt idx="4136">
                  <c:v>13235200</c:v>
                </c:pt>
                <c:pt idx="4137">
                  <c:v>13238400</c:v>
                </c:pt>
                <c:pt idx="4138">
                  <c:v>13241600</c:v>
                </c:pt>
                <c:pt idx="4139">
                  <c:v>13244800</c:v>
                </c:pt>
                <c:pt idx="4140">
                  <c:v>13248000</c:v>
                </c:pt>
                <c:pt idx="4141">
                  <c:v>13251200</c:v>
                </c:pt>
                <c:pt idx="4142">
                  <c:v>13254400</c:v>
                </c:pt>
                <c:pt idx="4143">
                  <c:v>13257600</c:v>
                </c:pt>
                <c:pt idx="4144">
                  <c:v>13260800</c:v>
                </c:pt>
                <c:pt idx="4145">
                  <c:v>13264000</c:v>
                </c:pt>
                <c:pt idx="4146">
                  <c:v>13267200</c:v>
                </c:pt>
                <c:pt idx="4147">
                  <c:v>13270400</c:v>
                </c:pt>
                <c:pt idx="4148">
                  <c:v>13273600</c:v>
                </c:pt>
                <c:pt idx="4149">
                  <c:v>13276800</c:v>
                </c:pt>
                <c:pt idx="4150">
                  <c:v>13280000</c:v>
                </c:pt>
                <c:pt idx="4151">
                  <c:v>13283200</c:v>
                </c:pt>
                <c:pt idx="4152">
                  <c:v>13286400</c:v>
                </c:pt>
                <c:pt idx="4153">
                  <c:v>13289600</c:v>
                </c:pt>
                <c:pt idx="4154">
                  <c:v>13292800</c:v>
                </c:pt>
                <c:pt idx="4155">
                  <c:v>13296000</c:v>
                </c:pt>
                <c:pt idx="4156">
                  <c:v>13299200</c:v>
                </c:pt>
                <c:pt idx="4157">
                  <c:v>13302400</c:v>
                </c:pt>
                <c:pt idx="4158">
                  <c:v>13305600</c:v>
                </c:pt>
                <c:pt idx="4159">
                  <c:v>13308800</c:v>
                </c:pt>
                <c:pt idx="4160">
                  <c:v>13312000</c:v>
                </c:pt>
                <c:pt idx="4161">
                  <c:v>13315200</c:v>
                </c:pt>
                <c:pt idx="4162">
                  <c:v>13318400</c:v>
                </c:pt>
                <c:pt idx="4163">
                  <c:v>13321600</c:v>
                </c:pt>
                <c:pt idx="4164">
                  <c:v>13324800</c:v>
                </c:pt>
                <c:pt idx="4165">
                  <c:v>13328000</c:v>
                </c:pt>
                <c:pt idx="4166">
                  <c:v>13331200</c:v>
                </c:pt>
                <c:pt idx="4167">
                  <c:v>13334400</c:v>
                </c:pt>
                <c:pt idx="4168">
                  <c:v>13337600</c:v>
                </c:pt>
                <c:pt idx="4169">
                  <c:v>13340800</c:v>
                </c:pt>
                <c:pt idx="4170">
                  <c:v>13344000</c:v>
                </c:pt>
                <c:pt idx="4171">
                  <c:v>13347200</c:v>
                </c:pt>
                <c:pt idx="4172">
                  <c:v>13350400</c:v>
                </c:pt>
                <c:pt idx="4173">
                  <c:v>13353600</c:v>
                </c:pt>
                <c:pt idx="4174">
                  <c:v>13356800</c:v>
                </c:pt>
                <c:pt idx="4175">
                  <c:v>13360000</c:v>
                </c:pt>
                <c:pt idx="4176">
                  <c:v>13363200</c:v>
                </c:pt>
                <c:pt idx="4177">
                  <c:v>13366400</c:v>
                </c:pt>
                <c:pt idx="4178">
                  <c:v>13369600</c:v>
                </c:pt>
                <c:pt idx="4179">
                  <c:v>13372800</c:v>
                </c:pt>
                <c:pt idx="4180">
                  <c:v>13376000</c:v>
                </c:pt>
                <c:pt idx="4181">
                  <c:v>13379200</c:v>
                </c:pt>
                <c:pt idx="4182">
                  <c:v>13382400</c:v>
                </c:pt>
                <c:pt idx="4183">
                  <c:v>13385600</c:v>
                </c:pt>
                <c:pt idx="4184">
                  <c:v>13388800</c:v>
                </c:pt>
                <c:pt idx="4185">
                  <c:v>13392000</c:v>
                </c:pt>
                <c:pt idx="4186">
                  <c:v>13395200</c:v>
                </c:pt>
                <c:pt idx="4187">
                  <c:v>13398400</c:v>
                </c:pt>
                <c:pt idx="4188">
                  <c:v>13401600</c:v>
                </c:pt>
                <c:pt idx="4189">
                  <c:v>13404800</c:v>
                </c:pt>
                <c:pt idx="4190">
                  <c:v>13408000</c:v>
                </c:pt>
                <c:pt idx="4191">
                  <c:v>13411200</c:v>
                </c:pt>
                <c:pt idx="4192">
                  <c:v>13414400</c:v>
                </c:pt>
                <c:pt idx="4193">
                  <c:v>13417600</c:v>
                </c:pt>
                <c:pt idx="4194">
                  <c:v>13420800</c:v>
                </c:pt>
                <c:pt idx="4195">
                  <c:v>13424000</c:v>
                </c:pt>
                <c:pt idx="4196">
                  <c:v>13427200</c:v>
                </c:pt>
                <c:pt idx="4197">
                  <c:v>13430400</c:v>
                </c:pt>
                <c:pt idx="4198">
                  <c:v>13433600</c:v>
                </c:pt>
                <c:pt idx="4199">
                  <c:v>13436800</c:v>
                </c:pt>
                <c:pt idx="4200">
                  <c:v>13440000</c:v>
                </c:pt>
                <c:pt idx="4201">
                  <c:v>13443200</c:v>
                </c:pt>
                <c:pt idx="4202">
                  <c:v>13446400</c:v>
                </c:pt>
                <c:pt idx="4203">
                  <c:v>13449600</c:v>
                </c:pt>
                <c:pt idx="4204">
                  <c:v>13452800</c:v>
                </c:pt>
                <c:pt idx="4205">
                  <c:v>13456000</c:v>
                </c:pt>
                <c:pt idx="4206">
                  <c:v>13459200</c:v>
                </c:pt>
                <c:pt idx="4207">
                  <c:v>13462400</c:v>
                </c:pt>
                <c:pt idx="4208">
                  <c:v>13465600</c:v>
                </c:pt>
                <c:pt idx="4209">
                  <c:v>13468800</c:v>
                </c:pt>
                <c:pt idx="4210">
                  <c:v>13472000</c:v>
                </c:pt>
                <c:pt idx="4211">
                  <c:v>13475200</c:v>
                </c:pt>
                <c:pt idx="4212">
                  <c:v>13478400</c:v>
                </c:pt>
                <c:pt idx="4213">
                  <c:v>13481600</c:v>
                </c:pt>
                <c:pt idx="4214">
                  <c:v>13484800</c:v>
                </c:pt>
                <c:pt idx="4215">
                  <c:v>13488000</c:v>
                </c:pt>
                <c:pt idx="4216">
                  <c:v>13491200</c:v>
                </c:pt>
                <c:pt idx="4217">
                  <c:v>13494400</c:v>
                </c:pt>
                <c:pt idx="4218">
                  <c:v>13497600</c:v>
                </c:pt>
                <c:pt idx="4219">
                  <c:v>13500800</c:v>
                </c:pt>
                <c:pt idx="4220">
                  <c:v>13504000</c:v>
                </c:pt>
                <c:pt idx="4221">
                  <c:v>13507200</c:v>
                </c:pt>
                <c:pt idx="4222">
                  <c:v>13510400</c:v>
                </c:pt>
                <c:pt idx="4223">
                  <c:v>13513600</c:v>
                </c:pt>
                <c:pt idx="4224">
                  <c:v>13516800</c:v>
                </c:pt>
                <c:pt idx="4225">
                  <c:v>13520000</c:v>
                </c:pt>
                <c:pt idx="4226">
                  <c:v>13523200</c:v>
                </c:pt>
                <c:pt idx="4227">
                  <c:v>13526400</c:v>
                </c:pt>
                <c:pt idx="4228">
                  <c:v>13529600</c:v>
                </c:pt>
                <c:pt idx="4229">
                  <c:v>13532800</c:v>
                </c:pt>
                <c:pt idx="4230">
                  <c:v>13536000</c:v>
                </c:pt>
                <c:pt idx="4231">
                  <c:v>13539200</c:v>
                </c:pt>
                <c:pt idx="4232">
                  <c:v>13542400</c:v>
                </c:pt>
                <c:pt idx="4233">
                  <c:v>13545600</c:v>
                </c:pt>
                <c:pt idx="4234">
                  <c:v>13548800</c:v>
                </c:pt>
                <c:pt idx="4235">
                  <c:v>13552000</c:v>
                </c:pt>
                <c:pt idx="4236">
                  <c:v>13555200</c:v>
                </c:pt>
                <c:pt idx="4237">
                  <c:v>13558400</c:v>
                </c:pt>
                <c:pt idx="4238">
                  <c:v>13561600</c:v>
                </c:pt>
                <c:pt idx="4239">
                  <c:v>13564800</c:v>
                </c:pt>
                <c:pt idx="4240">
                  <c:v>13568000</c:v>
                </c:pt>
                <c:pt idx="4241">
                  <c:v>13571200</c:v>
                </c:pt>
                <c:pt idx="4242">
                  <c:v>13574400</c:v>
                </c:pt>
                <c:pt idx="4243">
                  <c:v>13577600</c:v>
                </c:pt>
                <c:pt idx="4244">
                  <c:v>13580800</c:v>
                </c:pt>
                <c:pt idx="4245">
                  <c:v>13584000</c:v>
                </c:pt>
                <c:pt idx="4246">
                  <c:v>13587200</c:v>
                </c:pt>
                <c:pt idx="4247">
                  <c:v>13590400</c:v>
                </c:pt>
                <c:pt idx="4248">
                  <c:v>13593600</c:v>
                </c:pt>
                <c:pt idx="4249">
                  <c:v>13596800</c:v>
                </c:pt>
                <c:pt idx="4250">
                  <c:v>13600000</c:v>
                </c:pt>
                <c:pt idx="4251">
                  <c:v>13603200</c:v>
                </c:pt>
                <c:pt idx="4252">
                  <c:v>13606400</c:v>
                </c:pt>
                <c:pt idx="4253">
                  <c:v>13609600</c:v>
                </c:pt>
                <c:pt idx="4254">
                  <c:v>13612800</c:v>
                </c:pt>
                <c:pt idx="4255">
                  <c:v>13616000</c:v>
                </c:pt>
                <c:pt idx="4256">
                  <c:v>13619200</c:v>
                </c:pt>
                <c:pt idx="4257">
                  <c:v>13622400</c:v>
                </c:pt>
                <c:pt idx="4258">
                  <c:v>13625600</c:v>
                </c:pt>
                <c:pt idx="4259">
                  <c:v>13628800</c:v>
                </c:pt>
                <c:pt idx="4260">
                  <c:v>13632000</c:v>
                </c:pt>
                <c:pt idx="4261">
                  <c:v>13635200</c:v>
                </c:pt>
                <c:pt idx="4262">
                  <c:v>13638400</c:v>
                </c:pt>
                <c:pt idx="4263">
                  <c:v>13641600</c:v>
                </c:pt>
                <c:pt idx="4264">
                  <c:v>13644800</c:v>
                </c:pt>
                <c:pt idx="4265">
                  <c:v>13648000</c:v>
                </c:pt>
                <c:pt idx="4266">
                  <c:v>13651200</c:v>
                </c:pt>
                <c:pt idx="4267">
                  <c:v>13654400</c:v>
                </c:pt>
                <c:pt idx="4268">
                  <c:v>13657600</c:v>
                </c:pt>
                <c:pt idx="4269">
                  <c:v>13660800</c:v>
                </c:pt>
                <c:pt idx="4270">
                  <c:v>13664000</c:v>
                </c:pt>
                <c:pt idx="4271">
                  <c:v>13667200</c:v>
                </c:pt>
                <c:pt idx="4272">
                  <c:v>13670400</c:v>
                </c:pt>
                <c:pt idx="4273">
                  <c:v>13673600</c:v>
                </c:pt>
                <c:pt idx="4274">
                  <c:v>13676800</c:v>
                </c:pt>
                <c:pt idx="4275">
                  <c:v>13680000</c:v>
                </c:pt>
                <c:pt idx="4276">
                  <c:v>13683200</c:v>
                </c:pt>
                <c:pt idx="4277">
                  <c:v>13686400</c:v>
                </c:pt>
                <c:pt idx="4278">
                  <c:v>13689600</c:v>
                </c:pt>
                <c:pt idx="4279">
                  <c:v>13692800</c:v>
                </c:pt>
                <c:pt idx="4280">
                  <c:v>13696000</c:v>
                </c:pt>
                <c:pt idx="4281">
                  <c:v>13699200</c:v>
                </c:pt>
                <c:pt idx="4282">
                  <c:v>13702400</c:v>
                </c:pt>
                <c:pt idx="4283">
                  <c:v>13705600</c:v>
                </c:pt>
                <c:pt idx="4284">
                  <c:v>13708800</c:v>
                </c:pt>
                <c:pt idx="4285">
                  <c:v>13712000</c:v>
                </c:pt>
                <c:pt idx="4286">
                  <c:v>13715200</c:v>
                </c:pt>
                <c:pt idx="4287">
                  <c:v>13718400</c:v>
                </c:pt>
                <c:pt idx="4288">
                  <c:v>13721600</c:v>
                </c:pt>
                <c:pt idx="4289">
                  <c:v>13724800</c:v>
                </c:pt>
                <c:pt idx="4290">
                  <c:v>13728000</c:v>
                </c:pt>
                <c:pt idx="4291">
                  <c:v>13731200</c:v>
                </c:pt>
                <c:pt idx="4292">
                  <c:v>13734400</c:v>
                </c:pt>
                <c:pt idx="4293">
                  <c:v>13737600</c:v>
                </c:pt>
                <c:pt idx="4294">
                  <c:v>13740800</c:v>
                </c:pt>
                <c:pt idx="4295">
                  <c:v>13744000</c:v>
                </c:pt>
                <c:pt idx="4296">
                  <c:v>13747200</c:v>
                </c:pt>
                <c:pt idx="4297">
                  <c:v>13750400</c:v>
                </c:pt>
                <c:pt idx="4298">
                  <c:v>13753600</c:v>
                </c:pt>
                <c:pt idx="4299">
                  <c:v>13756800</c:v>
                </c:pt>
                <c:pt idx="4300">
                  <c:v>13760000</c:v>
                </c:pt>
                <c:pt idx="4301">
                  <c:v>13763200</c:v>
                </c:pt>
                <c:pt idx="4302">
                  <c:v>13766400</c:v>
                </c:pt>
                <c:pt idx="4303">
                  <c:v>13769600</c:v>
                </c:pt>
                <c:pt idx="4304">
                  <c:v>13772800</c:v>
                </c:pt>
                <c:pt idx="4305">
                  <c:v>13776000</c:v>
                </c:pt>
                <c:pt idx="4306">
                  <c:v>13779200</c:v>
                </c:pt>
                <c:pt idx="4307">
                  <c:v>13782400</c:v>
                </c:pt>
                <c:pt idx="4308">
                  <c:v>13785600</c:v>
                </c:pt>
                <c:pt idx="4309">
                  <c:v>13788800</c:v>
                </c:pt>
                <c:pt idx="4310">
                  <c:v>13792000</c:v>
                </c:pt>
                <c:pt idx="4311">
                  <c:v>13795200</c:v>
                </c:pt>
                <c:pt idx="4312">
                  <c:v>13798400</c:v>
                </c:pt>
                <c:pt idx="4313">
                  <c:v>13801600</c:v>
                </c:pt>
                <c:pt idx="4314">
                  <c:v>13804800</c:v>
                </c:pt>
                <c:pt idx="4315">
                  <c:v>13808000</c:v>
                </c:pt>
                <c:pt idx="4316">
                  <c:v>13811200</c:v>
                </c:pt>
                <c:pt idx="4317">
                  <c:v>13814400</c:v>
                </c:pt>
                <c:pt idx="4318">
                  <c:v>13817600</c:v>
                </c:pt>
                <c:pt idx="4319">
                  <c:v>13820800</c:v>
                </c:pt>
                <c:pt idx="4320">
                  <c:v>13824000</c:v>
                </c:pt>
                <c:pt idx="4321">
                  <c:v>13827200</c:v>
                </c:pt>
                <c:pt idx="4322">
                  <c:v>13830400</c:v>
                </c:pt>
                <c:pt idx="4323">
                  <c:v>13833600</c:v>
                </c:pt>
                <c:pt idx="4324">
                  <c:v>13836800</c:v>
                </c:pt>
                <c:pt idx="4325">
                  <c:v>13840000</c:v>
                </c:pt>
                <c:pt idx="4326">
                  <c:v>13843200</c:v>
                </c:pt>
                <c:pt idx="4327">
                  <c:v>13846400</c:v>
                </c:pt>
                <c:pt idx="4328">
                  <c:v>13849600</c:v>
                </c:pt>
                <c:pt idx="4329">
                  <c:v>13852800</c:v>
                </c:pt>
                <c:pt idx="4330">
                  <c:v>13856000</c:v>
                </c:pt>
                <c:pt idx="4331">
                  <c:v>13859200</c:v>
                </c:pt>
                <c:pt idx="4332">
                  <c:v>13862400</c:v>
                </c:pt>
                <c:pt idx="4333">
                  <c:v>13865600</c:v>
                </c:pt>
                <c:pt idx="4334">
                  <c:v>13868800</c:v>
                </c:pt>
                <c:pt idx="4335">
                  <c:v>13872000</c:v>
                </c:pt>
                <c:pt idx="4336">
                  <c:v>13875200</c:v>
                </c:pt>
                <c:pt idx="4337">
                  <c:v>13878400</c:v>
                </c:pt>
                <c:pt idx="4338">
                  <c:v>13881600</c:v>
                </c:pt>
                <c:pt idx="4339">
                  <c:v>13884800</c:v>
                </c:pt>
                <c:pt idx="4340">
                  <c:v>13888000</c:v>
                </c:pt>
                <c:pt idx="4341">
                  <c:v>13891200</c:v>
                </c:pt>
                <c:pt idx="4342">
                  <c:v>13894400</c:v>
                </c:pt>
                <c:pt idx="4343">
                  <c:v>13897600</c:v>
                </c:pt>
                <c:pt idx="4344">
                  <c:v>13900800</c:v>
                </c:pt>
                <c:pt idx="4345">
                  <c:v>13904000</c:v>
                </c:pt>
                <c:pt idx="4346">
                  <c:v>13907200</c:v>
                </c:pt>
                <c:pt idx="4347">
                  <c:v>13910400</c:v>
                </c:pt>
                <c:pt idx="4348">
                  <c:v>13913600</c:v>
                </c:pt>
                <c:pt idx="4349">
                  <c:v>13916800</c:v>
                </c:pt>
                <c:pt idx="4350">
                  <c:v>13920000</c:v>
                </c:pt>
                <c:pt idx="4351">
                  <c:v>13923200</c:v>
                </c:pt>
                <c:pt idx="4352">
                  <c:v>13926400</c:v>
                </c:pt>
                <c:pt idx="4353">
                  <c:v>13929600</c:v>
                </c:pt>
                <c:pt idx="4354">
                  <c:v>13932800</c:v>
                </c:pt>
                <c:pt idx="4355">
                  <c:v>13936000</c:v>
                </c:pt>
                <c:pt idx="4356">
                  <c:v>13939200</c:v>
                </c:pt>
                <c:pt idx="4357">
                  <c:v>13942400</c:v>
                </c:pt>
                <c:pt idx="4358">
                  <c:v>13945600</c:v>
                </c:pt>
                <c:pt idx="4359">
                  <c:v>13948800</c:v>
                </c:pt>
                <c:pt idx="4360">
                  <c:v>13952000</c:v>
                </c:pt>
                <c:pt idx="4361">
                  <c:v>13955200</c:v>
                </c:pt>
                <c:pt idx="4362">
                  <c:v>13958400</c:v>
                </c:pt>
                <c:pt idx="4363">
                  <c:v>13961600</c:v>
                </c:pt>
                <c:pt idx="4364">
                  <c:v>13964800</c:v>
                </c:pt>
                <c:pt idx="4365">
                  <c:v>13968000</c:v>
                </c:pt>
                <c:pt idx="4366">
                  <c:v>13971200</c:v>
                </c:pt>
                <c:pt idx="4367">
                  <c:v>13974400</c:v>
                </c:pt>
                <c:pt idx="4368">
                  <c:v>13977600</c:v>
                </c:pt>
                <c:pt idx="4369">
                  <c:v>13980800</c:v>
                </c:pt>
                <c:pt idx="4370">
                  <c:v>13984000</c:v>
                </c:pt>
                <c:pt idx="4371">
                  <c:v>13987200</c:v>
                </c:pt>
                <c:pt idx="4372">
                  <c:v>13990400</c:v>
                </c:pt>
                <c:pt idx="4373">
                  <c:v>13993600</c:v>
                </c:pt>
                <c:pt idx="4374">
                  <c:v>13996800</c:v>
                </c:pt>
                <c:pt idx="4375">
                  <c:v>14000000</c:v>
                </c:pt>
                <c:pt idx="4376">
                  <c:v>14003200</c:v>
                </c:pt>
                <c:pt idx="4377">
                  <c:v>14006400</c:v>
                </c:pt>
                <c:pt idx="4378">
                  <c:v>14009600</c:v>
                </c:pt>
                <c:pt idx="4379">
                  <c:v>14012800</c:v>
                </c:pt>
                <c:pt idx="4380">
                  <c:v>14016000</c:v>
                </c:pt>
                <c:pt idx="4381">
                  <c:v>14019200</c:v>
                </c:pt>
                <c:pt idx="4382">
                  <c:v>14022400</c:v>
                </c:pt>
                <c:pt idx="4383">
                  <c:v>14025600</c:v>
                </c:pt>
                <c:pt idx="4384">
                  <c:v>14028800</c:v>
                </c:pt>
                <c:pt idx="4385">
                  <c:v>14032000</c:v>
                </c:pt>
                <c:pt idx="4386">
                  <c:v>14035200</c:v>
                </c:pt>
                <c:pt idx="4387">
                  <c:v>14038400</c:v>
                </c:pt>
                <c:pt idx="4388">
                  <c:v>14041600</c:v>
                </c:pt>
                <c:pt idx="4389">
                  <c:v>14044800</c:v>
                </c:pt>
                <c:pt idx="4390">
                  <c:v>14048000</c:v>
                </c:pt>
                <c:pt idx="4391">
                  <c:v>14051200</c:v>
                </c:pt>
                <c:pt idx="4392">
                  <c:v>14054400</c:v>
                </c:pt>
                <c:pt idx="4393">
                  <c:v>14057600</c:v>
                </c:pt>
                <c:pt idx="4394">
                  <c:v>14060800</c:v>
                </c:pt>
                <c:pt idx="4395">
                  <c:v>14064000</c:v>
                </c:pt>
                <c:pt idx="4396">
                  <c:v>14067200</c:v>
                </c:pt>
                <c:pt idx="4397">
                  <c:v>14070400</c:v>
                </c:pt>
                <c:pt idx="4398">
                  <c:v>14073600</c:v>
                </c:pt>
                <c:pt idx="4399">
                  <c:v>14076800</c:v>
                </c:pt>
                <c:pt idx="4400">
                  <c:v>14080000</c:v>
                </c:pt>
                <c:pt idx="4401">
                  <c:v>14083200</c:v>
                </c:pt>
                <c:pt idx="4402">
                  <c:v>14086400</c:v>
                </c:pt>
                <c:pt idx="4403">
                  <c:v>14089600</c:v>
                </c:pt>
                <c:pt idx="4404">
                  <c:v>14092800</c:v>
                </c:pt>
                <c:pt idx="4405">
                  <c:v>14096000</c:v>
                </c:pt>
                <c:pt idx="4406">
                  <c:v>14099200</c:v>
                </c:pt>
                <c:pt idx="4407">
                  <c:v>14102400</c:v>
                </c:pt>
                <c:pt idx="4408">
                  <c:v>14105600</c:v>
                </c:pt>
                <c:pt idx="4409">
                  <c:v>14108800</c:v>
                </c:pt>
                <c:pt idx="4410">
                  <c:v>14112000</c:v>
                </c:pt>
                <c:pt idx="4411">
                  <c:v>14115200</c:v>
                </c:pt>
                <c:pt idx="4412">
                  <c:v>14118400</c:v>
                </c:pt>
                <c:pt idx="4413">
                  <c:v>14121600</c:v>
                </c:pt>
                <c:pt idx="4414">
                  <c:v>14124800</c:v>
                </c:pt>
                <c:pt idx="4415">
                  <c:v>14128000</c:v>
                </c:pt>
                <c:pt idx="4416">
                  <c:v>14131200</c:v>
                </c:pt>
                <c:pt idx="4417">
                  <c:v>14134400</c:v>
                </c:pt>
                <c:pt idx="4418">
                  <c:v>14137600</c:v>
                </c:pt>
                <c:pt idx="4419">
                  <c:v>14140800</c:v>
                </c:pt>
                <c:pt idx="4420">
                  <c:v>14144000</c:v>
                </c:pt>
                <c:pt idx="4421">
                  <c:v>14147200</c:v>
                </c:pt>
                <c:pt idx="4422">
                  <c:v>14150400</c:v>
                </c:pt>
                <c:pt idx="4423">
                  <c:v>14153600</c:v>
                </c:pt>
                <c:pt idx="4424">
                  <c:v>14156800</c:v>
                </c:pt>
                <c:pt idx="4425">
                  <c:v>14160000</c:v>
                </c:pt>
                <c:pt idx="4426">
                  <c:v>14163200</c:v>
                </c:pt>
                <c:pt idx="4427">
                  <c:v>14166400</c:v>
                </c:pt>
                <c:pt idx="4428">
                  <c:v>14169600</c:v>
                </c:pt>
                <c:pt idx="4429">
                  <c:v>14172800</c:v>
                </c:pt>
                <c:pt idx="4430">
                  <c:v>14176000</c:v>
                </c:pt>
                <c:pt idx="4431">
                  <c:v>14179200</c:v>
                </c:pt>
                <c:pt idx="4432">
                  <c:v>14182400</c:v>
                </c:pt>
                <c:pt idx="4433">
                  <c:v>14185600</c:v>
                </c:pt>
                <c:pt idx="4434">
                  <c:v>14188800</c:v>
                </c:pt>
                <c:pt idx="4435">
                  <c:v>14192000</c:v>
                </c:pt>
                <c:pt idx="4436">
                  <c:v>14195200</c:v>
                </c:pt>
                <c:pt idx="4437">
                  <c:v>14198400</c:v>
                </c:pt>
                <c:pt idx="4438">
                  <c:v>14201600</c:v>
                </c:pt>
                <c:pt idx="4439">
                  <c:v>14204800</c:v>
                </c:pt>
                <c:pt idx="4440">
                  <c:v>14208000</c:v>
                </c:pt>
                <c:pt idx="4441">
                  <c:v>14211200</c:v>
                </c:pt>
                <c:pt idx="4442">
                  <c:v>14214400</c:v>
                </c:pt>
                <c:pt idx="4443">
                  <c:v>14217600</c:v>
                </c:pt>
                <c:pt idx="4444">
                  <c:v>14220800</c:v>
                </c:pt>
                <c:pt idx="4445">
                  <c:v>14224000</c:v>
                </c:pt>
                <c:pt idx="4446">
                  <c:v>14227200</c:v>
                </c:pt>
                <c:pt idx="4447">
                  <c:v>14230400</c:v>
                </c:pt>
                <c:pt idx="4448">
                  <c:v>14233600</c:v>
                </c:pt>
                <c:pt idx="4449">
                  <c:v>14236800</c:v>
                </c:pt>
                <c:pt idx="4450">
                  <c:v>14240000</c:v>
                </c:pt>
                <c:pt idx="4451">
                  <c:v>14243200</c:v>
                </c:pt>
                <c:pt idx="4452">
                  <c:v>14246400</c:v>
                </c:pt>
                <c:pt idx="4453">
                  <c:v>14249600</c:v>
                </c:pt>
                <c:pt idx="4454">
                  <c:v>14252800</c:v>
                </c:pt>
                <c:pt idx="4455">
                  <c:v>14256000</c:v>
                </c:pt>
                <c:pt idx="4456">
                  <c:v>14259200</c:v>
                </c:pt>
                <c:pt idx="4457">
                  <c:v>14262400</c:v>
                </c:pt>
                <c:pt idx="4458">
                  <c:v>14265600</c:v>
                </c:pt>
                <c:pt idx="4459">
                  <c:v>14268800</c:v>
                </c:pt>
                <c:pt idx="4460">
                  <c:v>14272000</c:v>
                </c:pt>
                <c:pt idx="4461">
                  <c:v>14275200</c:v>
                </c:pt>
                <c:pt idx="4462">
                  <c:v>14278400</c:v>
                </c:pt>
                <c:pt idx="4463">
                  <c:v>14281600</c:v>
                </c:pt>
                <c:pt idx="4464">
                  <c:v>14284800</c:v>
                </c:pt>
                <c:pt idx="4465">
                  <c:v>14288000</c:v>
                </c:pt>
                <c:pt idx="4466">
                  <c:v>14291200</c:v>
                </c:pt>
                <c:pt idx="4467">
                  <c:v>14294400</c:v>
                </c:pt>
                <c:pt idx="4468">
                  <c:v>14297600</c:v>
                </c:pt>
                <c:pt idx="4469">
                  <c:v>14300800</c:v>
                </c:pt>
                <c:pt idx="4470">
                  <c:v>14304000</c:v>
                </c:pt>
                <c:pt idx="4471">
                  <c:v>14307200</c:v>
                </c:pt>
                <c:pt idx="4472">
                  <c:v>14310400</c:v>
                </c:pt>
                <c:pt idx="4473">
                  <c:v>14313600</c:v>
                </c:pt>
                <c:pt idx="4474">
                  <c:v>14316800</c:v>
                </c:pt>
                <c:pt idx="4475">
                  <c:v>14320000</c:v>
                </c:pt>
                <c:pt idx="4476">
                  <c:v>14323200</c:v>
                </c:pt>
                <c:pt idx="4477">
                  <c:v>14326400</c:v>
                </c:pt>
                <c:pt idx="4478">
                  <c:v>14329600</c:v>
                </c:pt>
                <c:pt idx="4479">
                  <c:v>14332800</c:v>
                </c:pt>
                <c:pt idx="4480">
                  <c:v>14336000</c:v>
                </c:pt>
                <c:pt idx="4481">
                  <c:v>14339200</c:v>
                </c:pt>
                <c:pt idx="4482">
                  <c:v>14342400</c:v>
                </c:pt>
                <c:pt idx="4483">
                  <c:v>14345600</c:v>
                </c:pt>
                <c:pt idx="4484">
                  <c:v>14348800</c:v>
                </c:pt>
                <c:pt idx="4485">
                  <c:v>14352000</c:v>
                </c:pt>
                <c:pt idx="4486">
                  <c:v>14355200</c:v>
                </c:pt>
                <c:pt idx="4487">
                  <c:v>14358400</c:v>
                </c:pt>
                <c:pt idx="4488">
                  <c:v>14361600</c:v>
                </c:pt>
                <c:pt idx="4489">
                  <c:v>14364800</c:v>
                </c:pt>
                <c:pt idx="4490">
                  <c:v>14368000</c:v>
                </c:pt>
                <c:pt idx="4491">
                  <c:v>14371200</c:v>
                </c:pt>
                <c:pt idx="4492">
                  <c:v>14374400</c:v>
                </c:pt>
                <c:pt idx="4493">
                  <c:v>14377600</c:v>
                </c:pt>
                <c:pt idx="4494">
                  <c:v>14380800</c:v>
                </c:pt>
                <c:pt idx="4495">
                  <c:v>14384000</c:v>
                </c:pt>
                <c:pt idx="4496">
                  <c:v>14387200</c:v>
                </c:pt>
                <c:pt idx="4497">
                  <c:v>14390400</c:v>
                </c:pt>
                <c:pt idx="4498">
                  <c:v>14393600</c:v>
                </c:pt>
                <c:pt idx="4499">
                  <c:v>14396800</c:v>
                </c:pt>
                <c:pt idx="4500">
                  <c:v>14400000</c:v>
                </c:pt>
                <c:pt idx="4501">
                  <c:v>14403200</c:v>
                </c:pt>
                <c:pt idx="4502">
                  <c:v>14406400</c:v>
                </c:pt>
                <c:pt idx="4503">
                  <c:v>14409600</c:v>
                </c:pt>
                <c:pt idx="4504">
                  <c:v>14412800</c:v>
                </c:pt>
                <c:pt idx="4505">
                  <c:v>14416000</c:v>
                </c:pt>
                <c:pt idx="4506">
                  <c:v>14419200</c:v>
                </c:pt>
                <c:pt idx="4507">
                  <c:v>14422400</c:v>
                </c:pt>
                <c:pt idx="4508">
                  <c:v>14425600</c:v>
                </c:pt>
                <c:pt idx="4509">
                  <c:v>14428800</c:v>
                </c:pt>
                <c:pt idx="4510">
                  <c:v>14432000</c:v>
                </c:pt>
                <c:pt idx="4511">
                  <c:v>14435200</c:v>
                </c:pt>
                <c:pt idx="4512">
                  <c:v>14438400</c:v>
                </c:pt>
                <c:pt idx="4513">
                  <c:v>14441600</c:v>
                </c:pt>
                <c:pt idx="4514">
                  <c:v>14444800</c:v>
                </c:pt>
                <c:pt idx="4515">
                  <c:v>14448000</c:v>
                </c:pt>
                <c:pt idx="4516">
                  <c:v>14451200</c:v>
                </c:pt>
                <c:pt idx="4517">
                  <c:v>14454400</c:v>
                </c:pt>
                <c:pt idx="4518">
                  <c:v>14457600</c:v>
                </c:pt>
                <c:pt idx="4519">
                  <c:v>14460800</c:v>
                </c:pt>
                <c:pt idx="4520">
                  <c:v>14464000</c:v>
                </c:pt>
                <c:pt idx="4521">
                  <c:v>14467200</c:v>
                </c:pt>
                <c:pt idx="4522">
                  <c:v>14470400</c:v>
                </c:pt>
                <c:pt idx="4523">
                  <c:v>14473600</c:v>
                </c:pt>
                <c:pt idx="4524">
                  <c:v>14476800</c:v>
                </c:pt>
                <c:pt idx="4525">
                  <c:v>14480000</c:v>
                </c:pt>
                <c:pt idx="4526">
                  <c:v>14483200</c:v>
                </c:pt>
                <c:pt idx="4527">
                  <c:v>14486400</c:v>
                </c:pt>
                <c:pt idx="4528">
                  <c:v>14489600</c:v>
                </c:pt>
                <c:pt idx="4529">
                  <c:v>14492800</c:v>
                </c:pt>
                <c:pt idx="4530">
                  <c:v>14496000</c:v>
                </c:pt>
                <c:pt idx="4531">
                  <c:v>14499200</c:v>
                </c:pt>
                <c:pt idx="4532">
                  <c:v>14502400</c:v>
                </c:pt>
                <c:pt idx="4533">
                  <c:v>14505600</c:v>
                </c:pt>
                <c:pt idx="4534">
                  <c:v>14508800</c:v>
                </c:pt>
                <c:pt idx="4535">
                  <c:v>14512000</c:v>
                </c:pt>
                <c:pt idx="4536">
                  <c:v>14515200</c:v>
                </c:pt>
                <c:pt idx="4537">
                  <c:v>14518400</c:v>
                </c:pt>
                <c:pt idx="4538">
                  <c:v>14521600</c:v>
                </c:pt>
                <c:pt idx="4539">
                  <c:v>14524800</c:v>
                </c:pt>
                <c:pt idx="4540">
                  <c:v>14528000</c:v>
                </c:pt>
                <c:pt idx="4541">
                  <c:v>14531200</c:v>
                </c:pt>
                <c:pt idx="4542">
                  <c:v>14534400</c:v>
                </c:pt>
                <c:pt idx="4543">
                  <c:v>14537600</c:v>
                </c:pt>
                <c:pt idx="4544">
                  <c:v>14540800</c:v>
                </c:pt>
                <c:pt idx="4545">
                  <c:v>14544000</c:v>
                </c:pt>
                <c:pt idx="4546">
                  <c:v>14547200</c:v>
                </c:pt>
                <c:pt idx="4547">
                  <c:v>14550400</c:v>
                </c:pt>
                <c:pt idx="4548">
                  <c:v>14553600</c:v>
                </c:pt>
                <c:pt idx="4549">
                  <c:v>14556800</c:v>
                </c:pt>
                <c:pt idx="4550">
                  <c:v>14560000</c:v>
                </c:pt>
                <c:pt idx="4551">
                  <c:v>14563200</c:v>
                </c:pt>
                <c:pt idx="4552">
                  <c:v>14566400</c:v>
                </c:pt>
                <c:pt idx="4553">
                  <c:v>14569600</c:v>
                </c:pt>
                <c:pt idx="4554">
                  <c:v>14572800</c:v>
                </c:pt>
                <c:pt idx="4555">
                  <c:v>14576000</c:v>
                </c:pt>
                <c:pt idx="4556">
                  <c:v>14579200</c:v>
                </c:pt>
                <c:pt idx="4557">
                  <c:v>14582400</c:v>
                </c:pt>
                <c:pt idx="4558">
                  <c:v>14585600</c:v>
                </c:pt>
                <c:pt idx="4559">
                  <c:v>14588800</c:v>
                </c:pt>
                <c:pt idx="4560">
                  <c:v>14592000</c:v>
                </c:pt>
                <c:pt idx="4561">
                  <c:v>14595200</c:v>
                </c:pt>
                <c:pt idx="4562">
                  <c:v>14598400</c:v>
                </c:pt>
                <c:pt idx="4563">
                  <c:v>14601600</c:v>
                </c:pt>
                <c:pt idx="4564">
                  <c:v>14604800</c:v>
                </c:pt>
                <c:pt idx="4565">
                  <c:v>14608000</c:v>
                </c:pt>
                <c:pt idx="4566">
                  <c:v>14611200</c:v>
                </c:pt>
                <c:pt idx="4567">
                  <c:v>14614400</c:v>
                </c:pt>
                <c:pt idx="4568">
                  <c:v>14617600</c:v>
                </c:pt>
                <c:pt idx="4569">
                  <c:v>14620800</c:v>
                </c:pt>
                <c:pt idx="4570">
                  <c:v>14624000</c:v>
                </c:pt>
                <c:pt idx="4571">
                  <c:v>14627200</c:v>
                </c:pt>
                <c:pt idx="4572">
                  <c:v>14630400</c:v>
                </c:pt>
                <c:pt idx="4573">
                  <c:v>14633600</c:v>
                </c:pt>
                <c:pt idx="4574">
                  <c:v>14636800</c:v>
                </c:pt>
                <c:pt idx="4575">
                  <c:v>14640000</c:v>
                </c:pt>
                <c:pt idx="4576">
                  <c:v>14643200</c:v>
                </c:pt>
                <c:pt idx="4577">
                  <c:v>14646400</c:v>
                </c:pt>
                <c:pt idx="4578">
                  <c:v>14649600</c:v>
                </c:pt>
                <c:pt idx="4579">
                  <c:v>14652800</c:v>
                </c:pt>
                <c:pt idx="4580">
                  <c:v>14656000</c:v>
                </c:pt>
                <c:pt idx="4581">
                  <c:v>14659200</c:v>
                </c:pt>
                <c:pt idx="4582">
                  <c:v>14662400</c:v>
                </c:pt>
                <c:pt idx="4583">
                  <c:v>14665600</c:v>
                </c:pt>
                <c:pt idx="4584">
                  <c:v>14668800</c:v>
                </c:pt>
                <c:pt idx="4585">
                  <c:v>14672000</c:v>
                </c:pt>
                <c:pt idx="4586">
                  <c:v>14675200</c:v>
                </c:pt>
                <c:pt idx="4587">
                  <c:v>14678400</c:v>
                </c:pt>
                <c:pt idx="4588">
                  <c:v>14681600</c:v>
                </c:pt>
                <c:pt idx="4589">
                  <c:v>14684800</c:v>
                </c:pt>
                <c:pt idx="4590">
                  <c:v>14688000</c:v>
                </c:pt>
                <c:pt idx="4591">
                  <c:v>14691200</c:v>
                </c:pt>
                <c:pt idx="4592">
                  <c:v>14694400</c:v>
                </c:pt>
                <c:pt idx="4593">
                  <c:v>14697600</c:v>
                </c:pt>
                <c:pt idx="4594">
                  <c:v>14700800</c:v>
                </c:pt>
                <c:pt idx="4595">
                  <c:v>14704000</c:v>
                </c:pt>
                <c:pt idx="4596">
                  <c:v>14707200</c:v>
                </c:pt>
                <c:pt idx="4597">
                  <c:v>14710400</c:v>
                </c:pt>
                <c:pt idx="4598">
                  <c:v>14713600</c:v>
                </c:pt>
                <c:pt idx="4599">
                  <c:v>14716800</c:v>
                </c:pt>
                <c:pt idx="4600">
                  <c:v>14720000</c:v>
                </c:pt>
                <c:pt idx="4601">
                  <c:v>14723200</c:v>
                </c:pt>
                <c:pt idx="4602">
                  <c:v>14726400</c:v>
                </c:pt>
                <c:pt idx="4603">
                  <c:v>14729600</c:v>
                </c:pt>
                <c:pt idx="4604">
                  <c:v>14732800</c:v>
                </c:pt>
                <c:pt idx="4605">
                  <c:v>14736000</c:v>
                </c:pt>
                <c:pt idx="4606">
                  <c:v>14739200</c:v>
                </c:pt>
                <c:pt idx="4607">
                  <c:v>14742400</c:v>
                </c:pt>
                <c:pt idx="4608">
                  <c:v>14745600</c:v>
                </c:pt>
                <c:pt idx="4609">
                  <c:v>14748800</c:v>
                </c:pt>
                <c:pt idx="4610">
                  <c:v>14752000</c:v>
                </c:pt>
                <c:pt idx="4611">
                  <c:v>14755200</c:v>
                </c:pt>
                <c:pt idx="4612">
                  <c:v>14758400</c:v>
                </c:pt>
                <c:pt idx="4613">
                  <c:v>14761600</c:v>
                </c:pt>
                <c:pt idx="4614">
                  <c:v>14764800</c:v>
                </c:pt>
                <c:pt idx="4615">
                  <c:v>14768000</c:v>
                </c:pt>
                <c:pt idx="4616">
                  <c:v>14771200</c:v>
                </c:pt>
                <c:pt idx="4617">
                  <c:v>14774400</c:v>
                </c:pt>
                <c:pt idx="4618">
                  <c:v>14777600</c:v>
                </c:pt>
                <c:pt idx="4619">
                  <c:v>14780800</c:v>
                </c:pt>
                <c:pt idx="4620">
                  <c:v>14784000</c:v>
                </c:pt>
                <c:pt idx="4621">
                  <c:v>14787200</c:v>
                </c:pt>
                <c:pt idx="4622">
                  <c:v>14790400</c:v>
                </c:pt>
                <c:pt idx="4623">
                  <c:v>14793600</c:v>
                </c:pt>
                <c:pt idx="4624">
                  <c:v>14796800</c:v>
                </c:pt>
                <c:pt idx="4625">
                  <c:v>14800000</c:v>
                </c:pt>
                <c:pt idx="4626">
                  <c:v>14803200</c:v>
                </c:pt>
                <c:pt idx="4627">
                  <c:v>14806400</c:v>
                </c:pt>
                <c:pt idx="4628">
                  <c:v>14809600</c:v>
                </c:pt>
                <c:pt idx="4629">
                  <c:v>14812800</c:v>
                </c:pt>
                <c:pt idx="4630">
                  <c:v>14816000</c:v>
                </c:pt>
                <c:pt idx="4631">
                  <c:v>14819200</c:v>
                </c:pt>
                <c:pt idx="4632">
                  <c:v>14822400</c:v>
                </c:pt>
                <c:pt idx="4633">
                  <c:v>14825600</c:v>
                </c:pt>
                <c:pt idx="4634">
                  <c:v>14828800</c:v>
                </c:pt>
                <c:pt idx="4635">
                  <c:v>14832000</c:v>
                </c:pt>
                <c:pt idx="4636">
                  <c:v>14835200</c:v>
                </c:pt>
                <c:pt idx="4637">
                  <c:v>14838400</c:v>
                </c:pt>
                <c:pt idx="4638">
                  <c:v>14841600</c:v>
                </c:pt>
                <c:pt idx="4639">
                  <c:v>14844800</c:v>
                </c:pt>
                <c:pt idx="4640">
                  <c:v>14848000</c:v>
                </c:pt>
                <c:pt idx="4641">
                  <c:v>14851200</c:v>
                </c:pt>
                <c:pt idx="4642">
                  <c:v>14854400</c:v>
                </c:pt>
                <c:pt idx="4643">
                  <c:v>14857600</c:v>
                </c:pt>
                <c:pt idx="4644">
                  <c:v>14860800</c:v>
                </c:pt>
                <c:pt idx="4645">
                  <c:v>14864000</c:v>
                </c:pt>
                <c:pt idx="4646">
                  <c:v>14867200</c:v>
                </c:pt>
                <c:pt idx="4647">
                  <c:v>14870400</c:v>
                </c:pt>
                <c:pt idx="4648">
                  <c:v>14873600</c:v>
                </c:pt>
                <c:pt idx="4649">
                  <c:v>14876800</c:v>
                </c:pt>
                <c:pt idx="4650">
                  <c:v>14880000</c:v>
                </c:pt>
                <c:pt idx="4651">
                  <c:v>14883200</c:v>
                </c:pt>
                <c:pt idx="4652">
                  <c:v>14886400</c:v>
                </c:pt>
                <c:pt idx="4653">
                  <c:v>14889600</c:v>
                </c:pt>
                <c:pt idx="4654">
                  <c:v>14892800</c:v>
                </c:pt>
                <c:pt idx="4655">
                  <c:v>14896000</c:v>
                </c:pt>
                <c:pt idx="4656">
                  <c:v>14899200</c:v>
                </c:pt>
                <c:pt idx="4657">
                  <c:v>14902400</c:v>
                </c:pt>
                <c:pt idx="4658">
                  <c:v>14905600</c:v>
                </c:pt>
                <c:pt idx="4659">
                  <c:v>14908800</c:v>
                </c:pt>
                <c:pt idx="4660">
                  <c:v>14912000</c:v>
                </c:pt>
                <c:pt idx="4661">
                  <c:v>14915200</c:v>
                </c:pt>
                <c:pt idx="4662">
                  <c:v>14918400</c:v>
                </c:pt>
                <c:pt idx="4663">
                  <c:v>14921600</c:v>
                </c:pt>
                <c:pt idx="4664">
                  <c:v>14924800</c:v>
                </c:pt>
                <c:pt idx="4665">
                  <c:v>14928000</c:v>
                </c:pt>
                <c:pt idx="4666">
                  <c:v>14931200</c:v>
                </c:pt>
                <c:pt idx="4667">
                  <c:v>14934400</c:v>
                </c:pt>
                <c:pt idx="4668">
                  <c:v>14937600</c:v>
                </c:pt>
                <c:pt idx="4669">
                  <c:v>14940800</c:v>
                </c:pt>
                <c:pt idx="4670">
                  <c:v>14944000</c:v>
                </c:pt>
                <c:pt idx="4671">
                  <c:v>14947200</c:v>
                </c:pt>
                <c:pt idx="4672">
                  <c:v>14950400</c:v>
                </c:pt>
                <c:pt idx="4673">
                  <c:v>14953600</c:v>
                </c:pt>
                <c:pt idx="4674">
                  <c:v>14956800</c:v>
                </c:pt>
                <c:pt idx="4675">
                  <c:v>14960000</c:v>
                </c:pt>
                <c:pt idx="4676">
                  <c:v>14963200</c:v>
                </c:pt>
                <c:pt idx="4677">
                  <c:v>14966400</c:v>
                </c:pt>
                <c:pt idx="4678">
                  <c:v>14969600</c:v>
                </c:pt>
                <c:pt idx="4679">
                  <c:v>14972800</c:v>
                </c:pt>
                <c:pt idx="4680">
                  <c:v>14976000</c:v>
                </c:pt>
                <c:pt idx="4681">
                  <c:v>14979200</c:v>
                </c:pt>
                <c:pt idx="4682">
                  <c:v>14982400</c:v>
                </c:pt>
                <c:pt idx="4683">
                  <c:v>14985600</c:v>
                </c:pt>
                <c:pt idx="4684">
                  <c:v>14988800</c:v>
                </c:pt>
                <c:pt idx="4685">
                  <c:v>14992000</c:v>
                </c:pt>
                <c:pt idx="4686">
                  <c:v>14995200</c:v>
                </c:pt>
                <c:pt idx="4687">
                  <c:v>14998400</c:v>
                </c:pt>
                <c:pt idx="4688">
                  <c:v>15001600</c:v>
                </c:pt>
                <c:pt idx="4689">
                  <c:v>15004800</c:v>
                </c:pt>
                <c:pt idx="4690">
                  <c:v>15008000</c:v>
                </c:pt>
                <c:pt idx="4691">
                  <c:v>15011200</c:v>
                </c:pt>
                <c:pt idx="4692">
                  <c:v>15014400</c:v>
                </c:pt>
                <c:pt idx="4693">
                  <c:v>15017600</c:v>
                </c:pt>
                <c:pt idx="4694">
                  <c:v>15020800</c:v>
                </c:pt>
                <c:pt idx="4695">
                  <c:v>15024000</c:v>
                </c:pt>
                <c:pt idx="4696">
                  <c:v>15027200</c:v>
                </c:pt>
                <c:pt idx="4697">
                  <c:v>15030400</c:v>
                </c:pt>
                <c:pt idx="4698">
                  <c:v>15033600</c:v>
                </c:pt>
                <c:pt idx="4699">
                  <c:v>15036800</c:v>
                </c:pt>
                <c:pt idx="4700">
                  <c:v>15040000</c:v>
                </c:pt>
                <c:pt idx="4701">
                  <c:v>15043200</c:v>
                </c:pt>
                <c:pt idx="4702">
                  <c:v>15046400</c:v>
                </c:pt>
                <c:pt idx="4703">
                  <c:v>15049600</c:v>
                </c:pt>
                <c:pt idx="4704">
                  <c:v>15052800</c:v>
                </c:pt>
                <c:pt idx="4705">
                  <c:v>15056000</c:v>
                </c:pt>
                <c:pt idx="4706">
                  <c:v>15059200</c:v>
                </c:pt>
                <c:pt idx="4707">
                  <c:v>15062400</c:v>
                </c:pt>
                <c:pt idx="4708">
                  <c:v>15065600</c:v>
                </c:pt>
                <c:pt idx="4709">
                  <c:v>15068800</c:v>
                </c:pt>
                <c:pt idx="4710">
                  <c:v>15072000</c:v>
                </c:pt>
                <c:pt idx="4711">
                  <c:v>15075200</c:v>
                </c:pt>
                <c:pt idx="4712">
                  <c:v>15078400</c:v>
                </c:pt>
                <c:pt idx="4713">
                  <c:v>15081600</c:v>
                </c:pt>
                <c:pt idx="4714">
                  <c:v>15084800</c:v>
                </c:pt>
                <c:pt idx="4715">
                  <c:v>15088000</c:v>
                </c:pt>
                <c:pt idx="4716">
                  <c:v>15091200</c:v>
                </c:pt>
                <c:pt idx="4717">
                  <c:v>15094400</c:v>
                </c:pt>
                <c:pt idx="4718">
                  <c:v>15097600</c:v>
                </c:pt>
                <c:pt idx="4719">
                  <c:v>15100800</c:v>
                </c:pt>
                <c:pt idx="4720">
                  <c:v>15104000</c:v>
                </c:pt>
                <c:pt idx="4721">
                  <c:v>15107200</c:v>
                </c:pt>
                <c:pt idx="4722">
                  <c:v>15110400</c:v>
                </c:pt>
                <c:pt idx="4723">
                  <c:v>15113600</c:v>
                </c:pt>
                <c:pt idx="4724">
                  <c:v>15116800</c:v>
                </c:pt>
                <c:pt idx="4725">
                  <c:v>15120000</c:v>
                </c:pt>
                <c:pt idx="4726">
                  <c:v>15123200</c:v>
                </c:pt>
                <c:pt idx="4727">
                  <c:v>15126400</c:v>
                </c:pt>
                <c:pt idx="4728">
                  <c:v>15129600</c:v>
                </c:pt>
                <c:pt idx="4729">
                  <c:v>15132800</c:v>
                </c:pt>
                <c:pt idx="4730">
                  <c:v>15136000</c:v>
                </c:pt>
                <c:pt idx="4731">
                  <c:v>15139200</c:v>
                </c:pt>
                <c:pt idx="4732">
                  <c:v>15142400</c:v>
                </c:pt>
                <c:pt idx="4733">
                  <c:v>15145600</c:v>
                </c:pt>
                <c:pt idx="4734">
                  <c:v>15148800</c:v>
                </c:pt>
                <c:pt idx="4735">
                  <c:v>15152000</c:v>
                </c:pt>
                <c:pt idx="4736">
                  <c:v>15155200</c:v>
                </c:pt>
                <c:pt idx="4737">
                  <c:v>15158400</c:v>
                </c:pt>
                <c:pt idx="4738">
                  <c:v>15161600</c:v>
                </c:pt>
                <c:pt idx="4739">
                  <c:v>15164800</c:v>
                </c:pt>
                <c:pt idx="4740">
                  <c:v>15168000</c:v>
                </c:pt>
                <c:pt idx="4741">
                  <c:v>15171200</c:v>
                </c:pt>
                <c:pt idx="4742">
                  <c:v>15174400</c:v>
                </c:pt>
                <c:pt idx="4743">
                  <c:v>15177600</c:v>
                </c:pt>
                <c:pt idx="4744">
                  <c:v>15180800</c:v>
                </c:pt>
                <c:pt idx="4745">
                  <c:v>15184000</c:v>
                </c:pt>
                <c:pt idx="4746">
                  <c:v>15187200</c:v>
                </c:pt>
                <c:pt idx="4747">
                  <c:v>15190400</c:v>
                </c:pt>
                <c:pt idx="4748">
                  <c:v>15193600</c:v>
                </c:pt>
                <c:pt idx="4749">
                  <c:v>15196800</c:v>
                </c:pt>
                <c:pt idx="4750">
                  <c:v>15200000</c:v>
                </c:pt>
                <c:pt idx="4751">
                  <c:v>15203200</c:v>
                </c:pt>
                <c:pt idx="4752">
                  <c:v>15206400</c:v>
                </c:pt>
                <c:pt idx="4753">
                  <c:v>15209600</c:v>
                </c:pt>
                <c:pt idx="4754">
                  <c:v>15212800</c:v>
                </c:pt>
                <c:pt idx="4755">
                  <c:v>15216000</c:v>
                </c:pt>
                <c:pt idx="4756">
                  <c:v>15219200</c:v>
                </c:pt>
                <c:pt idx="4757">
                  <c:v>15222400</c:v>
                </c:pt>
                <c:pt idx="4758">
                  <c:v>15225600</c:v>
                </c:pt>
                <c:pt idx="4759">
                  <c:v>15228800</c:v>
                </c:pt>
                <c:pt idx="4760">
                  <c:v>15232000</c:v>
                </c:pt>
                <c:pt idx="4761">
                  <c:v>15235200</c:v>
                </c:pt>
                <c:pt idx="4762">
                  <c:v>15238400</c:v>
                </c:pt>
                <c:pt idx="4763">
                  <c:v>15241600</c:v>
                </c:pt>
                <c:pt idx="4764">
                  <c:v>15244800</c:v>
                </c:pt>
                <c:pt idx="4765">
                  <c:v>15248000</c:v>
                </c:pt>
                <c:pt idx="4766">
                  <c:v>15251200</c:v>
                </c:pt>
                <c:pt idx="4767">
                  <c:v>15254400</c:v>
                </c:pt>
                <c:pt idx="4768">
                  <c:v>15257600</c:v>
                </c:pt>
                <c:pt idx="4769">
                  <c:v>15260800</c:v>
                </c:pt>
                <c:pt idx="4770">
                  <c:v>15264000</c:v>
                </c:pt>
                <c:pt idx="4771">
                  <c:v>15267200</c:v>
                </c:pt>
                <c:pt idx="4772">
                  <c:v>15270400</c:v>
                </c:pt>
                <c:pt idx="4773">
                  <c:v>15273600</c:v>
                </c:pt>
                <c:pt idx="4774">
                  <c:v>15276800</c:v>
                </c:pt>
                <c:pt idx="4775">
                  <c:v>15280000</c:v>
                </c:pt>
                <c:pt idx="4776">
                  <c:v>15283200</c:v>
                </c:pt>
                <c:pt idx="4777">
                  <c:v>15286400</c:v>
                </c:pt>
                <c:pt idx="4778">
                  <c:v>15289600</c:v>
                </c:pt>
                <c:pt idx="4779">
                  <c:v>15292800</c:v>
                </c:pt>
                <c:pt idx="4780">
                  <c:v>15296000</c:v>
                </c:pt>
                <c:pt idx="4781">
                  <c:v>15299200</c:v>
                </c:pt>
                <c:pt idx="4782">
                  <c:v>15302400</c:v>
                </c:pt>
                <c:pt idx="4783">
                  <c:v>15305600</c:v>
                </c:pt>
                <c:pt idx="4784">
                  <c:v>15308800</c:v>
                </c:pt>
                <c:pt idx="4785">
                  <c:v>15312000</c:v>
                </c:pt>
                <c:pt idx="4786">
                  <c:v>15315200</c:v>
                </c:pt>
                <c:pt idx="4787">
                  <c:v>15318400</c:v>
                </c:pt>
                <c:pt idx="4788">
                  <c:v>15321600</c:v>
                </c:pt>
                <c:pt idx="4789">
                  <c:v>15324800</c:v>
                </c:pt>
                <c:pt idx="4790">
                  <c:v>15328000</c:v>
                </c:pt>
                <c:pt idx="4791">
                  <c:v>15331200</c:v>
                </c:pt>
                <c:pt idx="4792">
                  <c:v>15334400</c:v>
                </c:pt>
                <c:pt idx="4793">
                  <c:v>15337600</c:v>
                </c:pt>
                <c:pt idx="4794">
                  <c:v>15340800</c:v>
                </c:pt>
                <c:pt idx="4795">
                  <c:v>15344000</c:v>
                </c:pt>
                <c:pt idx="4796">
                  <c:v>15347200</c:v>
                </c:pt>
                <c:pt idx="4797">
                  <c:v>15350400</c:v>
                </c:pt>
                <c:pt idx="4798">
                  <c:v>15353600</c:v>
                </c:pt>
                <c:pt idx="4799">
                  <c:v>15356800</c:v>
                </c:pt>
                <c:pt idx="4800">
                  <c:v>15360000</c:v>
                </c:pt>
                <c:pt idx="4801">
                  <c:v>15363200</c:v>
                </c:pt>
                <c:pt idx="4802">
                  <c:v>15366400</c:v>
                </c:pt>
                <c:pt idx="4803">
                  <c:v>15369600</c:v>
                </c:pt>
                <c:pt idx="4804">
                  <c:v>15372800</c:v>
                </c:pt>
                <c:pt idx="4805">
                  <c:v>15376000</c:v>
                </c:pt>
                <c:pt idx="4806">
                  <c:v>15379200</c:v>
                </c:pt>
                <c:pt idx="4807">
                  <c:v>15382400</c:v>
                </c:pt>
                <c:pt idx="4808">
                  <c:v>15385600</c:v>
                </c:pt>
                <c:pt idx="4809">
                  <c:v>15388800</c:v>
                </c:pt>
                <c:pt idx="4810">
                  <c:v>15392000</c:v>
                </c:pt>
                <c:pt idx="4811">
                  <c:v>15395200</c:v>
                </c:pt>
                <c:pt idx="4812">
                  <c:v>15398400</c:v>
                </c:pt>
                <c:pt idx="4813">
                  <c:v>15401600</c:v>
                </c:pt>
                <c:pt idx="4814">
                  <c:v>15404800</c:v>
                </c:pt>
                <c:pt idx="4815">
                  <c:v>15408000</c:v>
                </c:pt>
                <c:pt idx="4816">
                  <c:v>15411200</c:v>
                </c:pt>
                <c:pt idx="4817">
                  <c:v>15414400</c:v>
                </c:pt>
                <c:pt idx="4818">
                  <c:v>15417600</c:v>
                </c:pt>
                <c:pt idx="4819">
                  <c:v>15420800</c:v>
                </c:pt>
                <c:pt idx="4820">
                  <c:v>15424000</c:v>
                </c:pt>
                <c:pt idx="4821">
                  <c:v>15427200</c:v>
                </c:pt>
                <c:pt idx="4822">
                  <c:v>15430400</c:v>
                </c:pt>
                <c:pt idx="4823">
                  <c:v>15433600</c:v>
                </c:pt>
                <c:pt idx="4824">
                  <c:v>15436800</c:v>
                </c:pt>
                <c:pt idx="4825">
                  <c:v>15440000</c:v>
                </c:pt>
                <c:pt idx="4826">
                  <c:v>15443200</c:v>
                </c:pt>
                <c:pt idx="4827">
                  <c:v>15446400</c:v>
                </c:pt>
                <c:pt idx="4828">
                  <c:v>15449600</c:v>
                </c:pt>
                <c:pt idx="4829">
                  <c:v>15452800</c:v>
                </c:pt>
                <c:pt idx="4830">
                  <c:v>15456000</c:v>
                </c:pt>
                <c:pt idx="4831">
                  <c:v>15459200</c:v>
                </c:pt>
                <c:pt idx="4832">
                  <c:v>15462400</c:v>
                </c:pt>
                <c:pt idx="4833">
                  <c:v>15465600</c:v>
                </c:pt>
                <c:pt idx="4834">
                  <c:v>15468800</c:v>
                </c:pt>
                <c:pt idx="4835">
                  <c:v>15472000</c:v>
                </c:pt>
                <c:pt idx="4836">
                  <c:v>15475200</c:v>
                </c:pt>
                <c:pt idx="4837">
                  <c:v>15478400</c:v>
                </c:pt>
                <c:pt idx="4838">
                  <c:v>15481600</c:v>
                </c:pt>
                <c:pt idx="4839">
                  <c:v>15484800</c:v>
                </c:pt>
                <c:pt idx="4840">
                  <c:v>15488000</c:v>
                </c:pt>
                <c:pt idx="4841">
                  <c:v>15491200</c:v>
                </c:pt>
                <c:pt idx="4842">
                  <c:v>15494400</c:v>
                </c:pt>
                <c:pt idx="4843">
                  <c:v>15497600</c:v>
                </c:pt>
                <c:pt idx="4844">
                  <c:v>15500800</c:v>
                </c:pt>
                <c:pt idx="4845">
                  <c:v>15504000</c:v>
                </c:pt>
                <c:pt idx="4846">
                  <c:v>15507200</c:v>
                </c:pt>
                <c:pt idx="4847">
                  <c:v>15510400</c:v>
                </c:pt>
                <c:pt idx="4848">
                  <c:v>15513600</c:v>
                </c:pt>
                <c:pt idx="4849">
                  <c:v>15516800</c:v>
                </c:pt>
                <c:pt idx="4850">
                  <c:v>15520000</c:v>
                </c:pt>
                <c:pt idx="4851">
                  <c:v>15523200</c:v>
                </c:pt>
                <c:pt idx="4852">
                  <c:v>15526400</c:v>
                </c:pt>
                <c:pt idx="4853">
                  <c:v>15529600</c:v>
                </c:pt>
                <c:pt idx="4854">
                  <c:v>15532800</c:v>
                </c:pt>
                <c:pt idx="4855">
                  <c:v>15536000</c:v>
                </c:pt>
                <c:pt idx="4856">
                  <c:v>15539200</c:v>
                </c:pt>
                <c:pt idx="4857">
                  <c:v>15542400</c:v>
                </c:pt>
                <c:pt idx="4858">
                  <c:v>15545600</c:v>
                </c:pt>
                <c:pt idx="4859">
                  <c:v>15548800</c:v>
                </c:pt>
                <c:pt idx="4860">
                  <c:v>15552000</c:v>
                </c:pt>
                <c:pt idx="4861">
                  <c:v>15555200</c:v>
                </c:pt>
                <c:pt idx="4862">
                  <c:v>15558400</c:v>
                </c:pt>
                <c:pt idx="4863">
                  <c:v>15561600</c:v>
                </c:pt>
                <c:pt idx="4864">
                  <c:v>15564800</c:v>
                </c:pt>
                <c:pt idx="4865">
                  <c:v>15568000</c:v>
                </c:pt>
                <c:pt idx="4866">
                  <c:v>15571200</c:v>
                </c:pt>
                <c:pt idx="4867">
                  <c:v>15574400</c:v>
                </c:pt>
                <c:pt idx="4868">
                  <c:v>15577600</c:v>
                </c:pt>
                <c:pt idx="4869">
                  <c:v>15580800</c:v>
                </c:pt>
                <c:pt idx="4870">
                  <c:v>15584000</c:v>
                </c:pt>
                <c:pt idx="4871">
                  <c:v>15587200</c:v>
                </c:pt>
                <c:pt idx="4872">
                  <c:v>15590400</c:v>
                </c:pt>
                <c:pt idx="4873">
                  <c:v>15593600</c:v>
                </c:pt>
                <c:pt idx="4874">
                  <c:v>15596800</c:v>
                </c:pt>
                <c:pt idx="4875">
                  <c:v>15600000</c:v>
                </c:pt>
                <c:pt idx="4876">
                  <c:v>15603200</c:v>
                </c:pt>
                <c:pt idx="4877">
                  <c:v>15606400</c:v>
                </c:pt>
                <c:pt idx="4878">
                  <c:v>15609600</c:v>
                </c:pt>
                <c:pt idx="4879">
                  <c:v>15612800</c:v>
                </c:pt>
                <c:pt idx="4880">
                  <c:v>15616000</c:v>
                </c:pt>
                <c:pt idx="4881">
                  <c:v>15619200</c:v>
                </c:pt>
                <c:pt idx="4882">
                  <c:v>15622400</c:v>
                </c:pt>
                <c:pt idx="4883">
                  <c:v>15625600</c:v>
                </c:pt>
                <c:pt idx="4884">
                  <c:v>15628800</c:v>
                </c:pt>
                <c:pt idx="4885">
                  <c:v>15632000</c:v>
                </c:pt>
                <c:pt idx="4886">
                  <c:v>15635200</c:v>
                </c:pt>
                <c:pt idx="4887">
                  <c:v>15638400</c:v>
                </c:pt>
                <c:pt idx="4888">
                  <c:v>15641600</c:v>
                </c:pt>
                <c:pt idx="4889">
                  <c:v>15644800</c:v>
                </c:pt>
                <c:pt idx="4890">
                  <c:v>15648000</c:v>
                </c:pt>
                <c:pt idx="4891">
                  <c:v>15651200</c:v>
                </c:pt>
                <c:pt idx="4892">
                  <c:v>15654400</c:v>
                </c:pt>
                <c:pt idx="4893">
                  <c:v>15657600</c:v>
                </c:pt>
                <c:pt idx="4894">
                  <c:v>15660800</c:v>
                </c:pt>
                <c:pt idx="4895">
                  <c:v>15664000</c:v>
                </c:pt>
                <c:pt idx="4896">
                  <c:v>15667200</c:v>
                </c:pt>
                <c:pt idx="4897">
                  <c:v>15670400</c:v>
                </c:pt>
                <c:pt idx="4898">
                  <c:v>15673600</c:v>
                </c:pt>
                <c:pt idx="4899">
                  <c:v>15676800</c:v>
                </c:pt>
                <c:pt idx="4900">
                  <c:v>15680000</c:v>
                </c:pt>
                <c:pt idx="4901">
                  <c:v>15683200</c:v>
                </c:pt>
                <c:pt idx="4902">
                  <c:v>15686400</c:v>
                </c:pt>
                <c:pt idx="4903">
                  <c:v>15689600</c:v>
                </c:pt>
                <c:pt idx="4904">
                  <c:v>15692800</c:v>
                </c:pt>
                <c:pt idx="4905">
                  <c:v>15696000</c:v>
                </c:pt>
                <c:pt idx="4906">
                  <c:v>15699200</c:v>
                </c:pt>
                <c:pt idx="4907">
                  <c:v>15702400</c:v>
                </c:pt>
                <c:pt idx="4908">
                  <c:v>15705600</c:v>
                </c:pt>
                <c:pt idx="4909">
                  <c:v>15708800</c:v>
                </c:pt>
                <c:pt idx="4910">
                  <c:v>15712000</c:v>
                </c:pt>
                <c:pt idx="4911">
                  <c:v>15715200</c:v>
                </c:pt>
                <c:pt idx="4912">
                  <c:v>15718400</c:v>
                </c:pt>
                <c:pt idx="4913">
                  <c:v>15721600</c:v>
                </c:pt>
                <c:pt idx="4914">
                  <c:v>15724800</c:v>
                </c:pt>
                <c:pt idx="4915">
                  <c:v>15728000</c:v>
                </c:pt>
                <c:pt idx="4916">
                  <c:v>15731200</c:v>
                </c:pt>
                <c:pt idx="4917">
                  <c:v>15734400</c:v>
                </c:pt>
                <c:pt idx="4918">
                  <c:v>15737600</c:v>
                </c:pt>
                <c:pt idx="4919">
                  <c:v>15740800</c:v>
                </c:pt>
                <c:pt idx="4920">
                  <c:v>15744000</c:v>
                </c:pt>
                <c:pt idx="4921">
                  <c:v>15747200</c:v>
                </c:pt>
                <c:pt idx="4922">
                  <c:v>15750400</c:v>
                </c:pt>
                <c:pt idx="4923">
                  <c:v>15753600</c:v>
                </c:pt>
                <c:pt idx="4924">
                  <c:v>15756800</c:v>
                </c:pt>
                <c:pt idx="4925">
                  <c:v>15760000</c:v>
                </c:pt>
                <c:pt idx="4926">
                  <c:v>15763200</c:v>
                </c:pt>
                <c:pt idx="4927">
                  <c:v>15766400</c:v>
                </c:pt>
                <c:pt idx="4928">
                  <c:v>15769600</c:v>
                </c:pt>
                <c:pt idx="4929">
                  <c:v>15772800</c:v>
                </c:pt>
                <c:pt idx="4930">
                  <c:v>15776000</c:v>
                </c:pt>
                <c:pt idx="4931">
                  <c:v>15779200</c:v>
                </c:pt>
                <c:pt idx="4932">
                  <c:v>15782400</c:v>
                </c:pt>
                <c:pt idx="4933">
                  <c:v>15785600</c:v>
                </c:pt>
                <c:pt idx="4934">
                  <c:v>15788800</c:v>
                </c:pt>
                <c:pt idx="4935">
                  <c:v>15792000</c:v>
                </c:pt>
                <c:pt idx="4936">
                  <c:v>15795200</c:v>
                </c:pt>
                <c:pt idx="4937">
                  <c:v>15798400</c:v>
                </c:pt>
                <c:pt idx="4938">
                  <c:v>15801600</c:v>
                </c:pt>
                <c:pt idx="4939">
                  <c:v>15804800</c:v>
                </c:pt>
                <c:pt idx="4940">
                  <c:v>15808000</c:v>
                </c:pt>
                <c:pt idx="4941">
                  <c:v>15811200</c:v>
                </c:pt>
                <c:pt idx="4942">
                  <c:v>15814400</c:v>
                </c:pt>
                <c:pt idx="4943">
                  <c:v>15817600</c:v>
                </c:pt>
                <c:pt idx="4944">
                  <c:v>15820800</c:v>
                </c:pt>
                <c:pt idx="4945">
                  <c:v>15824000</c:v>
                </c:pt>
                <c:pt idx="4946">
                  <c:v>15827200</c:v>
                </c:pt>
                <c:pt idx="4947">
                  <c:v>15830400</c:v>
                </c:pt>
                <c:pt idx="4948">
                  <c:v>15833600</c:v>
                </c:pt>
                <c:pt idx="4949">
                  <c:v>15836800</c:v>
                </c:pt>
                <c:pt idx="4950">
                  <c:v>15840000</c:v>
                </c:pt>
                <c:pt idx="4951">
                  <c:v>15843200</c:v>
                </c:pt>
                <c:pt idx="4952">
                  <c:v>15846400</c:v>
                </c:pt>
                <c:pt idx="4953">
                  <c:v>15849600</c:v>
                </c:pt>
                <c:pt idx="4954">
                  <c:v>15852800</c:v>
                </c:pt>
                <c:pt idx="4955">
                  <c:v>15856000</c:v>
                </c:pt>
                <c:pt idx="4956">
                  <c:v>15859200</c:v>
                </c:pt>
                <c:pt idx="4957">
                  <c:v>15862400</c:v>
                </c:pt>
                <c:pt idx="4958">
                  <c:v>15865600</c:v>
                </c:pt>
                <c:pt idx="4959">
                  <c:v>15868800</c:v>
                </c:pt>
                <c:pt idx="4960">
                  <c:v>15872000</c:v>
                </c:pt>
                <c:pt idx="4961">
                  <c:v>15875200</c:v>
                </c:pt>
                <c:pt idx="4962">
                  <c:v>15878400</c:v>
                </c:pt>
                <c:pt idx="4963">
                  <c:v>15881600</c:v>
                </c:pt>
                <c:pt idx="4964">
                  <c:v>15884800</c:v>
                </c:pt>
                <c:pt idx="4965">
                  <c:v>15888000</c:v>
                </c:pt>
                <c:pt idx="4966">
                  <c:v>15891200</c:v>
                </c:pt>
                <c:pt idx="4967">
                  <c:v>15894400</c:v>
                </c:pt>
                <c:pt idx="4968">
                  <c:v>15897600</c:v>
                </c:pt>
                <c:pt idx="4969">
                  <c:v>15900800</c:v>
                </c:pt>
                <c:pt idx="4970">
                  <c:v>15904000</c:v>
                </c:pt>
                <c:pt idx="4971">
                  <c:v>15907200</c:v>
                </c:pt>
                <c:pt idx="4972">
                  <c:v>15910400</c:v>
                </c:pt>
                <c:pt idx="4973">
                  <c:v>15913600</c:v>
                </c:pt>
                <c:pt idx="4974">
                  <c:v>15916800</c:v>
                </c:pt>
                <c:pt idx="4975">
                  <c:v>15920000</c:v>
                </c:pt>
                <c:pt idx="4976">
                  <c:v>15923200</c:v>
                </c:pt>
                <c:pt idx="4977">
                  <c:v>15926400</c:v>
                </c:pt>
                <c:pt idx="4978">
                  <c:v>15929600</c:v>
                </c:pt>
                <c:pt idx="4979">
                  <c:v>15932800</c:v>
                </c:pt>
                <c:pt idx="4980">
                  <c:v>15936000</c:v>
                </c:pt>
                <c:pt idx="4981">
                  <c:v>15939200</c:v>
                </c:pt>
                <c:pt idx="4982">
                  <c:v>15942400</c:v>
                </c:pt>
                <c:pt idx="4983">
                  <c:v>15945600</c:v>
                </c:pt>
                <c:pt idx="4984">
                  <c:v>15948800</c:v>
                </c:pt>
                <c:pt idx="4985">
                  <c:v>15952000</c:v>
                </c:pt>
                <c:pt idx="4986">
                  <c:v>15955200</c:v>
                </c:pt>
                <c:pt idx="4987">
                  <c:v>15958400</c:v>
                </c:pt>
                <c:pt idx="4988">
                  <c:v>15961600</c:v>
                </c:pt>
                <c:pt idx="4989">
                  <c:v>15964800</c:v>
                </c:pt>
                <c:pt idx="4990">
                  <c:v>15968000</c:v>
                </c:pt>
                <c:pt idx="4991">
                  <c:v>15971200</c:v>
                </c:pt>
                <c:pt idx="4992">
                  <c:v>15974400</c:v>
                </c:pt>
                <c:pt idx="4993">
                  <c:v>15977600</c:v>
                </c:pt>
                <c:pt idx="4994">
                  <c:v>15980800</c:v>
                </c:pt>
                <c:pt idx="4995">
                  <c:v>15984000</c:v>
                </c:pt>
                <c:pt idx="4996">
                  <c:v>15987200</c:v>
                </c:pt>
                <c:pt idx="4997">
                  <c:v>15990400</c:v>
                </c:pt>
                <c:pt idx="4998">
                  <c:v>15993600</c:v>
                </c:pt>
                <c:pt idx="4999">
                  <c:v>15996800</c:v>
                </c:pt>
                <c:pt idx="5000">
                  <c:v>16000000</c:v>
                </c:pt>
              </c:numCache>
            </c:numRef>
          </c:xVal>
          <c:yVal>
            <c:numRef>
              <c:f>Response!$E$44:$E$5044</c:f>
              <c:numCache>
                <c:formatCode>0</c:formatCode>
                <c:ptCount val="5001"/>
                <c:pt idx="0">
                  <c:v>0</c:v>
                </c:pt>
                <c:pt idx="1">
                  <c:v>-0.30127543368079868</c:v>
                </c:pt>
                <c:pt idx="2">
                  <c:v>-1.2202738629554442</c:v>
                </c:pt>
                <c:pt idx="3">
                  <c:v>-2.8081616311630651</c:v>
                </c:pt>
                <c:pt idx="4">
                  <c:v>-5.1739210553473729</c:v>
                </c:pt>
                <c:pt idx="5">
                  <c:v>-8.5459653890357519</c:v>
                </c:pt>
                <c:pt idx="6">
                  <c:v>-13.477823530560414</c:v>
                </c:pt>
                <c:pt idx="7">
                  <c:v>-21.95403271499503</c:v>
                </c:pt>
                <c:pt idx="8">
                  <c:v>-36.603764346840578</c:v>
                </c:pt>
                <c:pt idx="9">
                  <c:v>-22.917773186949887</c:v>
                </c:pt>
                <c:pt idx="10">
                  <c:v>-20.437935745222557</c:v>
                </c:pt>
                <c:pt idx="11">
                  <c:v>-20.553001365011127</c:v>
                </c:pt>
                <c:pt idx="12">
                  <c:v>-22.267258720912764</c:v>
                </c:pt>
                <c:pt idx="13">
                  <c:v>-25.470281575482815</c:v>
                </c:pt>
                <c:pt idx="14">
                  <c:v>-30.668375298156189</c:v>
                </c:pt>
                <c:pt idx="15">
                  <c:v>-40.554037496325662</c:v>
                </c:pt>
                <c:pt idx="16">
                  <c:v>-47.099210435931141</c:v>
                </c:pt>
                <c:pt idx="17">
                  <c:v>-38.446316697418226</c:v>
                </c:pt>
                <c:pt idx="18">
                  <c:v>-36.891172568635326</c:v>
                </c:pt>
                <c:pt idx="19">
                  <c:v>-37.669308105350105</c:v>
                </c:pt>
                <c:pt idx="20">
                  <c:v>-40.038167548298183</c:v>
                </c:pt>
                <c:pt idx="21">
                  <c:v>-43.989282037842258</c:v>
                </c:pt>
                <c:pt idx="22">
                  <c:v>-50.211431772338535</c:v>
                </c:pt>
                <c:pt idx="23">
                  <c:v>-62.785456983817035</c:v>
                </c:pt>
                <c:pt idx="24">
                  <c:v>-63.431869957625523</c:v>
                </c:pt>
                <c:pt idx="25">
                  <c:v>-57.992248275187393</c:v>
                </c:pt>
                <c:pt idx="26">
                  <c:v>-57.788560141315799</c:v>
                </c:pt>
                <c:pt idx="27">
                  <c:v>-59.783556827299854</c:v>
                </c:pt>
                <c:pt idx="28">
                  <c:v>-63.450815042911685</c:v>
                </c:pt>
                <c:pt idx="29">
                  <c:v>-68.910684912502504</c:v>
                </c:pt>
                <c:pt idx="30">
                  <c:v>-77.122472804243415</c:v>
                </c:pt>
                <c:pt idx="31">
                  <c:v>-95.045249948169541</c:v>
                </c:pt>
                <c:pt idx="32">
                  <c:v>-90.344926684693306</c:v>
                </c:pt>
                <c:pt idx="33">
                  <c:v>-88.85916698679415</c:v>
                </c:pt>
                <c:pt idx="34">
                  <c:v>-92.073998540814898</c:v>
                </c:pt>
                <c:pt idx="35">
                  <c:v>-98.201693945571037</c:v>
                </c:pt>
                <c:pt idx="36">
                  <c:v>-107.43687792796224</c:v>
                </c:pt>
                <c:pt idx="37">
                  <c:v>-121.28186539242998</c:v>
                </c:pt>
                <c:pt idx="38">
                  <c:v>-145.01392827098471</c:v>
                </c:pt>
                <c:pt idx="39">
                  <c:v>-244.65840017855257</c:v>
                </c:pt>
                <c:pt idx="40">
                  <c:v>-152.28494523943974</c:v>
                </c:pt>
                <c:pt idx="41">
                  <c:v>-129.29805258536911</c:v>
                </c:pt>
                <c:pt idx="42">
                  <c:v>-117.64728239239875</c:v>
                </c:pt>
                <c:pt idx="43">
                  <c:v>-110.95898071048381</c:v>
                </c:pt>
                <c:pt idx="44">
                  <c:v>-107.49423107629555</c:v>
                </c:pt>
                <c:pt idx="45">
                  <c:v>-106.91886884090393</c:v>
                </c:pt>
                <c:pt idx="46">
                  <c:v>-110.57758230641045</c:v>
                </c:pt>
                <c:pt idx="47">
                  <c:v>-125.59703016881222</c:v>
                </c:pt>
                <c:pt idx="48">
                  <c:v>-105.56882115078767</c:v>
                </c:pt>
                <c:pt idx="49">
                  <c:v>-99.974807628459516</c:v>
                </c:pt>
                <c:pt idx="50">
                  <c:v>-97.427817301209643</c:v>
                </c:pt>
                <c:pt idx="51">
                  <c:v>-96.771757845515481</c:v>
                </c:pt>
                <c:pt idx="52">
                  <c:v>-97.819878354039503</c:v>
                </c:pt>
                <c:pt idx="53">
                  <c:v>-100.99580590977246</c:v>
                </c:pt>
                <c:pt idx="54">
                  <c:v>-108.65512822978337</c:v>
                </c:pt>
                <c:pt idx="55">
                  <c:v>-116.03681456007916</c:v>
                </c:pt>
                <c:pt idx="56">
                  <c:v>-104.76394255606863</c:v>
                </c:pt>
                <c:pt idx="57">
                  <c:v>-101.71646896553766</c:v>
                </c:pt>
                <c:pt idx="58">
                  <c:v>-101.21319626570464</c:v>
                </c:pt>
                <c:pt idx="59">
                  <c:v>-102.42642760928555</c:v>
                </c:pt>
                <c:pt idx="60">
                  <c:v>-105.30794505970565</c:v>
                </c:pt>
                <c:pt idx="61">
                  <c:v>-110.47709024778393</c:v>
                </c:pt>
                <c:pt idx="62">
                  <c:v>-121.45405743913791</c:v>
                </c:pt>
                <c:pt idx="63">
                  <c:v>-123.56880480214318</c:v>
                </c:pt>
                <c:pt idx="64">
                  <c:v>-116.83612506880333</c:v>
                </c:pt>
                <c:pt idx="65">
                  <c:v>-115.95647654794136</c:v>
                </c:pt>
                <c:pt idx="66">
                  <c:v>-117.44268729934207</c:v>
                </c:pt>
                <c:pt idx="67">
                  <c:v>-120.71318569644116</c:v>
                </c:pt>
                <c:pt idx="68">
                  <c:v>-125.86156803958582</c:v>
                </c:pt>
                <c:pt idx="69">
                  <c:v>-133.77265962294442</c:v>
                </c:pt>
                <c:pt idx="70">
                  <c:v>-150.20295004547978</c:v>
                </c:pt>
                <c:pt idx="71">
                  <c:v>-148.37651366556122</c:v>
                </c:pt>
                <c:pt idx="72">
                  <c:v>-146.82168355339999</c:v>
                </c:pt>
                <c:pt idx="73">
                  <c:v>-150.53382856942497</c:v>
                </c:pt>
                <c:pt idx="74">
                  <c:v>-157.54961319787969</c:v>
                </c:pt>
                <c:pt idx="75">
                  <c:v>-168.17744465640669</c:v>
                </c:pt>
                <c:pt idx="76">
                  <c:v>-184.22133606145798</c:v>
                </c:pt>
                <c:pt idx="77">
                  <c:v>-211.73801894737181</c:v>
                </c:pt>
                <c:pt idx="78">
                  <c:v>-307.60037530889326</c:v>
                </c:pt>
                <c:pt idx="79">
                  <c:v>-224.05078933716257</c:v>
                </c:pt>
                <c:pt idx="80">
                  <c:v>-192.44598947398399</c:v>
                </c:pt>
                <c:pt idx="81">
                  <c:v>-175.95962057686745</c:v>
                </c:pt>
                <c:pt idx="82">
                  <c:v>-165.75995097457451</c:v>
                </c:pt>
                <c:pt idx="83">
                  <c:v>-159.45228049247973</c:v>
                </c:pt>
                <c:pt idx="84">
                  <c:v>-156.40525363098666</c:v>
                </c:pt>
                <c:pt idx="85">
                  <c:v>-157.66089734052147</c:v>
                </c:pt>
                <c:pt idx="86">
                  <c:v>-177.41693838972586</c:v>
                </c:pt>
                <c:pt idx="87">
                  <c:v>-150.13549322265726</c:v>
                </c:pt>
                <c:pt idx="88">
                  <c:v>-142.69380112682703</c:v>
                </c:pt>
                <c:pt idx="89">
                  <c:v>-138.54418220666847</c:v>
                </c:pt>
                <c:pt idx="90">
                  <c:v>-136.39492992007735</c:v>
                </c:pt>
                <c:pt idx="91">
                  <c:v>-136.00893961474134</c:v>
                </c:pt>
                <c:pt idx="92">
                  <c:v>-137.75029836544672</c:v>
                </c:pt>
                <c:pt idx="93">
                  <c:v>-143.70017578995993</c:v>
                </c:pt>
                <c:pt idx="94">
                  <c:v>-152.54488128078464</c:v>
                </c:pt>
                <c:pt idx="95">
                  <c:v>-138.55655290062808</c:v>
                </c:pt>
                <c:pt idx="96">
                  <c:v>-134.14397119804008</c:v>
                </c:pt>
                <c:pt idx="97">
                  <c:v>-132.4018668217509</c:v>
                </c:pt>
                <c:pt idx="98">
                  <c:v>-132.41183456070897</c:v>
                </c:pt>
                <c:pt idx="99">
                  <c:v>-134.08632785378703</c:v>
                </c:pt>
                <c:pt idx="100">
                  <c:v>-137.97955842910065</c:v>
                </c:pt>
                <c:pt idx="101">
                  <c:v>-147.15367233694633</c:v>
                </c:pt>
                <c:pt idx="102">
                  <c:v>-150.3103029185217</c:v>
                </c:pt>
                <c:pt idx="103">
                  <c:v>-141.63151276473059</c:v>
                </c:pt>
                <c:pt idx="104">
                  <c:v>-139.42173479875618</c:v>
                </c:pt>
                <c:pt idx="105">
                  <c:v>-139.62774859168005</c:v>
                </c:pt>
                <c:pt idx="106">
                  <c:v>-141.59273354857672</c:v>
                </c:pt>
                <c:pt idx="107">
                  <c:v>-145.36368400219686</c:v>
                </c:pt>
                <c:pt idx="108">
                  <c:v>-151.73145457344862</c:v>
                </c:pt>
                <c:pt idx="109">
                  <c:v>-165.52351085188008</c:v>
                </c:pt>
                <c:pt idx="110">
                  <c:v>-164.52975521664084</c:v>
                </c:pt>
                <c:pt idx="111">
                  <c:v>-160.7301699979715</c:v>
                </c:pt>
                <c:pt idx="112">
                  <c:v>-162.33815254948433</c:v>
                </c:pt>
                <c:pt idx="113">
                  <c:v>-166.96399131297403</c:v>
                </c:pt>
                <c:pt idx="114">
                  <c:v>-174.65150934137506</c:v>
                </c:pt>
                <c:pt idx="115">
                  <c:v>-186.68957745550847</c:v>
                </c:pt>
                <c:pt idx="116">
                  <c:v>-207.49443906419782</c:v>
                </c:pt>
                <c:pt idx="117">
                  <c:v>-271.76408351822403</c:v>
                </c:pt>
                <c:pt idx="118">
                  <c:v>-221.4944543035059</c:v>
                </c:pt>
                <c:pt idx="119">
                  <c:v>-194.84132906421544</c:v>
                </c:pt>
                <c:pt idx="120">
                  <c:v>-181.39226469276821</c:v>
                </c:pt>
                <c:pt idx="121">
                  <c:v>-173.3309660999372</c:v>
                </c:pt>
                <c:pt idx="122">
                  <c:v>-168.64089010955576</c:v>
                </c:pt>
                <c:pt idx="123">
                  <c:v>-166.84513735795318</c:v>
                </c:pt>
                <c:pt idx="124">
                  <c:v>-168.94078722072172</c:v>
                </c:pt>
                <c:pt idx="125">
                  <c:v>-452.38208284951673</c:v>
                </c:pt>
                <c:pt idx="126">
                  <c:v>-164.31508432372553</c:v>
                </c:pt>
                <c:pt idx="127">
                  <c:v>-157.36736941979763</c:v>
                </c:pt>
                <c:pt idx="128">
                  <c:v>-153.80728442309174</c:v>
                </c:pt>
                <c:pt idx="129">
                  <c:v>-152.22602725670271</c:v>
                </c:pt>
                <c:pt idx="130">
                  <c:v>-152.36063831849725</c:v>
                </c:pt>
                <c:pt idx="131">
                  <c:v>-154.53906443190493</c:v>
                </c:pt>
                <c:pt idx="132">
                  <c:v>-160.62307998990511</c:v>
                </c:pt>
                <c:pt idx="133">
                  <c:v>-173.16827850907248</c:v>
                </c:pt>
                <c:pt idx="134">
                  <c:v>-157.61873886771048</c:v>
                </c:pt>
                <c:pt idx="135">
                  <c:v>-153.48582072690814</c:v>
                </c:pt>
                <c:pt idx="136">
                  <c:v>-152.13819693943992</c:v>
                </c:pt>
                <c:pt idx="137">
                  <c:v>-152.56728024845953</c:v>
                </c:pt>
                <c:pt idx="138">
                  <c:v>-154.65508218269665</c:v>
                </c:pt>
                <c:pt idx="139">
                  <c:v>-158.90458105797725</c:v>
                </c:pt>
                <c:pt idx="140">
                  <c:v>-168.00863508871382</c:v>
                </c:pt>
                <c:pt idx="141">
                  <c:v>-173.94307906148458</c:v>
                </c:pt>
                <c:pt idx="142">
                  <c:v>-164.85793965571418</c:v>
                </c:pt>
                <c:pt idx="143">
                  <c:v>-163.06086930844671</c:v>
                </c:pt>
                <c:pt idx="144">
                  <c:v>-163.8043939398423</c:v>
                </c:pt>
                <c:pt idx="145">
                  <c:v>-166.36959337337476</c:v>
                </c:pt>
                <c:pt idx="146">
                  <c:v>-170.78057419093057</c:v>
                </c:pt>
                <c:pt idx="147">
                  <c:v>-177.77123435689595</c:v>
                </c:pt>
                <c:pt idx="148">
                  <c:v>-191.48586730593632</c:v>
                </c:pt>
                <c:pt idx="149">
                  <c:v>-193.73647268062103</c:v>
                </c:pt>
                <c:pt idx="150">
                  <c:v>-190.50128741052072</c:v>
                </c:pt>
                <c:pt idx="151">
                  <c:v>-193.31661421370939</c:v>
                </c:pt>
                <c:pt idx="152">
                  <c:v>-199.50496690087027</c:v>
                </c:pt>
                <c:pt idx="153">
                  <c:v>-209.20627278680021</c:v>
                </c:pt>
                <c:pt idx="154">
                  <c:v>-223.98180125644308</c:v>
                </c:pt>
                <c:pt idx="155">
                  <c:v>-248.93450313145601</c:v>
                </c:pt>
                <c:pt idx="156">
                  <c:v>-318.81142424072272</c:v>
                </c:pt>
                <c:pt idx="157">
                  <c:v>-271.60925913819716</c:v>
                </c:pt>
                <c:pt idx="158">
                  <c:v>-235.85954879949151</c:v>
                </c:pt>
                <c:pt idx="159">
                  <c:v>-217.85915139410676</c:v>
                </c:pt>
                <c:pt idx="160">
                  <c:v>-206.69416886878452</c:v>
                </c:pt>
                <c:pt idx="161">
                  <c:v>-199.60192887163402</c:v>
                </c:pt>
                <c:pt idx="162">
                  <c:v>-195.78698986363449</c:v>
                </c:pt>
                <c:pt idx="163">
                  <c:v>-195.9729269429946</c:v>
                </c:pt>
                <c:pt idx="164">
                  <c:v>-216.32847794795697</c:v>
                </c:pt>
                <c:pt idx="165">
                  <c:v>-189.67065583224266</c:v>
                </c:pt>
                <c:pt idx="166">
                  <c:v>-181.23549736574671</c:v>
                </c:pt>
                <c:pt idx="167">
                  <c:v>-176.46028451374676</c:v>
                </c:pt>
                <c:pt idx="168">
                  <c:v>-173.76839992648274</c:v>
                </c:pt>
                <c:pt idx="169">
                  <c:v>-172.84399950579473</c:v>
                </c:pt>
                <c:pt idx="170">
                  <c:v>-173.96111797863909</c:v>
                </c:pt>
                <c:pt idx="171">
                  <c:v>-178.7765210219649</c:v>
                </c:pt>
                <c:pt idx="172">
                  <c:v>-194.59627081636501</c:v>
                </c:pt>
                <c:pt idx="173">
                  <c:v>-175.12364880453217</c:v>
                </c:pt>
                <c:pt idx="174">
                  <c:v>-169.91438257363575</c:v>
                </c:pt>
                <c:pt idx="175">
                  <c:v>-167.6327065293207</c:v>
                </c:pt>
                <c:pt idx="176">
                  <c:v>-167.15997631329759</c:v>
                </c:pt>
                <c:pt idx="177">
                  <c:v>-168.3379813617683</c:v>
                </c:pt>
                <c:pt idx="178">
                  <c:v>-171.61316998571567</c:v>
                </c:pt>
                <c:pt idx="179">
                  <c:v>-179.36037915675757</c:v>
                </c:pt>
                <c:pt idx="180">
                  <c:v>-186.8358176532293</c:v>
                </c:pt>
                <c:pt idx="181">
                  <c:v>-175.67904842823111</c:v>
                </c:pt>
                <c:pt idx="182">
                  <c:v>-172.78690159799837</c:v>
                </c:pt>
                <c:pt idx="183">
                  <c:v>-172.49663431206002</c:v>
                </c:pt>
                <c:pt idx="184">
                  <c:v>-174.0020070404826</c:v>
                </c:pt>
                <c:pt idx="185">
                  <c:v>-177.28114954024755</c:v>
                </c:pt>
                <c:pt idx="186">
                  <c:v>-182.98737008164369</c:v>
                </c:pt>
                <c:pt idx="187">
                  <c:v>-194.68667071860756</c:v>
                </c:pt>
                <c:pt idx="188">
                  <c:v>-197.77360737754034</c:v>
                </c:pt>
                <c:pt idx="189">
                  <c:v>-192.35855225224179</c:v>
                </c:pt>
                <c:pt idx="190">
                  <c:v>-193.29156933743866</c:v>
                </c:pt>
                <c:pt idx="191">
                  <c:v>-197.33699442322086</c:v>
                </c:pt>
                <c:pt idx="192">
                  <c:v>-204.37985321121053</c:v>
                </c:pt>
                <c:pt idx="193">
                  <c:v>-215.52005568337626</c:v>
                </c:pt>
                <c:pt idx="194">
                  <c:v>-234.4892659731795</c:v>
                </c:pt>
                <c:pt idx="195">
                  <c:v>-284.20733000421092</c:v>
                </c:pt>
                <c:pt idx="196">
                  <c:v>-257.21248244230964</c:v>
                </c:pt>
                <c:pt idx="197">
                  <c:v>-226.96057715365151</c:v>
                </c:pt>
                <c:pt idx="198">
                  <c:v>-212.32542876298436</c:v>
                </c:pt>
                <c:pt idx="199">
                  <c:v>-203.54608013561545</c:v>
                </c:pt>
                <c:pt idx="200">
                  <c:v>-198.283493368476</c:v>
                </c:pt>
                <c:pt idx="201">
                  <c:v>-195.91704362768223</c:v>
                </c:pt>
                <c:pt idx="202">
                  <c:v>-197.16532163702357</c:v>
                </c:pt>
                <c:pt idx="203">
                  <c:v>-213.12783106168234</c:v>
                </c:pt>
                <c:pt idx="204">
                  <c:v>-194.0939181931526</c:v>
                </c:pt>
                <c:pt idx="205">
                  <c:v>-186.24907754509991</c:v>
                </c:pt>
                <c:pt idx="206">
                  <c:v>-182.20007467297313</c:v>
                </c:pt>
                <c:pt idx="207">
                  <c:v>-180.21534951370253</c:v>
                </c:pt>
                <c:pt idx="208">
                  <c:v>-179.95036652430747</c:v>
                </c:pt>
                <c:pt idx="209">
                  <c:v>-181.6479466785263</c:v>
                </c:pt>
                <c:pt idx="210">
                  <c:v>-186.80196323781797</c:v>
                </c:pt>
                <c:pt idx="211">
                  <c:v>-209.87331207376141</c:v>
                </c:pt>
                <c:pt idx="212">
                  <c:v>-185.49077238274299</c:v>
                </c:pt>
                <c:pt idx="213">
                  <c:v>-180.64412495475852</c:v>
                </c:pt>
                <c:pt idx="214">
                  <c:v>-178.86583669617363</c:v>
                </c:pt>
                <c:pt idx="215">
                  <c:v>-178.9240555975727</c:v>
                </c:pt>
                <c:pt idx="216">
                  <c:v>-180.62846129191101</c:v>
                </c:pt>
                <c:pt idx="217">
                  <c:v>-184.38144472211926</c:v>
                </c:pt>
                <c:pt idx="218">
                  <c:v>-192.29711264867086</c:v>
                </c:pt>
                <c:pt idx="219">
                  <c:v>-203.09162497775614</c:v>
                </c:pt>
                <c:pt idx="220">
                  <c:v>-191.06572132720771</c:v>
                </c:pt>
                <c:pt idx="221">
                  <c:v>-188.65720116212768</c:v>
                </c:pt>
                <c:pt idx="222">
                  <c:v>-188.99195371088013</c:v>
                </c:pt>
                <c:pt idx="223">
                  <c:v>-191.18689173029401</c:v>
                </c:pt>
                <c:pt idx="224">
                  <c:v>-195.19658243778136</c:v>
                </c:pt>
                <c:pt idx="225">
                  <c:v>-201.62789508356749</c:v>
                </c:pt>
                <c:pt idx="226">
                  <c:v>-213.61188966710631</c:v>
                </c:pt>
                <c:pt idx="227">
                  <c:v>-219.94464402695178</c:v>
                </c:pt>
                <c:pt idx="228">
                  <c:v>-214.94426159053538</c:v>
                </c:pt>
                <c:pt idx="229">
                  <c:v>-217.12280678607968</c:v>
                </c:pt>
                <c:pt idx="230">
                  <c:v>-222.7678074196956</c:v>
                </c:pt>
                <c:pt idx="231">
                  <c:v>-231.83969995348474</c:v>
                </c:pt>
                <c:pt idx="232">
                  <c:v>-245.68295722257361</c:v>
                </c:pt>
                <c:pt idx="233">
                  <c:v>-268.63485609252837</c:v>
                </c:pt>
                <c:pt idx="234">
                  <c:v>-324.83928638084626</c:v>
                </c:pt>
                <c:pt idx="235">
                  <c:v>-302.96433344386611</c:v>
                </c:pt>
                <c:pt idx="236">
                  <c:v>-262.31352328589844</c:v>
                </c:pt>
                <c:pt idx="237">
                  <c:v>-242.90719169445393</c:v>
                </c:pt>
                <c:pt idx="238">
                  <c:v>-230.97191612325841</c:v>
                </c:pt>
                <c:pt idx="239">
                  <c:v>-223.31176756445603</c:v>
                </c:pt>
                <c:pt idx="240">
                  <c:v>-218.96057134384688</c:v>
                </c:pt>
                <c:pt idx="241">
                  <c:v>-218.37929744950645</c:v>
                </c:pt>
                <c:pt idx="242">
                  <c:v>-229.88179582444624</c:v>
                </c:pt>
                <c:pt idx="243">
                  <c:v>-213.75361737715528</c:v>
                </c:pt>
                <c:pt idx="244">
                  <c:v>-204.40991939436691</c:v>
                </c:pt>
                <c:pt idx="245">
                  <c:v>-199.19006202936376</c:v>
                </c:pt>
                <c:pt idx="246">
                  <c:v>-196.14774412399157</c:v>
                </c:pt>
                <c:pt idx="247">
                  <c:v>-194.88122324095596</c:v>
                </c:pt>
                <c:pt idx="248">
                  <c:v>-195.58303369264564</c:v>
                </c:pt>
                <c:pt idx="249">
                  <c:v>-199.58814489497104</c:v>
                </c:pt>
                <c:pt idx="250">
                  <c:v>-478.52254884170844</c:v>
                </c:pt>
                <c:pt idx="251">
                  <c:v>-197.71312858135624</c:v>
                </c:pt>
                <c:pt idx="252">
                  <c:v>-191.80412987680165</c:v>
                </c:pt>
                <c:pt idx="253">
                  <c:v>-189.13900219110997</c:v>
                </c:pt>
                <c:pt idx="254">
                  <c:v>-188.34861028615177</c:v>
                </c:pt>
                <c:pt idx="255">
                  <c:v>-189.20020166335428</c:v>
                </c:pt>
                <c:pt idx="256">
                  <c:v>-192.04583959089013</c:v>
                </c:pt>
                <c:pt idx="257">
                  <c:v>-198.76757442387651</c:v>
                </c:pt>
                <c:pt idx="258">
                  <c:v>-211.93905550101448</c:v>
                </c:pt>
                <c:pt idx="259">
                  <c:v>-197.0214820024816</c:v>
                </c:pt>
                <c:pt idx="260">
                  <c:v>-193.54354794779425</c:v>
                </c:pt>
                <c:pt idx="261">
                  <c:v>-192.89265455062363</c:v>
                </c:pt>
                <c:pt idx="262">
                  <c:v>-194.0817204531796</c:v>
                </c:pt>
                <c:pt idx="263">
                  <c:v>-197.01885512522719</c:v>
                </c:pt>
                <c:pt idx="264">
                  <c:v>-202.2403239516147</c:v>
                </c:pt>
                <c:pt idx="265">
                  <c:v>-212.48344719485476</c:v>
                </c:pt>
                <c:pt idx="266">
                  <c:v>-219.78620536056405</c:v>
                </c:pt>
                <c:pt idx="267">
                  <c:v>-212.38977736373883</c:v>
                </c:pt>
                <c:pt idx="268">
                  <c:v>-212.74315853223709</c:v>
                </c:pt>
                <c:pt idx="269">
                  <c:v>-216.33383503935363</c:v>
                </c:pt>
                <c:pt idx="270">
                  <c:v>-222.87221743392178</c:v>
                </c:pt>
                <c:pt idx="271">
                  <c:v>-233.2866991113803</c:v>
                </c:pt>
                <c:pt idx="272">
                  <c:v>-250.75411779659248</c:v>
                </c:pt>
                <c:pt idx="273">
                  <c:v>-291.77921617985771</c:v>
                </c:pt>
                <c:pt idx="274">
                  <c:v>-283.28547018452593</c:v>
                </c:pt>
                <c:pt idx="275">
                  <c:v>-248.57256519318219</c:v>
                </c:pt>
                <c:pt idx="276">
                  <c:v>-232.74882590544652</c:v>
                </c:pt>
                <c:pt idx="277">
                  <c:v>-223.32904596822925</c:v>
                </c:pt>
                <c:pt idx="278">
                  <c:v>-217.5930257845269</c:v>
                </c:pt>
                <c:pt idx="279">
                  <c:v>-214.7708492506265</c:v>
                </c:pt>
                <c:pt idx="280">
                  <c:v>-215.34998421942709</c:v>
                </c:pt>
                <c:pt idx="281">
                  <c:v>-225.98501805486313</c:v>
                </c:pt>
                <c:pt idx="282">
                  <c:v>-214.10479012661159</c:v>
                </c:pt>
                <c:pt idx="283">
                  <c:v>-205.321896684026</c:v>
                </c:pt>
                <c:pt idx="284">
                  <c:v>-200.8607102554835</c:v>
                </c:pt>
                <c:pt idx="285">
                  <c:v>-198.56432644774617</c:v>
                </c:pt>
                <c:pt idx="286">
                  <c:v>-197.99812540362905</c:v>
                </c:pt>
                <c:pt idx="287">
                  <c:v>-199.32700227404069</c:v>
                </c:pt>
                <c:pt idx="288">
                  <c:v>-203.76171439566059</c:v>
                </c:pt>
                <c:pt idx="289">
                  <c:v>-227.75128585132907</c:v>
                </c:pt>
                <c:pt idx="290">
                  <c:v>-204.28866518610027</c:v>
                </c:pt>
                <c:pt idx="291">
                  <c:v>-198.72787362158715</c:v>
                </c:pt>
                <c:pt idx="292">
                  <c:v>-196.58972963403636</c:v>
                </c:pt>
                <c:pt idx="293">
                  <c:v>-196.359673849752</c:v>
                </c:pt>
                <c:pt idx="294">
                  <c:v>-197.770118464143</c:v>
                </c:pt>
                <c:pt idx="295">
                  <c:v>-201.13439375624534</c:v>
                </c:pt>
                <c:pt idx="296">
                  <c:v>-208.14285625731901</c:v>
                </c:pt>
                <c:pt idx="297">
                  <c:v>-226.13181383983587</c:v>
                </c:pt>
                <c:pt idx="298">
                  <c:v>-208.83332521221391</c:v>
                </c:pt>
                <c:pt idx="299">
                  <c:v>-205.83210196373025</c:v>
                </c:pt>
                <c:pt idx="300">
                  <c:v>-205.82327233442001</c:v>
                </c:pt>
                <c:pt idx="301">
                  <c:v>-207.7229632021145</c:v>
                </c:pt>
                <c:pt idx="302">
                  <c:v>-211.41414992940975</c:v>
                </c:pt>
                <c:pt idx="303">
                  <c:v>-217.39445379370636</c:v>
                </c:pt>
                <c:pt idx="304">
                  <c:v>-228.10527247594376</c:v>
                </c:pt>
                <c:pt idx="305">
                  <c:v>-238.89346248287958</c:v>
                </c:pt>
                <c:pt idx="306">
                  <c:v>-231.52826397847318</c:v>
                </c:pt>
                <c:pt idx="307">
                  <c:v>-233.10282789662443</c:v>
                </c:pt>
                <c:pt idx="308">
                  <c:v>-238.27327482434782</c:v>
                </c:pt>
                <c:pt idx="309">
                  <c:v>-246.80265759755841</c:v>
                </c:pt>
                <c:pt idx="310">
                  <c:v>-259.83871639134065</c:v>
                </c:pt>
                <c:pt idx="311">
                  <c:v>-281.09415927179214</c:v>
                </c:pt>
                <c:pt idx="312">
                  <c:v>-328.44508883936334</c:v>
                </c:pt>
                <c:pt idx="313">
                  <c:v>-328.61873246776281</c:v>
                </c:pt>
                <c:pt idx="314">
                  <c:v>-281.6150940698173</c:v>
                </c:pt>
                <c:pt idx="315">
                  <c:v>-260.70695409796832</c:v>
                </c:pt>
                <c:pt idx="316">
                  <c:v>-248.01821777936453</c:v>
                </c:pt>
                <c:pt idx="317">
                  <c:v>-239.83618487792523</c:v>
                </c:pt>
                <c:pt idx="318">
                  <c:v>-235.01312305196865</c:v>
                </c:pt>
                <c:pt idx="319">
                  <c:v>-233.78598730334298</c:v>
                </c:pt>
                <c:pt idx="320">
                  <c:v>-241.49866488812307</c:v>
                </c:pt>
                <c:pt idx="321">
                  <c:v>-231.05801272180022</c:v>
                </c:pt>
                <c:pt idx="322">
                  <c:v>-220.69479849708316</c:v>
                </c:pt>
                <c:pt idx="323">
                  <c:v>-215.06217357213288</c:v>
                </c:pt>
                <c:pt idx="324">
                  <c:v>-211.71874814016246</c:v>
                </c:pt>
                <c:pt idx="325">
                  <c:v>-210.16690880813599</c:v>
                </c:pt>
                <c:pt idx="326">
                  <c:v>-210.52368810902277</c:v>
                </c:pt>
                <c:pt idx="327">
                  <c:v>-213.87296707274385</c:v>
                </c:pt>
                <c:pt idx="328">
                  <c:v>-231.5196253801962</c:v>
                </c:pt>
                <c:pt idx="329">
                  <c:v>-213.8789593772174</c:v>
                </c:pt>
                <c:pt idx="330">
                  <c:v>-207.21891830567282</c:v>
                </c:pt>
                <c:pt idx="331">
                  <c:v>-204.20320225956345</c:v>
                </c:pt>
                <c:pt idx="332">
                  <c:v>-203.14146269129475</c:v>
                </c:pt>
                <c:pt idx="333">
                  <c:v>-203.72037732370575</c:v>
                </c:pt>
                <c:pt idx="334">
                  <c:v>-206.20754198249401</c:v>
                </c:pt>
                <c:pt idx="335">
                  <c:v>-212.11752408272037</c:v>
                </c:pt>
                <c:pt idx="336">
                  <c:v>-235.92951321079951</c:v>
                </c:pt>
                <c:pt idx="337">
                  <c:v>-212.28949623009822</c:v>
                </c:pt>
                <c:pt idx="338">
                  <c:v>-208.20453270394262</c:v>
                </c:pt>
                <c:pt idx="339">
                  <c:v>-207.22560668229488</c:v>
                </c:pt>
                <c:pt idx="340">
                  <c:v>-208.1419689867773</c:v>
                </c:pt>
                <c:pt idx="341">
                  <c:v>-210.78873265135087</c:v>
                </c:pt>
                <c:pt idx="342">
                  <c:v>-215.60052574571591</c:v>
                </c:pt>
                <c:pt idx="343">
                  <c:v>-224.7342609043591</c:v>
                </c:pt>
                <c:pt idx="344">
                  <c:v>-236.96557386998398</c:v>
                </c:pt>
                <c:pt idx="345">
                  <c:v>-226.68187669524383</c:v>
                </c:pt>
                <c:pt idx="346">
                  <c:v>-226.45433834453257</c:v>
                </c:pt>
                <c:pt idx="347">
                  <c:v>-229.62837982115596</c:v>
                </c:pt>
                <c:pt idx="348">
                  <c:v>-235.71654167376965</c:v>
                </c:pt>
                <c:pt idx="349">
                  <c:v>-245.48874844310382</c:v>
                </c:pt>
                <c:pt idx="350">
                  <c:v>-261.66520819979746</c:v>
                </c:pt>
                <c:pt idx="351">
                  <c:v>-296.73113580836412</c:v>
                </c:pt>
                <c:pt idx="352">
                  <c:v>-305.5782151195898</c:v>
                </c:pt>
                <c:pt idx="353">
                  <c:v>-264.90676934144773</c:v>
                </c:pt>
                <c:pt idx="354">
                  <c:v>-247.79333118253732</c:v>
                </c:pt>
                <c:pt idx="355">
                  <c:v>-237.73316662710454</c:v>
                </c:pt>
                <c:pt idx="356">
                  <c:v>-231.54944666866302</c:v>
                </c:pt>
                <c:pt idx="357">
                  <c:v>-228.31378667523921</c:v>
                </c:pt>
                <c:pt idx="358">
                  <c:v>-228.31578490781376</c:v>
                </c:pt>
                <c:pt idx="359">
                  <c:v>-236.06796405053819</c:v>
                </c:pt>
                <c:pt idx="360">
                  <c:v>-229.12133768192615</c:v>
                </c:pt>
                <c:pt idx="361">
                  <c:v>-219.23473584359508</c:v>
                </c:pt>
                <c:pt idx="362">
                  <c:v>-214.37018703811052</c:v>
                </c:pt>
                <c:pt idx="363">
                  <c:v>-211.79038006405787</c:v>
                </c:pt>
                <c:pt idx="364">
                  <c:v>-210.95905865196812</c:v>
                </c:pt>
                <c:pt idx="365">
                  <c:v>-211.96812250311905</c:v>
                </c:pt>
                <c:pt idx="366">
                  <c:v>-215.80466220340935</c:v>
                </c:pt>
                <c:pt idx="367">
                  <c:v>-231.08128582576262</c:v>
                </c:pt>
                <c:pt idx="368">
                  <c:v>-218.26930869718998</c:v>
                </c:pt>
                <c:pt idx="369">
                  <c:v>-211.90754104542478</c:v>
                </c:pt>
                <c:pt idx="370">
                  <c:v>-209.42234300255706</c:v>
                </c:pt>
                <c:pt idx="371">
                  <c:v>-208.93167374863782</c:v>
                </c:pt>
                <c:pt idx="372">
                  <c:v>-210.08347961656983</c:v>
                </c:pt>
                <c:pt idx="373">
                  <c:v>-213.11052277345985</c:v>
                </c:pt>
                <c:pt idx="374">
                  <c:v>-219.38194819500333</c:v>
                </c:pt>
                <c:pt idx="375">
                  <c:v>-497.03249104521996</c:v>
                </c:pt>
                <c:pt idx="376">
                  <c:v>-221.98339098501759</c:v>
                </c:pt>
                <c:pt idx="377">
                  <c:v>-218.34229937691751</c:v>
                </c:pt>
                <c:pt idx="378">
                  <c:v>-218.0050594382017</c:v>
                </c:pt>
                <c:pt idx="379">
                  <c:v>-219.63671186019118</c:v>
                </c:pt>
                <c:pt idx="380">
                  <c:v>-223.04473251674816</c:v>
                </c:pt>
                <c:pt idx="381">
                  <c:v>-228.63087411219945</c:v>
                </c:pt>
                <c:pt idx="382">
                  <c:v>-238.34144815430321</c:v>
                </c:pt>
                <c:pt idx="383">
                  <c:v>-254.83710492377534</c:v>
                </c:pt>
                <c:pt idx="384">
                  <c:v>-243.70269765412158</c:v>
                </c:pt>
                <c:pt idx="385">
                  <c:v>-244.65268604523109</c:v>
                </c:pt>
                <c:pt idx="386">
                  <c:v>-249.37323085251484</c:v>
                </c:pt>
                <c:pt idx="387">
                  <c:v>-257.40337287832153</c:v>
                </c:pt>
                <c:pt idx="388">
                  <c:v>-269.70929768126643</c:v>
                </c:pt>
                <c:pt idx="389">
                  <c:v>-289.48694524962985</c:v>
                </c:pt>
                <c:pt idx="390">
                  <c:v>-330.50974920818726</c:v>
                </c:pt>
                <c:pt idx="391">
                  <c:v>-352.75738494809798</c:v>
                </c:pt>
                <c:pt idx="392">
                  <c:v>-296.92633774602899</c:v>
                </c:pt>
                <c:pt idx="393">
                  <c:v>-274.34853363110147</c:v>
                </c:pt>
                <c:pt idx="394">
                  <c:v>-260.88009427798875</c:v>
                </c:pt>
                <c:pt idx="395">
                  <c:v>-252.18375442225812</c:v>
                </c:pt>
                <c:pt idx="396">
                  <c:v>-246.9150529411865</c:v>
                </c:pt>
                <c:pt idx="397">
                  <c:v>-245.11356519869736</c:v>
                </c:pt>
                <c:pt idx="398">
                  <c:v>-250.49177533071858</c:v>
                </c:pt>
                <c:pt idx="399">
                  <c:v>-244.53763096952514</c:v>
                </c:pt>
                <c:pt idx="400">
                  <c:v>-232.93304086913443</c:v>
                </c:pt>
                <c:pt idx="401">
                  <c:v>-226.88193949593409</c:v>
                </c:pt>
                <c:pt idx="402">
                  <c:v>-223.25327928149508</c:v>
                </c:pt>
                <c:pt idx="403">
                  <c:v>-221.44020353534955</c:v>
                </c:pt>
                <c:pt idx="404">
                  <c:v>-221.48815773127373</c:v>
                </c:pt>
                <c:pt idx="405">
                  <c:v>-224.28024193781539</c:v>
                </c:pt>
                <c:pt idx="406">
                  <c:v>-236.69057988898922</c:v>
                </c:pt>
                <c:pt idx="407">
                  <c:v>-226.28138522194581</c:v>
                </c:pt>
                <c:pt idx="408">
                  <c:v>-218.75193156391512</c:v>
                </c:pt>
                <c:pt idx="409">
                  <c:v>-215.38607239957432</c:v>
                </c:pt>
                <c:pt idx="410">
                  <c:v>-214.06971450818301</c:v>
                </c:pt>
                <c:pt idx="411">
                  <c:v>-214.40048063853661</c:v>
                </c:pt>
                <c:pt idx="412">
                  <c:v>-216.56870500459382</c:v>
                </c:pt>
                <c:pt idx="413">
                  <c:v>-221.8062536211377</c:v>
                </c:pt>
                <c:pt idx="414">
                  <c:v>-246.58067374895279</c:v>
                </c:pt>
                <c:pt idx="415">
                  <c:v>-223.90219893042746</c:v>
                </c:pt>
                <c:pt idx="416">
                  <c:v>-219.14206447019905</c:v>
                </c:pt>
                <c:pt idx="417">
                  <c:v>-217.83938917000478</c:v>
                </c:pt>
                <c:pt idx="418">
                  <c:v>-218.50031461759528</c:v>
                </c:pt>
                <c:pt idx="419">
                  <c:v>-220.88203486807717</c:v>
                </c:pt>
                <c:pt idx="420">
                  <c:v>-225.32910067672739</c:v>
                </c:pt>
                <c:pt idx="421">
                  <c:v>-233.57308750626783</c:v>
                </c:pt>
                <c:pt idx="422">
                  <c:v>-253.007245392257</c:v>
                </c:pt>
                <c:pt idx="423">
                  <c:v>-237.44609560746895</c:v>
                </c:pt>
                <c:pt idx="424">
                  <c:v>-236.60030784648956</c:v>
                </c:pt>
                <c:pt idx="425">
                  <c:v>-239.37039463412157</c:v>
                </c:pt>
                <c:pt idx="426">
                  <c:v>-245.03778164486357</c:v>
                </c:pt>
                <c:pt idx="427">
                  <c:v>-254.22311032368259</c:v>
                </c:pt>
                <c:pt idx="428">
                  <c:v>-269.26543540212651</c:v>
                </c:pt>
                <c:pt idx="429">
                  <c:v>-299.92573106548008</c:v>
                </c:pt>
                <c:pt idx="430">
                  <c:v>-327.33019996654031</c:v>
                </c:pt>
                <c:pt idx="431">
                  <c:v>-278.0230057485212</c:v>
                </c:pt>
                <c:pt idx="432">
                  <c:v>-259.46593149199458</c:v>
                </c:pt>
                <c:pt idx="433">
                  <c:v>-248.73914926190997</c:v>
                </c:pt>
                <c:pt idx="434">
                  <c:v>-242.11101316083722</c:v>
                </c:pt>
                <c:pt idx="435">
                  <c:v>-238.48163169579828</c:v>
                </c:pt>
                <c:pt idx="436">
                  <c:v>-237.96599791271507</c:v>
                </c:pt>
                <c:pt idx="437">
                  <c:v>-243.79979503334573</c:v>
                </c:pt>
                <c:pt idx="438">
                  <c:v>-241.1329783450098</c:v>
                </c:pt>
                <c:pt idx="439">
                  <c:v>-229.85519521219493</c:v>
                </c:pt>
                <c:pt idx="440">
                  <c:v>-224.57190954924076</c:v>
                </c:pt>
                <c:pt idx="441">
                  <c:v>-221.71713943176618</c:v>
                </c:pt>
                <c:pt idx="442">
                  <c:v>-220.63759701439085</c:v>
                </c:pt>
                <c:pt idx="443">
                  <c:v>-221.35517326710351</c:v>
                </c:pt>
                <c:pt idx="444">
                  <c:v>-224.67612875575782</c:v>
                </c:pt>
                <c:pt idx="445">
                  <c:v>-236.26322768276992</c:v>
                </c:pt>
                <c:pt idx="446">
                  <c:v>-229.21966160713646</c:v>
                </c:pt>
                <c:pt idx="447">
                  <c:v>-221.90588958174436</c:v>
                </c:pt>
                <c:pt idx="448">
                  <c:v>-219.06572517266136</c:v>
                </c:pt>
                <c:pt idx="449">
                  <c:v>-218.32435409897226</c:v>
                </c:pt>
                <c:pt idx="450">
                  <c:v>-219.23535109479053</c:v>
                </c:pt>
                <c:pt idx="451">
                  <c:v>-221.95695013172758</c:v>
                </c:pt>
                <c:pt idx="452">
                  <c:v>-227.60781934715956</c:v>
                </c:pt>
                <c:pt idx="453">
                  <c:v>-247.52374849459841</c:v>
                </c:pt>
                <c:pt idx="454">
                  <c:v>-232.14903453515643</c:v>
                </c:pt>
                <c:pt idx="455">
                  <c:v>-227.78042097283884</c:v>
                </c:pt>
                <c:pt idx="456">
                  <c:v>-227.11187098175822</c:v>
                </c:pt>
                <c:pt idx="457">
                  <c:v>-228.48664465751995</c:v>
                </c:pt>
                <c:pt idx="458">
                  <c:v>-231.63073347371301</c:v>
                </c:pt>
                <c:pt idx="459">
                  <c:v>-236.86000816746844</c:v>
                </c:pt>
                <c:pt idx="460">
                  <c:v>-245.75111317668672</c:v>
                </c:pt>
                <c:pt idx="461">
                  <c:v>-272.86679408446116</c:v>
                </c:pt>
                <c:pt idx="462">
                  <c:v>-252.97104214089819</c:v>
                </c:pt>
                <c:pt idx="463">
                  <c:v>-253.24687289563008</c:v>
                </c:pt>
                <c:pt idx="464">
                  <c:v>-257.52557750922347</c:v>
                </c:pt>
                <c:pt idx="465">
                  <c:v>-265.08361039018757</c:v>
                </c:pt>
                <c:pt idx="466">
                  <c:v>-276.71644310500864</c:v>
                </c:pt>
                <c:pt idx="467">
                  <c:v>-295.18677856702772</c:v>
                </c:pt>
                <c:pt idx="468">
                  <c:v>-331.40854593858961</c:v>
                </c:pt>
                <c:pt idx="469">
                  <c:v>-379.0849187209958</c:v>
                </c:pt>
                <c:pt idx="470">
                  <c:v>-309.68438818560725</c:v>
                </c:pt>
                <c:pt idx="471">
                  <c:v>-285.21029261671237</c:v>
                </c:pt>
                <c:pt idx="472">
                  <c:v>-270.91561963027692</c:v>
                </c:pt>
                <c:pt idx="473">
                  <c:v>-261.69745247209346</c:v>
                </c:pt>
                <c:pt idx="474">
                  <c:v>-255.99455646373247</c:v>
                </c:pt>
                <c:pt idx="475">
                  <c:v>-253.6670396529652</c:v>
                </c:pt>
                <c:pt idx="476">
                  <c:v>-257.39242426528551</c:v>
                </c:pt>
                <c:pt idx="477">
                  <c:v>-255.63444431054148</c:v>
                </c:pt>
                <c:pt idx="478">
                  <c:v>-242.41490029754905</c:v>
                </c:pt>
                <c:pt idx="479">
                  <c:v>-235.92183075196584</c:v>
                </c:pt>
                <c:pt idx="480">
                  <c:v>-232.01098115718668</c:v>
                </c:pt>
                <c:pt idx="481">
                  <c:v>-229.9484932374113</c:v>
                </c:pt>
                <c:pt idx="482">
                  <c:v>-229.71030089125156</c:v>
                </c:pt>
                <c:pt idx="483">
                  <c:v>-232.01536558976952</c:v>
                </c:pt>
                <c:pt idx="484">
                  <c:v>-241.61120354426535</c:v>
                </c:pt>
                <c:pt idx="485">
                  <c:v>-236.19020530976408</c:v>
                </c:pt>
                <c:pt idx="486">
                  <c:v>-227.60238808403022</c:v>
                </c:pt>
                <c:pt idx="487">
                  <c:v>-223.87196186817562</c:v>
                </c:pt>
                <c:pt idx="488">
                  <c:v>-222.30611417225668</c:v>
                </c:pt>
                <c:pt idx="489">
                  <c:v>-222.40191336891638</c:v>
                </c:pt>
                <c:pt idx="490">
                  <c:v>-224.27739561009452</c:v>
                </c:pt>
                <c:pt idx="491">
                  <c:v>-228.94119685473234</c:v>
                </c:pt>
                <c:pt idx="492">
                  <c:v>-245.02469400386985</c:v>
                </c:pt>
                <c:pt idx="493">
                  <c:v>-233.0165782333618</c:v>
                </c:pt>
                <c:pt idx="494">
                  <c:v>-227.47282261755097</c:v>
                </c:pt>
                <c:pt idx="495">
                  <c:v>-225.83788674200707</c:v>
                </c:pt>
                <c:pt idx="496">
                  <c:v>-226.25005050045712</c:v>
                </c:pt>
                <c:pt idx="497">
                  <c:v>-228.38142257713696</c:v>
                </c:pt>
                <c:pt idx="498">
                  <c:v>-232.49501934059188</c:v>
                </c:pt>
                <c:pt idx="499">
                  <c:v>-239.99970093213022</c:v>
                </c:pt>
                <c:pt idx="500">
                  <c:v>-516.58598064299599</c:v>
                </c:pt>
                <c:pt idx="501">
                  <c:v>-245.74994096069881</c:v>
                </c:pt>
                <c:pt idx="502">
                  <c:v>-244.22198453561015</c:v>
                </c:pt>
                <c:pt idx="503">
                  <c:v>-246.58913172300646</c:v>
                </c:pt>
                <c:pt idx="504">
                  <c:v>-251.85436834622209</c:v>
                </c:pt>
                <c:pt idx="505">
                  <c:v>-260.4946605359454</c:v>
                </c:pt>
                <c:pt idx="506">
                  <c:v>-274.52661985500743</c:v>
                </c:pt>
                <c:pt idx="507">
                  <c:v>-301.76661145261949</c:v>
                </c:pt>
                <c:pt idx="508">
                  <c:v>-352.6271502255575</c:v>
                </c:pt>
                <c:pt idx="509">
                  <c:v>-288.95253210625384</c:v>
                </c:pt>
                <c:pt idx="510">
                  <c:v>-268.74688903351483</c:v>
                </c:pt>
                <c:pt idx="511">
                  <c:v>-257.31230899260231</c:v>
                </c:pt>
                <c:pt idx="512">
                  <c:v>-250.23262788801796</c:v>
                </c:pt>
                <c:pt idx="513">
                  <c:v>-246.21905625833242</c:v>
                </c:pt>
                <c:pt idx="514">
                  <c:v>-245.22785452784299</c:v>
                </c:pt>
                <c:pt idx="515">
                  <c:v>-249.64881992475463</c:v>
                </c:pt>
                <c:pt idx="516">
                  <c:v>-251.26864303645894</c:v>
                </c:pt>
                <c:pt idx="517">
                  <c:v>-238.10743182644944</c:v>
                </c:pt>
                <c:pt idx="518">
                  <c:v>-232.37537664745639</c:v>
                </c:pt>
                <c:pt idx="519">
                  <c:v>-229.24510716923567</c:v>
                </c:pt>
                <c:pt idx="520">
                  <c:v>-227.9258666509877</c:v>
                </c:pt>
                <c:pt idx="521">
                  <c:v>-228.37076135856665</c:v>
                </c:pt>
                <c:pt idx="522">
                  <c:v>-231.23671530625023</c:v>
                </c:pt>
                <c:pt idx="523">
                  <c:v>-240.57705527012115</c:v>
                </c:pt>
                <c:pt idx="524">
                  <c:v>-238.08745771412174</c:v>
                </c:pt>
                <c:pt idx="525">
                  <c:v>-229.58597259196779</c:v>
                </c:pt>
                <c:pt idx="526">
                  <c:v>-226.37108238779285</c:v>
                </c:pt>
                <c:pt idx="527">
                  <c:v>-225.38076028658412</c:v>
                </c:pt>
                <c:pt idx="528">
                  <c:v>-226.06091734108</c:v>
                </c:pt>
                <c:pt idx="529">
                  <c:v>-228.49922658120568</c:v>
                </c:pt>
                <c:pt idx="530">
                  <c:v>-233.61422352428983</c:v>
                </c:pt>
                <c:pt idx="531">
                  <c:v>-248.31131182249149</c:v>
                </c:pt>
                <c:pt idx="532">
                  <c:v>-240.18184938795019</c:v>
                </c:pt>
                <c:pt idx="533">
                  <c:v>-234.95384095221419</c:v>
                </c:pt>
                <c:pt idx="534">
                  <c:v>-233.94112443343678</c:v>
                </c:pt>
                <c:pt idx="535">
                  <c:v>-235.06268223343926</c:v>
                </c:pt>
                <c:pt idx="536">
                  <c:v>-237.9545842087561</c:v>
                </c:pt>
                <c:pt idx="537">
                  <c:v>-242.85409706850987</c:v>
                </c:pt>
                <c:pt idx="538">
                  <c:v>-251.05309476252381</c:v>
                </c:pt>
                <c:pt idx="539">
                  <c:v>-279.09943018284088</c:v>
                </c:pt>
                <c:pt idx="540">
                  <c:v>-260.11604287828249</c:v>
                </c:pt>
                <c:pt idx="541">
                  <c:v>-259.64100134625312</c:v>
                </c:pt>
                <c:pt idx="542">
                  <c:v>-263.47677014504615</c:v>
                </c:pt>
                <c:pt idx="543">
                  <c:v>-270.58152033317174</c:v>
                </c:pt>
                <c:pt idx="544">
                  <c:v>-281.58681241494315</c:v>
                </c:pt>
                <c:pt idx="545">
                  <c:v>-298.88755889776144</c:v>
                </c:pt>
                <c:pt idx="546">
                  <c:v>-331.31571146576118</c:v>
                </c:pt>
                <c:pt idx="547">
                  <c:v>-415.69785332775916</c:v>
                </c:pt>
                <c:pt idx="548">
                  <c:v>-320.67749255776073</c:v>
                </c:pt>
                <c:pt idx="549">
                  <c:v>-294.01249035043196</c:v>
                </c:pt>
                <c:pt idx="550">
                  <c:v>-278.83021941361301</c:v>
                </c:pt>
                <c:pt idx="551">
                  <c:v>-269.07421270735688</c:v>
                </c:pt>
                <c:pt idx="552">
                  <c:v>-262.94073190683929</c:v>
                </c:pt>
                <c:pt idx="553">
                  <c:v>-260.12165542147443</c:v>
                </c:pt>
                <c:pt idx="554">
                  <c:v>-262.5806158030241</c:v>
                </c:pt>
                <c:pt idx="555">
                  <c:v>-265.32255324765077</c:v>
                </c:pt>
                <c:pt idx="556">
                  <c:v>-249.81945641515966</c:v>
                </c:pt>
                <c:pt idx="557">
                  <c:v>-242.84758604798995</c:v>
                </c:pt>
                <c:pt idx="558">
                  <c:v>-238.65080176438585</c:v>
                </c:pt>
                <c:pt idx="559">
                  <c:v>-236.34464240163484</c:v>
                </c:pt>
                <c:pt idx="560">
                  <c:v>-235.83589155963688</c:v>
                </c:pt>
                <c:pt idx="561">
                  <c:v>-237.70651745010528</c:v>
                </c:pt>
                <c:pt idx="562">
                  <c:v>-245.44410626635693</c:v>
                </c:pt>
                <c:pt idx="563">
                  <c:v>-244.34863267654163</c:v>
                </c:pt>
                <c:pt idx="564">
                  <c:v>-234.405756784836</c:v>
                </c:pt>
                <c:pt idx="565">
                  <c:v>-230.28599434026501</c:v>
                </c:pt>
                <c:pt idx="566">
                  <c:v>-228.46964739253178</c:v>
                </c:pt>
                <c:pt idx="567">
                  <c:v>-228.33789444438537</c:v>
                </c:pt>
                <c:pt idx="568">
                  <c:v>-229.93949891807088</c:v>
                </c:pt>
                <c:pt idx="569">
                  <c:v>-234.10273015707725</c:v>
                </c:pt>
                <c:pt idx="570">
                  <c:v>-246.50938698625748</c:v>
                </c:pt>
                <c:pt idx="571">
                  <c:v>-240.28014471178435</c:v>
                </c:pt>
                <c:pt idx="572">
                  <c:v>-233.79259059620861</c:v>
                </c:pt>
                <c:pt idx="573">
                  <c:v>-231.80845547109044</c:v>
                </c:pt>
                <c:pt idx="574">
                  <c:v>-231.97288935505705</c:v>
                </c:pt>
                <c:pt idx="575">
                  <c:v>-233.86304328243028</c:v>
                </c:pt>
                <c:pt idx="576">
                  <c:v>-237.66648963277311</c:v>
                </c:pt>
                <c:pt idx="577">
                  <c:v>-244.54018880804199</c:v>
                </c:pt>
                <c:pt idx="578">
                  <c:v>-265.87223135482259</c:v>
                </c:pt>
                <c:pt idx="579">
                  <c:v>-252.18173721839773</c:v>
                </c:pt>
                <c:pt idx="580">
                  <c:v>-249.87812836907401</c:v>
                </c:pt>
                <c:pt idx="581">
                  <c:v>-251.83583990786315</c:v>
                </c:pt>
                <c:pt idx="582">
                  <c:v>-256.71134565740738</c:v>
                </c:pt>
                <c:pt idx="583">
                  <c:v>-264.84004649790552</c:v>
                </c:pt>
                <c:pt idx="584">
                  <c:v>-277.96217563821631</c:v>
                </c:pt>
                <c:pt idx="585">
                  <c:v>-302.45279141093613</c:v>
                </c:pt>
                <c:pt idx="586">
                  <c:v>-396.36383359812282</c:v>
                </c:pt>
                <c:pt idx="587">
                  <c:v>-298.29241747425203</c:v>
                </c:pt>
                <c:pt idx="588">
                  <c:v>-276.17059771645944</c:v>
                </c:pt>
                <c:pt idx="589">
                  <c:v>-263.9748850934231</c:v>
                </c:pt>
                <c:pt idx="590">
                  <c:v>-256.42999026555037</c:v>
                </c:pt>
                <c:pt idx="591">
                  <c:v>-252.03573343437773</c:v>
                </c:pt>
                <c:pt idx="592">
                  <c:v>-250.59979376510833</c:v>
                </c:pt>
                <c:pt idx="593">
                  <c:v>-253.9123899304391</c:v>
                </c:pt>
                <c:pt idx="594">
                  <c:v>-260.49019424255806</c:v>
                </c:pt>
                <c:pt idx="595">
                  <c:v>-244.49847609278487</c:v>
                </c:pt>
                <c:pt idx="596">
                  <c:v>-238.27452047100638</c:v>
                </c:pt>
                <c:pt idx="597">
                  <c:v>-234.86274684923495</c:v>
                </c:pt>
                <c:pt idx="598">
                  <c:v>-233.30767421732941</c:v>
                </c:pt>
                <c:pt idx="599">
                  <c:v>-233.49315900420152</c:v>
                </c:pt>
                <c:pt idx="600">
                  <c:v>-235.95026782664183</c:v>
                </c:pt>
                <c:pt idx="601">
                  <c:v>-243.72139646526256</c:v>
                </c:pt>
                <c:pt idx="602">
                  <c:v>-245.49030890795882</c:v>
                </c:pt>
                <c:pt idx="603">
                  <c:v>-235.42184491792875</c:v>
                </c:pt>
                <c:pt idx="604">
                  <c:v>-231.8027189028266</c:v>
                </c:pt>
                <c:pt idx="605">
                  <c:v>-230.56028270396257</c:v>
                </c:pt>
                <c:pt idx="606">
                  <c:v>-231.01511204290338</c:v>
                </c:pt>
                <c:pt idx="607">
                  <c:v>-233.18645131963802</c:v>
                </c:pt>
                <c:pt idx="608">
                  <c:v>-237.82938569439912</c:v>
                </c:pt>
                <c:pt idx="609">
                  <c:v>-249.7231116267489</c:v>
                </c:pt>
                <c:pt idx="610">
                  <c:v>-246.58933354755098</c:v>
                </c:pt>
                <c:pt idx="611">
                  <c:v>-240.30676169378572</c:v>
                </c:pt>
                <c:pt idx="612">
                  <c:v>-238.92933957927622</c:v>
                </c:pt>
                <c:pt idx="613">
                  <c:v>-239.79683181813425</c:v>
                </c:pt>
                <c:pt idx="614">
                  <c:v>-242.4439344811197</c:v>
                </c:pt>
                <c:pt idx="615">
                  <c:v>-247.0343434944028</c:v>
                </c:pt>
                <c:pt idx="616">
                  <c:v>-254.63474321463283</c:v>
                </c:pt>
                <c:pt idx="617">
                  <c:v>-273.95374875506764</c:v>
                </c:pt>
                <c:pt idx="618">
                  <c:v>-265.58778522446806</c:v>
                </c:pt>
                <c:pt idx="619">
                  <c:v>-264.25116586007846</c:v>
                </c:pt>
                <c:pt idx="620">
                  <c:v>-267.63608001154296</c:v>
                </c:pt>
                <c:pt idx="621">
                  <c:v>-274.30096820060339</c:v>
                </c:pt>
                <c:pt idx="622">
                  <c:v>-284.71631775521848</c:v>
                </c:pt>
                <c:pt idx="623">
                  <c:v>-300.96094341710136</c:v>
                </c:pt>
                <c:pt idx="624">
                  <c:v>-330.30050380322177</c:v>
                </c:pt>
                <c:pt idx="625">
                  <c:v>-1691.3925544528033</c:v>
                </c:pt>
                <c:pt idx="626">
                  <c:v>-330.39971891159553</c:v>
                </c:pt>
                <c:pt idx="627">
                  <c:v>-301.15937419318283</c:v>
                </c:pt>
                <c:pt idx="628">
                  <c:v>-285.01396531770706</c:v>
                </c:pt>
                <c:pt idx="629">
                  <c:v>-274.69783422758104</c:v>
                </c:pt>
                <c:pt idx="630">
                  <c:v>-268.13216674053893</c:v>
                </c:pt>
                <c:pt idx="631">
                  <c:v>-264.8464760881335</c:v>
                </c:pt>
                <c:pt idx="632">
                  <c:v>-266.2823223082213</c:v>
                </c:pt>
                <c:pt idx="633">
                  <c:v>-274.7475166108668</c:v>
                </c:pt>
                <c:pt idx="634">
                  <c:v>-255.52774631864062</c:v>
                </c:pt>
                <c:pt idx="635">
                  <c:v>-248.02658688275423</c:v>
                </c:pt>
                <c:pt idx="636">
                  <c:v>-243.53542375006845</c:v>
                </c:pt>
                <c:pt idx="637">
                  <c:v>-240.98757312422896</c:v>
                </c:pt>
                <c:pt idx="638">
                  <c:v>-240.21933963955189</c:v>
                </c:pt>
                <c:pt idx="639">
                  <c:v>-241.69602778597132</c:v>
                </c:pt>
                <c:pt idx="640">
                  <c:v>-248.07787351029822</c:v>
                </c:pt>
                <c:pt idx="641">
                  <c:v>-251.31093385987407</c:v>
                </c:pt>
                <c:pt idx="642">
                  <c:v>-239.5164991591428</c:v>
                </c:pt>
                <c:pt idx="643">
                  <c:v>-234.97286553894935</c:v>
                </c:pt>
                <c:pt idx="644">
                  <c:v>-232.90083710173161</c:v>
                </c:pt>
                <c:pt idx="645">
                  <c:v>-232.54532924957289</c:v>
                </c:pt>
                <c:pt idx="646">
                  <c:v>-233.88709814513138</c:v>
                </c:pt>
                <c:pt idx="647">
                  <c:v>-237.60556862983731</c:v>
                </c:pt>
                <c:pt idx="648">
                  <c:v>-247.77338942574153</c:v>
                </c:pt>
                <c:pt idx="649">
                  <c:v>-246.103846688944</c:v>
                </c:pt>
                <c:pt idx="650">
                  <c:v>-238.43210122039108</c:v>
                </c:pt>
                <c:pt idx="651">
                  <c:v>-236.07438959675875</c:v>
                </c:pt>
                <c:pt idx="652">
                  <c:v>-235.98831660244355</c:v>
                </c:pt>
                <c:pt idx="653">
                  <c:v>-237.64281618611852</c:v>
                </c:pt>
                <c:pt idx="654">
                  <c:v>-241.15403248480879</c:v>
                </c:pt>
                <c:pt idx="655">
                  <c:v>-247.47744707508332</c:v>
                </c:pt>
                <c:pt idx="656">
                  <c:v>-263.56864105186781</c:v>
                </c:pt>
                <c:pt idx="657">
                  <c:v>-257.09032999274376</c:v>
                </c:pt>
                <c:pt idx="658">
                  <c:v>-253.87724507439356</c:v>
                </c:pt>
                <c:pt idx="659">
                  <c:v>-255.41271455320836</c:v>
                </c:pt>
                <c:pt idx="660">
                  <c:v>-259.90652032564367</c:v>
                </c:pt>
                <c:pt idx="661">
                  <c:v>-267.55098379625133</c:v>
                </c:pt>
                <c:pt idx="662">
                  <c:v>-279.84628533386308</c:v>
                </c:pt>
                <c:pt idx="663">
                  <c:v>-302.06771484908336</c:v>
                </c:pt>
                <c:pt idx="664">
                  <c:v>-400.23876214485836</c:v>
                </c:pt>
                <c:pt idx="665">
                  <c:v>-306.42737311649284</c:v>
                </c:pt>
                <c:pt idx="666">
                  <c:v>-282.03643306243021</c:v>
                </c:pt>
                <c:pt idx="667">
                  <c:v>-269.01400277437841</c:v>
                </c:pt>
                <c:pt idx="668">
                  <c:v>-260.98502449420573</c:v>
                </c:pt>
                <c:pt idx="669">
                  <c:v>-256.20926558826091</c:v>
                </c:pt>
                <c:pt idx="670">
                  <c:v>-254.35132575231711</c:v>
                </c:pt>
                <c:pt idx="671">
                  <c:v>-256.75473174049</c:v>
                </c:pt>
                <c:pt idx="672">
                  <c:v>-270.54504902932882</c:v>
                </c:pt>
                <c:pt idx="673">
                  <c:v>-249.31285622689666</c:v>
                </c:pt>
                <c:pt idx="674">
                  <c:v>-242.53903396713866</c:v>
                </c:pt>
                <c:pt idx="675">
                  <c:v>-238.83549228354605</c:v>
                </c:pt>
                <c:pt idx="676">
                  <c:v>-237.04527135511802</c:v>
                </c:pt>
                <c:pt idx="677">
                  <c:v>-236.98079938414386</c:v>
                </c:pt>
                <c:pt idx="678">
                  <c:v>-239.06492591907107</c:v>
                </c:pt>
                <c:pt idx="679">
                  <c:v>-245.65250152497532</c:v>
                </c:pt>
                <c:pt idx="680">
                  <c:v>-251.98179595495634</c:v>
                </c:pt>
                <c:pt idx="681">
                  <c:v>-239.67522253209557</c:v>
                </c:pt>
                <c:pt idx="682">
                  <c:v>-235.61210653684381</c:v>
                </c:pt>
                <c:pt idx="683">
                  <c:v>-234.11064973198651</c:v>
                </c:pt>
                <c:pt idx="684">
                  <c:v>-234.34258336270551</c:v>
                </c:pt>
                <c:pt idx="685">
                  <c:v>-236.2591445964776</c:v>
                </c:pt>
                <c:pt idx="686">
                  <c:v>-240.47915552134714</c:v>
                </c:pt>
                <c:pt idx="687">
                  <c:v>-250.52231467949758</c:v>
                </c:pt>
                <c:pt idx="688">
                  <c:v>-251.71810691490049</c:v>
                </c:pt>
                <c:pt idx="689">
                  <c:v>-244.08087271750298</c:v>
                </c:pt>
                <c:pt idx="690">
                  <c:v>-242.31063801443992</c:v>
                </c:pt>
                <c:pt idx="691">
                  <c:v>-242.91981720884394</c:v>
                </c:pt>
                <c:pt idx="692">
                  <c:v>-245.32644268664518</c:v>
                </c:pt>
                <c:pt idx="693">
                  <c:v>-249.6237314467991</c:v>
                </c:pt>
                <c:pt idx="694">
                  <c:v>-256.69614525210631</c:v>
                </c:pt>
                <c:pt idx="695">
                  <c:v>-272.29982508566229</c:v>
                </c:pt>
                <c:pt idx="696">
                  <c:v>-269.65851080765208</c:v>
                </c:pt>
                <c:pt idx="697">
                  <c:v>-267.30021436217237</c:v>
                </c:pt>
                <c:pt idx="698">
                  <c:v>-270.21999615828952</c:v>
                </c:pt>
                <c:pt idx="699">
                  <c:v>-276.45422425080648</c:v>
                </c:pt>
                <c:pt idx="700">
                  <c:v>-286.31102083822884</c:v>
                </c:pt>
                <c:pt idx="701">
                  <c:v>-301.59412485467823</c:v>
                </c:pt>
                <c:pt idx="702">
                  <c:v>-328.36000395080907</c:v>
                </c:pt>
                <c:pt idx="703">
                  <c:v>-423.48128603088281</c:v>
                </c:pt>
                <c:pt idx="704">
                  <c:v>-339.20011051385114</c:v>
                </c:pt>
                <c:pt idx="705">
                  <c:v>-306.87296994068174</c:v>
                </c:pt>
                <c:pt idx="706">
                  <c:v>-289.67328171910003</c:v>
                </c:pt>
                <c:pt idx="707">
                  <c:v>-278.7690947829924</c:v>
                </c:pt>
                <c:pt idx="708">
                  <c:v>-271.76549724451797</c:v>
                </c:pt>
                <c:pt idx="709">
                  <c:v>-268.03092922047193</c:v>
                </c:pt>
                <c:pt idx="710">
                  <c:v>-268.60722027502987</c:v>
                </c:pt>
                <c:pt idx="711">
                  <c:v>-287.69190647417662</c:v>
                </c:pt>
                <c:pt idx="712">
                  <c:v>-259.74691994642035</c:v>
                </c:pt>
                <c:pt idx="713">
                  <c:v>-251.64932177047521</c:v>
                </c:pt>
                <c:pt idx="714">
                  <c:v>-246.85125968351241</c:v>
                </c:pt>
                <c:pt idx="715">
                  <c:v>-244.06086036660918</c:v>
                </c:pt>
                <c:pt idx="716">
                  <c:v>-243.04085774325404</c:v>
                </c:pt>
                <c:pt idx="717">
                  <c:v>-244.15518259125872</c:v>
                </c:pt>
                <c:pt idx="718">
                  <c:v>-249.48485314490813</c:v>
                </c:pt>
                <c:pt idx="719">
                  <c:v>-257.71603212393518</c:v>
                </c:pt>
                <c:pt idx="720">
                  <c:v>-243.12071543648022</c:v>
                </c:pt>
                <c:pt idx="721">
                  <c:v>-238.10754581193024</c:v>
                </c:pt>
                <c:pt idx="722">
                  <c:v>-235.77112024149906</c:v>
                </c:pt>
                <c:pt idx="723">
                  <c:v>-235.19290385311115</c:v>
                </c:pt>
                <c:pt idx="724">
                  <c:v>-236.2852242639953</c:v>
                </c:pt>
                <c:pt idx="725">
                  <c:v>-239.60217107049445</c:v>
                </c:pt>
                <c:pt idx="726">
                  <c:v>-248.20577173865135</c:v>
                </c:pt>
                <c:pt idx="727">
                  <c:v>-250.79754443734433</c:v>
                </c:pt>
                <c:pt idx="728">
                  <c:v>-241.55943986786241</c:v>
                </c:pt>
                <c:pt idx="729">
                  <c:v>-238.79578222329692</c:v>
                </c:pt>
                <c:pt idx="730">
                  <c:v>-238.45324538665156</c:v>
                </c:pt>
                <c:pt idx="731">
                  <c:v>-239.8749060048105</c:v>
                </c:pt>
                <c:pt idx="732">
                  <c:v>-243.10765847518348</c:v>
                </c:pt>
                <c:pt idx="733">
                  <c:v>-248.94226020396246</c:v>
                </c:pt>
                <c:pt idx="734">
                  <c:v>-262.20608218893835</c:v>
                </c:pt>
                <c:pt idx="735">
                  <c:v>-260.68893474711058</c:v>
                </c:pt>
                <c:pt idx="736">
                  <c:v>-256.37071058691367</c:v>
                </c:pt>
                <c:pt idx="737">
                  <c:v>-257.46471979512751</c:v>
                </c:pt>
                <c:pt idx="738">
                  <c:v>-261.58116581997376</c:v>
                </c:pt>
                <c:pt idx="739">
                  <c:v>-268.76378891586933</c:v>
                </c:pt>
                <c:pt idx="740">
                  <c:v>-280.3013792252749</c:v>
                </c:pt>
                <c:pt idx="741">
                  <c:v>-300.6101015270566</c:v>
                </c:pt>
                <c:pt idx="742">
                  <c:v>-364.38786852168482</c:v>
                </c:pt>
                <c:pt idx="743">
                  <c:v>-313.63054895852321</c:v>
                </c:pt>
                <c:pt idx="744">
                  <c:v>-286.4938475956717</c:v>
                </c:pt>
                <c:pt idx="745">
                  <c:v>-272.56525022937387</c:v>
                </c:pt>
                <c:pt idx="746">
                  <c:v>-264.02839240592368</c:v>
                </c:pt>
                <c:pt idx="747">
                  <c:v>-258.8666632604976</c:v>
                </c:pt>
                <c:pt idx="748">
                  <c:v>-256.60309736295522</c:v>
                </c:pt>
                <c:pt idx="749">
                  <c:v>-258.23470959308167</c:v>
                </c:pt>
                <c:pt idx="750">
                  <c:v>-525.65265512019892</c:v>
                </c:pt>
                <c:pt idx="751">
                  <c:v>-252.69200754562246</c:v>
                </c:pt>
                <c:pt idx="752">
                  <c:v>-245.29120954949889</c:v>
                </c:pt>
                <c:pt idx="753">
                  <c:v>-241.28157373538843</c:v>
                </c:pt>
                <c:pt idx="754">
                  <c:v>-239.2542406783881</c:v>
                </c:pt>
                <c:pt idx="755">
                  <c:v>-238.94619472910648</c:v>
                </c:pt>
                <c:pt idx="756">
                  <c:v>-240.68532792524186</c:v>
                </c:pt>
                <c:pt idx="757">
                  <c:v>-246.3333610978101</c:v>
                </c:pt>
                <c:pt idx="758">
                  <c:v>-258.44583538882802</c:v>
                </c:pt>
                <c:pt idx="759">
                  <c:v>-242.46677845441334</c:v>
                </c:pt>
                <c:pt idx="760">
                  <c:v>-237.90749985207216</c:v>
                </c:pt>
                <c:pt idx="761">
                  <c:v>-236.1366234170668</c:v>
                </c:pt>
                <c:pt idx="762">
                  <c:v>-236.14551392972734</c:v>
                </c:pt>
                <c:pt idx="763">
                  <c:v>-237.81613598038712</c:v>
                </c:pt>
                <c:pt idx="764">
                  <c:v>-241.65142194171131</c:v>
                </c:pt>
                <c:pt idx="765">
                  <c:v>-250.34418505202143</c:v>
                </c:pt>
                <c:pt idx="766">
                  <c:v>-255.8702160616844</c:v>
                </c:pt>
                <c:pt idx="767">
                  <c:v>-246.37949852754832</c:v>
                </c:pt>
                <c:pt idx="768">
                  <c:v>-244.17964265237615</c:v>
                </c:pt>
                <c:pt idx="769">
                  <c:v>-244.52313298585585</c:v>
                </c:pt>
                <c:pt idx="770">
                  <c:v>-246.69100882115407</c:v>
                </c:pt>
                <c:pt idx="771">
                  <c:v>-250.70733702716115</c:v>
                </c:pt>
                <c:pt idx="772">
                  <c:v>-257.30597665049032</c:v>
                </c:pt>
                <c:pt idx="773">
                  <c:v>-270.63118298190057</c:v>
                </c:pt>
                <c:pt idx="774">
                  <c:v>-272.49491827328063</c:v>
                </c:pt>
                <c:pt idx="775">
                  <c:v>-268.87538279676374</c:v>
                </c:pt>
                <c:pt idx="776">
                  <c:v>-271.30884332691278</c:v>
                </c:pt>
                <c:pt idx="777">
                  <c:v>-277.11777842613662</c:v>
                </c:pt>
                <c:pt idx="778">
                  <c:v>-286.44208083809008</c:v>
                </c:pt>
                <c:pt idx="779">
                  <c:v>-300.84298603620311</c:v>
                </c:pt>
                <c:pt idx="780">
                  <c:v>-325.42341157327843</c:v>
                </c:pt>
                <c:pt idx="781">
                  <c:v>-394.9303706355887</c:v>
                </c:pt>
                <c:pt idx="782">
                  <c:v>-347.36052574478742</c:v>
                </c:pt>
                <c:pt idx="783">
                  <c:v>-311.24538643913996</c:v>
                </c:pt>
                <c:pt idx="784">
                  <c:v>-292.88178003074523</c:v>
                </c:pt>
                <c:pt idx="785">
                  <c:v>-281.35577817446847</c:v>
                </c:pt>
                <c:pt idx="786">
                  <c:v>-273.90467877800904</c:v>
                </c:pt>
                <c:pt idx="787">
                  <c:v>-269.73301109980321</c:v>
                </c:pt>
                <c:pt idx="788">
                  <c:v>-269.56432156018479</c:v>
                </c:pt>
                <c:pt idx="789">
                  <c:v>-289.56731983138712</c:v>
                </c:pt>
                <c:pt idx="790">
                  <c:v>-262.55899120060866</c:v>
                </c:pt>
                <c:pt idx="791">
                  <c:v>-253.7753452585805</c:v>
                </c:pt>
                <c:pt idx="792">
                  <c:v>-248.65363726716197</c:v>
                </c:pt>
                <c:pt idx="793">
                  <c:v>-245.61722363753216</c:v>
                </c:pt>
                <c:pt idx="794">
                  <c:v>-244.35023448581319</c:v>
                </c:pt>
                <c:pt idx="795">
                  <c:v>-245.1266791958904</c:v>
                </c:pt>
                <c:pt idx="796">
                  <c:v>-249.60329853389675</c:v>
                </c:pt>
                <c:pt idx="797">
                  <c:v>-265.08613019176238</c:v>
                </c:pt>
                <c:pt idx="798">
                  <c:v>-245.27843153588867</c:v>
                </c:pt>
                <c:pt idx="799">
                  <c:v>-239.73590647995624</c:v>
                </c:pt>
                <c:pt idx="800">
                  <c:v>-237.12276614970082</c:v>
                </c:pt>
                <c:pt idx="801">
                  <c:v>-236.32034329148252</c:v>
                </c:pt>
                <c:pt idx="802">
                  <c:v>-237.17040482196569</c:v>
                </c:pt>
                <c:pt idx="803">
                  <c:v>-240.11937689989969</c:v>
                </c:pt>
                <c:pt idx="804">
                  <c:v>-247.54207470369667</c:v>
                </c:pt>
                <c:pt idx="805">
                  <c:v>-254.69468556946595</c:v>
                </c:pt>
                <c:pt idx="806">
                  <c:v>-243.21675135124153</c:v>
                </c:pt>
                <c:pt idx="807">
                  <c:v>-240.00508140171303</c:v>
                </c:pt>
                <c:pt idx="808">
                  <c:v>-239.39691243499186</c:v>
                </c:pt>
                <c:pt idx="809">
                  <c:v>-240.58598480663284</c:v>
                </c:pt>
                <c:pt idx="810">
                  <c:v>-243.55040847298829</c:v>
                </c:pt>
                <c:pt idx="811">
                  <c:v>-248.94347221076458</c:v>
                </c:pt>
                <c:pt idx="812">
                  <c:v>-260.33115888070637</c:v>
                </c:pt>
                <c:pt idx="813">
                  <c:v>-263.10800550992815</c:v>
                </c:pt>
                <c:pt idx="814">
                  <c:v>-257.38436568053282</c:v>
                </c:pt>
                <c:pt idx="815">
                  <c:v>-258.01028505699958</c:v>
                </c:pt>
                <c:pt idx="816">
                  <c:v>-261.75008137461242</c:v>
                </c:pt>
                <c:pt idx="817">
                  <c:v>-268.48876254979831</c:v>
                </c:pt>
                <c:pt idx="818">
                  <c:v>-279.32622104325105</c:v>
                </c:pt>
                <c:pt idx="819">
                  <c:v>-297.99410372552785</c:v>
                </c:pt>
                <c:pt idx="820">
                  <c:v>-347.41223951027945</c:v>
                </c:pt>
                <c:pt idx="821">
                  <c:v>-320.11884630109512</c:v>
                </c:pt>
                <c:pt idx="822">
                  <c:v>-289.56976144446548</c:v>
                </c:pt>
                <c:pt idx="823">
                  <c:v>-274.63878328297221</c:v>
                </c:pt>
                <c:pt idx="824">
                  <c:v>-265.56493863242213</c:v>
                </c:pt>
                <c:pt idx="825">
                  <c:v>-260.00917376812032</c:v>
                </c:pt>
                <c:pt idx="826">
                  <c:v>-257.35084825778245</c:v>
                </c:pt>
                <c:pt idx="827">
                  <c:v>-258.30853744548386</c:v>
                </c:pt>
                <c:pt idx="828">
                  <c:v>-273.98172983093741</c:v>
                </c:pt>
                <c:pt idx="829">
                  <c:v>-254.65975675012572</c:v>
                </c:pt>
                <c:pt idx="830">
                  <c:v>-246.5280979668629</c:v>
                </c:pt>
                <c:pt idx="831">
                  <c:v>-242.19350448836579</c:v>
                </c:pt>
                <c:pt idx="832">
                  <c:v>-239.92440190088033</c:v>
                </c:pt>
                <c:pt idx="833">
                  <c:v>-239.37624050437154</c:v>
                </c:pt>
                <c:pt idx="834">
                  <c:v>-240.791827305315</c:v>
                </c:pt>
                <c:pt idx="835">
                  <c:v>-245.66502178394697</c:v>
                </c:pt>
                <c:pt idx="836">
                  <c:v>-268.45670621300252</c:v>
                </c:pt>
                <c:pt idx="837">
                  <c:v>-243.79564636882714</c:v>
                </c:pt>
                <c:pt idx="838">
                  <c:v>-238.6716097966698</c:v>
                </c:pt>
                <c:pt idx="839">
                  <c:v>-236.61705033004051</c:v>
                </c:pt>
                <c:pt idx="840">
                  <c:v>-236.40010305521102</c:v>
                </c:pt>
                <c:pt idx="841">
                  <c:v>-237.83043486610211</c:v>
                </c:pt>
                <c:pt idx="842">
                  <c:v>-241.31042412869627</c:v>
                </c:pt>
                <c:pt idx="843">
                  <c:v>-248.95416518548436</c:v>
                </c:pt>
                <c:pt idx="844">
                  <c:v>-259.47780568058744</c:v>
                </c:pt>
                <c:pt idx="845">
                  <c:v>-247.1820731226872</c:v>
                </c:pt>
                <c:pt idx="846">
                  <c:v>-244.50475501775452</c:v>
                </c:pt>
                <c:pt idx="847">
                  <c:v>-244.57172878216352</c:v>
                </c:pt>
                <c:pt idx="848">
                  <c:v>-246.49989550511037</c:v>
                </c:pt>
                <c:pt idx="849">
                  <c:v>-250.24381087799395</c:v>
                </c:pt>
                <c:pt idx="850">
                  <c:v>-256.41033276397025</c:v>
                </c:pt>
                <c:pt idx="851">
                  <c:v>-268.13050991174555</c:v>
                </c:pt>
                <c:pt idx="852">
                  <c:v>-274.20040904289328</c:v>
                </c:pt>
                <c:pt idx="853">
                  <c:v>-268.93812259910339</c:v>
                </c:pt>
                <c:pt idx="854">
                  <c:v>-270.85570415165364</c:v>
                </c:pt>
                <c:pt idx="855">
                  <c:v>-276.240670776098</c:v>
                </c:pt>
                <c:pt idx="856">
                  <c:v>-285.05344832800228</c:v>
                </c:pt>
                <c:pt idx="857">
                  <c:v>-298.63849915768321</c:v>
                </c:pt>
                <c:pt idx="858">
                  <c:v>-321.33308976534738</c:v>
                </c:pt>
                <c:pt idx="859">
                  <c:v>-377.28109972037987</c:v>
                </c:pt>
                <c:pt idx="860">
                  <c:v>-355.15060424608834</c:v>
                </c:pt>
                <c:pt idx="861">
                  <c:v>-314.24511932665041</c:v>
                </c:pt>
                <c:pt idx="862">
                  <c:v>-294.58497084036048</c:v>
                </c:pt>
                <c:pt idx="863">
                  <c:v>-282.39672644051137</c:v>
                </c:pt>
                <c:pt idx="864">
                  <c:v>-274.48444742563083</c:v>
                </c:pt>
                <c:pt idx="865">
                  <c:v>-269.8819495327503</c:v>
                </c:pt>
                <c:pt idx="866">
                  <c:v>-269.05019326409325</c:v>
                </c:pt>
                <c:pt idx="867">
                  <c:v>-280.30301917785181</c:v>
                </c:pt>
                <c:pt idx="868">
                  <c:v>-263.92596889688969</c:v>
                </c:pt>
                <c:pt idx="869">
                  <c:v>-254.33419051965049</c:v>
                </c:pt>
                <c:pt idx="870">
                  <c:v>-248.86703510672459</c:v>
                </c:pt>
                <c:pt idx="871">
                  <c:v>-245.57819250108989</c:v>
                </c:pt>
                <c:pt idx="872">
                  <c:v>-244.065911358698</c:v>
                </c:pt>
                <c:pt idx="873">
                  <c:v>-244.52271717561192</c:v>
                </c:pt>
                <c:pt idx="874">
                  <c:v>-248.28357064019195</c:v>
                </c:pt>
                <c:pt idx="875">
                  <c:v>-516.09309421880869</c:v>
                </c:pt>
                <c:pt idx="876">
                  <c:v>-245.92224506613712</c:v>
                </c:pt>
                <c:pt idx="877">
                  <c:v>-239.77117781319748</c:v>
                </c:pt>
                <c:pt idx="878">
                  <c:v>-236.86469442167032</c:v>
                </c:pt>
                <c:pt idx="879">
                  <c:v>-235.83365134597943</c:v>
                </c:pt>
                <c:pt idx="880">
                  <c:v>-236.44528785956993</c:v>
                </c:pt>
                <c:pt idx="881">
                  <c:v>-239.05165908063898</c:v>
                </c:pt>
                <c:pt idx="882">
                  <c:v>-245.53480729090293</c:v>
                </c:pt>
                <c:pt idx="883">
                  <c:v>-258.46837383082982</c:v>
                </c:pt>
                <c:pt idx="884">
                  <c:v>-243.31354995615695</c:v>
                </c:pt>
                <c:pt idx="885">
                  <c:v>-239.59902183437484</c:v>
                </c:pt>
                <c:pt idx="886">
                  <c:v>-238.71218289822787</c:v>
                </c:pt>
                <c:pt idx="887">
                  <c:v>-239.66594407877389</c:v>
                </c:pt>
                <c:pt idx="888">
                  <c:v>-242.36840720310991</c:v>
                </c:pt>
                <c:pt idx="889">
                  <c:v>-247.35583008062937</c:v>
                </c:pt>
                <c:pt idx="890">
                  <c:v>-257.36552546435462</c:v>
                </c:pt>
                <c:pt idx="891">
                  <c:v>-264.43546641514564</c:v>
                </c:pt>
                <c:pt idx="892">
                  <c:v>-256.8068244667603</c:v>
                </c:pt>
                <c:pt idx="893">
                  <c:v>-256.92858762815922</c:v>
                </c:pt>
                <c:pt idx="894">
                  <c:v>-260.28823481489144</c:v>
                </c:pt>
                <c:pt idx="895">
                  <c:v>-266.59616937805549</c:v>
                </c:pt>
                <c:pt idx="896">
                  <c:v>-276.7807775742217</c:v>
                </c:pt>
                <c:pt idx="897">
                  <c:v>-294.01889004713678</c:v>
                </c:pt>
                <c:pt idx="898">
                  <c:v>-334.8152424626328</c:v>
                </c:pt>
                <c:pt idx="899">
                  <c:v>-326.09330377514152</c:v>
                </c:pt>
                <c:pt idx="900">
                  <c:v>-291.15275245284556</c:v>
                </c:pt>
                <c:pt idx="901">
                  <c:v>-275.10190633438674</c:v>
                </c:pt>
                <c:pt idx="902">
                  <c:v>-265.45555225810187</c:v>
                </c:pt>
                <c:pt idx="903">
                  <c:v>-259.49348386978471</c:v>
                </c:pt>
                <c:pt idx="904">
                  <c:v>-256.44577835889282</c:v>
                </c:pt>
                <c:pt idx="905">
                  <c:v>-256.79989692086139</c:v>
                </c:pt>
                <c:pt idx="906">
                  <c:v>-267.21042031055674</c:v>
                </c:pt>
                <c:pt idx="907">
                  <c:v>-255.10618133600295</c:v>
                </c:pt>
                <c:pt idx="908">
                  <c:v>-246.09976973136992</c:v>
                </c:pt>
                <c:pt idx="909">
                  <c:v>-241.415551555376</c:v>
                </c:pt>
                <c:pt idx="910">
                  <c:v>-238.8966159897131</c:v>
                </c:pt>
                <c:pt idx="911">
                  <c:v>-238.10833679580409</c:v>
                </c:pt>
                <c:pt idx="912">
                  <c:v>-239.21560278593233</c:v>
                </c:pt>
                <c:pt idx="913">
                  <c:v>-243.42916500002428</c:v>
                </c:pt>
                <c:pt idx="914">
                  <c:v>-267.19804126515243</c:v>
                </c:pt>
                <c:pt idx="915">
                  <c:v>-243.51517391073136</c:v>
                </c:pt>
                <c:pt idx="916">
                  <c:v>-237.73457798196671</c:v>
                </c:pt>
                <c:pt idx="917">
                  <c:v>-235.37706581710734</c:v>
                </c:pt>
                <c:pt idx="918">
                  <c:v>-234.92807194201353</c:v>
                </c:pt>
                <c:pt idx="919">
                  <c:v>-236.12000248837091</c:v>
                </c:pt>
                <c:pt idx="920">
                  <c:v>-239.26618170738956</c:v>
                </c:pt>
                <c:pt idx="921">
                  <c:v>-246.0569601375862</c:v>
                </c:pt>
                <c:pt idx="922">
                  <c:v>-263.8286396929584</c:v>
                </c:pt>
                <c:pt idx="923">
                  <c:v>-246.31327315694384</c:v>
                </c:pt>
                <c:pt idx="924">
                  <c:v>-243.09556622650371</c:v>
                </c:pt>
                <c:pt idx="925">
                  <c:v>-242.87064128127679</c:v>
                </c:pt>
                <c:pt idx="926">
                  <c:v>-244.5546193698234</c:v>
                </c:pt>
                <c:pt idx="927">
                  <c:v>-248.03047005583372</c:v>
                </c:pt>
                <c:pt idx="928">
                  <c:v>-253.79580884740525</c:v>
                </c:pt>
                <c:pt idx="929">
                  <c:v>-264.29202768502557</c:v>
                </c:pt>
                <c:pt idx="930">
                  <c:v>-274.86597736310273</c:v>
                </c:pt>
                <c:pt idx="931">
                  <c:v>-267.28689236062075</c:v>
                </c:pt>
                <c:pt idx="932">
                  <c:v>-268.64791795312266</c:v>
                </c:pt>
                <c:pt idx="933">
                  <c:v>-273.6051690951773</c:v>
                </c:pt>
                <c:pt idx="934">
                  <c:v>-281.92169301543879</c:v>
                </c:pt>
                <c:pt idx="935">
                  <c:v>-294.7452243061943</c:v>
                </c:pt>
                <c:pt idx="936">
                  <c:v>-315.78846547449933</c:v>
                </c:pt>
                <c:pt idx="937">
                  <c:v>-362.92751358481809</c:v>
                </c:pt>
                <c:pt idx="938">
                  <c:v>-362.88959049721194</c:v>
                </c:pt>
                <c:pt idx="939">
                  <c:v>-315.67469463250706</c:v>
                </c:pt>
                <c:pt idx="940">
                  <c:v>-294.55560097214084</c:v>
                </c:pt>
                <c:pt idx="941">
                  <c:v>-281.65620929250053</c:v>
                </c:pt>
                <c:pt idx="942">
                  <c:v>-273.26381392634482</c:v>
                </c:pt>
                <c:pt idx="943">
                  <c:v>-268.23067711974431</c:v>
                </c:pt>
                <c:pt idx="944">
                  <c:v>-266.79374848052913</c:v>
                </c:pt>
                <c:pt idx="945">
                  <c:v>-274.29690988832272</c:v>
                </c:pt>
                <c:pt idx="946">
                  <c:v>-263.64701289907214</c:v>
                </c:pt>
                <c:pt idx="947">
                  <c:v>-253.07481986214142</c:v>
                </c:pt>
                <c:pt idx="948">
                  <c:v>-247.23347680793435</c:v>
                </c:pt>
                <c:pt idx="949">
                  <c:v>-243.68158861680135</c:v>
                </c:pt>
                <c:pt idx="950">
                  <c:v>-241.92153659709157</c:v>
                </c:pt>
                <c:pt idx="951">
                  <c:v>-242.07034799674594</c:v>
                </c:pt>
                <c:pt idx="952">
                  <c:v>-245.21189857359457</c:v>
                </c:pt>
                <c:pt idx="953">
                  <c:v>-262.65106274871749</c:v>
                </c:pt>
                <c:pt idx="954">
                  <c:v>-244.80313161979475</c:v>
                </c:pt>
                <c:pt idx="955">
                  <c:v>-237.93604919147211</c:v>
                </c:pt>
                <c:pt idx="956">
                  <c:v>-234.71351033089906</c:v>
                </c:pt>
                <c:pt idx="957">
                  <c:v>-233.44516127330519</c:v>
                </c:pt>
                <c:pt idx="958">
                  <c:v>-233.81767453339569</c:v>
                </c:pt>
                <c:pt idx="959">
                  <c:v>-236.09864073712947</c:v>
                </c:pt>
                <c:pt idx="960">
                  <c:v>-241.80262210757763</c:v>
                </c:pt>
                <c:pt idx="961">
                  <c:v>-265.40880304627672</c:v>
                </c:pt>
                <c:pt idx="962">
                  <c:v>-241.56316523815789</c:v>
                </c:pt>
                <c:pt idx="963">
                  <c:v>-237.27276307394794</c:v>
                </c:pt>
                <c:pt idx="964">
                  <c:v>-236.08857543616665</c:v>
                </c:pt>
                <c:pt idx="965">
                  <c:v>-236.79984798352115</c:v>
                </c:pt>
                <c:pt idx="966">
                  <c:v>-239.24168859093277</c:v>
                </c:pt>
                <c:pt idx="967">
                  <c:v>-243.84872017229034</c:v>
                </c:pt>
                <c:pt idx="968">
                  <c:v>-252.77785020885159</c:v>
                </c:pt>
                <c:pt idx="969">
                  <c:v>-264.80470929201874</c:v>
                </c:pt>
                <c:pt idx="970">
                  <c:v>-254.31670432441859</c:v>
                </c:pt>
                <c:pt idx="971">
                  <c:v>-253.88499912104933</c:v>
                </c:pt>
                <c:pt idx="972">
                  <c:v>-256.85500953578173</c:v>
                </c:pt>
                <c:pt idx="973">
                  <c:v>-262.73927096715329</c:v>
                </c:pt>
                <c:pt idx="974">
                  <c:v>-272.3077028044188</c:v>
                </c:pt>
                <c:pt idx="975">
                  <c:v>-288.28050796473633</c:v>
                </c:pt>
                <c:pt idx="976">
                  <c:v>-323.14289615645441</c:v>
                </c:pt>
                <c:pt idx="977">
                  <c:v>-331.78654607085883</c:v>
                </c:pt>
                <c:pt idx="978">
                  <c:v>-290.91177575236111</c:v>
                </c:pt>
                <c:pt idx="979">
                  <c:v>-273.59511274135667</c:v>
                </c:pt>
                <c:pt idx="980">
                  <c:v>-263.33181784848108</c:v>
                </c:pt>
                <c:pt idx="981">
                  <c:v>-256.94505688758534</c:v>
                </c:pt>
                <c:pt idx="982">
                  <c:v>-253.50644004028484</c:v>
                </c:pt>
                <c:pt idx="983">
                  <c:v>-253.30556037370849</c:v>
                </c:pt>
                <c:pt idx="984">
                  <c:v>-260.85493537002293</c:v>
                </c:pt>
                <c:pt idx="985">
                  <c:v>-253.70557339691788</c:v>
                </c:pt>
                <c:pt idx="986">
                  <c:v>-243.61629927563595</c:v>
                </c:pt>
                <c:pt idx="987">
                  <c:v>-238.5491362781168</c:v>
                </c:pt>
                <c:pt idx="988">
                  <c:v>-235.76676796133927</c:v>
                </c:pt>
                <c:pt idx="989">
                  <c:v>-234.73293280252824</c:v>
                </c:pt>
                <c:pt idx="990">
                  <c:v>-235.53952523722322</c:v>
                </c:pt>
                <c:pt idx="991">
                  <c:v>-239.1736305724159</c:v>
                </c:pt>
                <c:pt idx="992">
                  <c:v>-254.24785158820674</c:v>
                </c:pt>
                <c:pt idx="993">
                  <c:v>-241.23349830413713</c:v>
                </c:pt>
                <c:pt idx="994">
                  <c:v>-234.66937562502261</c:v>
                </c:pt>
                <c:pt idx="995">
                  <c:v>-231.98183834386504</c:v>
                </c:pt>
                <c:pt idx="996">
                  <c:v>-231.28884028466229</c:v>
                </c:pt>
                <c:pt idx="997">
                  <c:v>-232.23832240651916</c:v>
                </c:pt>
                <c:pt idx="998">
                  <c:v>-235.06304148420972</c:v>
                </c:pt>
                <c:pt idx="999">
                  <c:v>-241.13213708176394</c:v>
                </c:pt>
                <c:pt idx="1000">
                  <c:v>-510.06096428594503</c:v>
                </c:pt>
                <c:pt idx="1001">
                  <c:v>-243.32888124122854</c:v>
                </c:pt>
                <c:pt idx="1002">
                  <c:v>-239.48540989923643</c:v>
                </c:pt>
                <c:pt idx="1003">
                  <c:v>-238.94576262550981</c:v>
                </c:pt>
                <c:pt idx="1004">
                  <c:v>-240.37497459070372</c:v>
                </c:pt>
                <c:pt idx="1005">
                  <c:v>-243.58051612367836</c:v>
                </c:pt>
                <c:pt idx="1006">
                  <c:v>-248.96413435855047</c:v>
                </c:pt>
                <c:pt idx="1007">
                  <c:v>-258.47213520677485</c:v>
                </c:pt>
                <c:pt idx="1008">
                  <c:v>-274.7651633257837</c:v>
                </c:pt>
                <c:pt idx="1009">
                  <c:v>-263.42806629790476</c:v>
                </c:pt>
                <c:pt idx="1010">
                  <c:v>-264.17529814302446</c:v>
                </c:pt>
                <c:pt idx="1011">
                  <c:v>-268.69301390681647</c:v>
                </c:pt>
                <c:pt idx="1012">
                  <c:v>-276.52024865119591</c:v>
                </c:pt>
                <c:pt idx="1013">
                  <c:v>-288.62318216268443</c:v>
                </c:pt>
                <c:pt idx="1014">
                  <c:v>-308.19774862484127</c:v>
                </c:pt>
                <c:pt idx="1015">
                  <c:v>-349.01737582409339</c:v>
                </c:pt>
                <c:pt idx="1016">
                  <c:v>-371.06173327862359</c:v>
                </c:pt>
                <c:pt idx="1017">
                  <c:v>-315.02730035646209</c:v>
                </c:pt>
                <c:pt idx="1018">
                  <c:v>-292.24599714142619</c:v>
                </c:pt>
                <c:pt idx="1019">
                  <c:v>-278.57393932511536</c:v>
                </c:pt>
                <c:pt idx="1020">
                  <c:v>-269.67385562121126</c:v>
                </c:pt>
                <c:pt idx="1021">
                  <c:v>-264.20127884518672</c:v>
                </c:pt>
                <c:pt idx="1022">
                  <c:v>-262.19577825814287</c:v>
                </c:pt>
                <c:pt idx="1023">
                  <c:v>-267.36983185102451</c:v>
                </c:pt>
                <c:pt idx="1024">
                  <c:v>-261.21138106784008</c:v>
                </c:pt>
                <c:pt idx="1025">
                  <c:v>-249.40232842984477</c:v>
                </c:pt>
                <c:pt idx="1026">
                  <c:v>-243.146602125009</c:v>
                </c:pt>
                <c:pt idx="1027">
                  <c:v>-239.31314825961644</c:v>
                </c:pt>
                <c:pt idx="1028">
                  <c:v>-237.29510376979493</c:v>
                </c:pt>
                <c:pt idx="1029">
                  <c:v>-237.13790770654941</c:v>
                </c:pt>
                <c:pt idx="1030">
                  <c:v>-239.72465366500623</c:v>
                </c:pt>
                <c:pt idx="1031">
                  <c:v>-251.92945885379521</c:v>
                </c:pt>
                <c:pt idx="1032">
                  <c:v>-241.31453033141659</c:v>
                </c:pt>
                <c:pt idx="1033">
                  <c:v>-233.57913509177095</c:v>
                </c:pt>
                <c:pt idx="1034">
                  <c:v>-230.00711993019939</c:v>
                </c:pt>
                <c:pt idx="1035">
                  <c:v>-228.48438487918008</c:v>
                </c:pt>
                <c:pt idx="1036">
                  <c:v>-228.60854588184495</c:v>
                </c:pt>
                <c:pt idx="1037">
                  <c:v>-230.56993028613974</c:v>
                </c:pt>
                <c:pt idx="1038">
                  <c:v>-235.60039717898601</c:v>
                </c:pt>
                <c:pt idx="1039">
                  <c:v>-260.1674868299221</c:v>
                </c:pt>
                <c:pt idx="1040">
                  <c:v>-237.2814257251637</c:v>
                </c:pt>
                <c:pt idx="1041">
                  <c:v>-232.31344204661832</c:v>
                </c:pt>
                <c:pt idx="1042">
                  <c:v>-230.80264740513746</c:v>
                </c:pt>
                <c:pt idx="1043">
                  <c:v>-231.25517612775445</c:v>
                </c:pt>
                <c:pt idx="1044">
                  <c:v>-233.42821493732529</c:v>
                </c:pt>
                <c:pt idx="1045">
                  <c:v>-237.66630718360733</c:v>
                </c:pt>
                <c:pt idx="1046">
                  <c:v>-245.70102084876044</c:v>
                </c:pt>
                <c:pt idx="1047">
                  <c:v>-264.92559841091804</c:v>
                </c:pt>
                <c:pt idx="1048">
                  <c:v>-249.15455350669561</c:v>
                </c:pt>
                <c:pt idx="1049">
                  <c:v>-248.09854811393515</c:v>
                </c:pt>
                <c:pt idx="1050">
                  <c:v>-250.65808695811501</c:v>
                </c:pt>
                <c:pt idx="1051">
                  <c:v>-256.11458782986949</c:v>
                </c:pt>
                <c:pt idx="1052">
                  <c:v>-265.0886842037221</c:v>
                </c:pt>
                <c:pt idx="1053">
                  <c:v>-279.91942275211829</c:v>
                </c:pt>
                <c:pt idx="1054">
                  <c:v>-310.36776951044601</c:v>
                </c:pt>
                <c:pt idx="1055">
                  <c:v>-337.55991888865697</c:v>
                </c:pt>
                <c:pt idx="1056">
                  <c:v>-288.04002619188225</c:v>
                </c:pt>
                <c:pt idx="1057">
                  <c:v>-269.26986606515277</c:v>
                </c:pt>
                <c:pt idx="1058">
                  <c:v>-258.32960203802952</c:v>
                </c:pt>
                <c:pt idx="1059">
                  <c:v>-251.48757957546928</c:v>
                </c:pt>
                <c:pt idx="1060">
                  <c:v>-247.64389844218178</c:v>
                </c:pt>
                <c:pt idx="1061">
                  <c:v>-246.91354283456963</c:v>
                </c:pt>
                <c:pt idx="1062">
                  <c:v>-252.53218701507697</c:v>
                </c:pt>
                <c:pt idx="1063">
                  <c:v>-249.64977719925616</c:v>
                </c:pt>
                <c:pt idx="1064">
                  <c:v>-238.1559515646664</c:v>
                </c:pt>
                <c:pt idx="1065">
                  <c:v>-232.656164720775</c:v>
                </c:pt>
                <c:pt idx="1066">
                  <c:v>-229.58442531751081</c:v>
                </c:pt>
                <c:pt idx="1067">
                  <c:v>-228.28743596006419</c:v>
                </c:pt>
                <c:pt idx="1068">
                  <c:v>-228.78707794224016</c:v>
                </c:pt>
                <c:pt idx="1069">
                  <c:v>-231.88960202386369</c:v>
                </c:pt>
                <c:pt idx="1070">
                  <c:v>-243.25776246830736</c:v>
                </c:pt>
                <c:pt idx="1071">
                  <c:v>-235.99474075925096</c:v>
                </c:pt>
                <c:pt idx="1072">
                  <c:v>-228.46098573463718</c:v>
                </c:pt>
                <c:pt idx="1073">
                  <c:v>-225.40030060254361</c:v>
                </c:pt>
                <c:pt idx="1074">
                  <c:v>-224.43786057747036</c:v>
                </c:pt>
                <c:pt idx="1075">
                  <c:v>-225.12722973873275</c:v>
                </c:pt>
                <c:pt idx="1076">
                  <c:v>-227.62663124919931</c:v>
                </c:pt>
                <c:pt idx="1077">
                  <c:v>-233.05472227972376</c:v>
                </c:pt>
                <c:pt idx="1078">
                  <c:v>-252.74728145558083</c:v>
                </c:pt>
                <c:pt idx="1079">
                  <c:v>-237.14859444385957</c:v>
                </c:pt>
                <c:pt idx="1080">
                  <c:v>-232.55539328461401</c:v>
                </c:pt>
                <c:pt idx="1081">
                  <c:v>-231.66162951377055</c:v>
                </c:pt>
                <c:pt idx="1082">
                  <c:v>-232.81055141009938</c:v>
                </c:pt>
                <c:pt idx="1083">
                  <c:v>-235.72813844716995</c:v>
                </c:pt>
                <c:pt idx="1084">
                  <c:v>-240.7302491742322</c:v>
                </c:pt>
                <c:pt idx="1085">
                  <c:v>-249.39351564862716</c:v>
                </c:pt>
                <c:pt idx="1086">
                  <c:v>-276.28067087526119</c:v>
                </c:pt>
                <c:pt idx="1087">
                  <c:v>-256.15569332329756</c:v>
                </c:pt>
                <c:pt idx="1088">
                  <c:v>-256.20158555344392</c:v>
                </c:pt>
                <c:pt idx="1089">
                  <c:v>-260.24962552391503</c:v>
                </c:pt>
                <c:pt idx="1090">
                  <c:v>-267.57625422185856</c:v>
                </c:pt>
                <c:pt idx="1091">
                  <c:v>-278.97692956763666</c:v>
                </c:pt>
                <c:pt idx="1092">
                  <c:v>-297.21434059776141</c:v>
                </c:pt>
                <c:pt idx="1093">
                  <c:v>-333.20240236092462</c:v>
                </c:pt>
                <c:pt idx="1094">
                  <c:v>-380.64427400162123</c:v>
                </c:pt>
                <c:pt idx="1095">
                  <c:v>-311.00843218479446</c:v>
                </c:pt>
                <c:pt idx="1096">
                  <c:v>-286.2982003318491</c:v>
                </c:pt>
                <c:pt idx="1097">
                  <c:v>-271.76655093260479</c:v>
                </c:pt>
                <c:pt idx="1098">
                  <c:v>-262.31055183620191</c:v>
                </c:pt>
                <c:pt idx="1099">
                  <c:v>-256.36895268966066</c:v>
                </c:pt>
                <c:pt idx="1100">
                  <c:v>-253.80184558067762</c:v>
                </c:pt>
                <c:pt idx="1101">
                  <c:v>-257.28673648123487</c:v>
                </c:pt>
                <c:pt idx="1102">
                  <c:v>-255.28734284608507</c:v>
                </c:pt>
                <c:pt idx="1103">
                  <c:v>-241.82544831893222</c:v>
                </c:pt>
                <c:pt idx="1104">
                  <c:v>-235.0890742415618</c:v>
                </c:pt>
                <c:pt idx="1105">
                  <c:v>-230.93394858575766</c:v>
                </c:pt>
                <c:pt idx="1106">
                  <c:v>-228.62619522702056</c:v>
                </c:pt>
                <c:pt idx="1107">
                  <c:v>-228.14172986853561</c:v>
                </c:pt>
                <c:pt idx="1108">
                  <c:v>-230.19949542922618</c:v>
                </c:pt>
                <c:pt idx="1109">
                  <c:v>-239.5469892012047</c:v>
                </c:pt>
                <c:pt idx="1110">
                  <c:v>-233.87658244256795</c:v>
                </c:pt>
                <c:pt idx="1111">
                  <c:v>-225.0382726653246</c:v>
                </c:pt>
                <c:pt idx="1112">
                  <c:v>-221.05624978452627</c:v>
                </c:pt>
                <c:pt idx="1113">
                  <c:v>-219.23768081197673</c:v>
                </c:pt>
                <c:pt idx="1114">
                  <c:v>-219.07961319754364</c:v>
                </c:pt>
                <c:pt idx="1115">
                  <c:v>-220.70006173309253</c:v>
                </c:pt>
                <c:pt idx="1116">
                  <c:v>-225.10764056694109</c:v>
                </c:pt>
                <c:pt idx="1117">
                  <c:v>-240.93370432520368</c:v>
                </c:pt>
                <c:pt idx="1118">
                  <c:v>-228.66692143027436</c:v>
                </c:pt>
                <c:pt idx="1119">
                  <c:v>-222.86324170965401</c:v>
                </c:pt>
                <c:pt idx="1120">
                  <c:v>-220.96710099335752</c:v>
                </c:pt>
                <c:pt idx="1121">
                  <c:v>-221.1167548948813</c:v>
                </c:pt>
                <c:pt idx="1122">
                  <c:v>-222.98428727697171</c:v>
                </c:pt>
                <c:pt idx="1123">
                  <c:v>-226.83268912820913</c:v>
                </c:pt>
                <c:pt idx="1124">
                  <c:v>-234.07079463355802</c:v>
                </c:pt>
                <c:pt idx="1125">
                  <c:v>-503.34544017069743</c:v>
                </c:pt>
                <c:pt idx="1126">
                  <c:v>-239.28363214813683</c:v>
                </c:pt>
                <c:pt idx="1127">
                  <c:v>-237.48479432938927</c:v>
                </c:pt>
                <c:pt idx="1128">
                  <c:v>-239.57956897634301</c:v>
                </c:pt>
                <c:pt idx="1129">
                  <c:v>-244.57091277944448</c:v>
                </c:pt>
                <c:pt idx="1130">
                  <c:v>-252.93576203650855</c:v>
                </c:pt>
                <c:pt idx="1131">
                  <c:v>-266.69069775383491</c:v>
                </c:pt>
                <c:pt idx="1132">
                  <c:v>-293.65205377576541</c:v>
                </c:pt>
                <c:pt idx="1133">
                  <c:v>-344.23231292019545</c:v>
                </c:pt>
                <c:pt idx="1134">
                  <c:v>-280.2757382397786</c:v>
                </c:pt>
                <c:pt idx="1135">
                  <c:v>-259.78642796473235</c:v>
                </c:pt>
                <c:pt idx="1136">
                  <c:v>-248.06643551370172</c:v>
                </c:pt>
                <c:pt idx="1137">
                  <c:v>-240.69956133606155</c:v>
                </c:pt>
                <c:pt idx="1138">
                  <c:v>-236.39697959491377</c:v>
                </c:pt>
                <c:pt idx="1139">
                  <c:v>-235.11491338549939</c:v>
                </c:pt>
                <c:pt idx="1140">
                  <c:v>-239.24312161860792</c:v>
                </c:pt>
                <c:pt idx="1141">
                  <c:v>-240.56825553952604</c:v>
                </c:pt>
                <c:pt idx="1142">
                  <c:v>-227.11038270691563</c:v>
                </c:pt>
                <c:pt idx="1143">
                  <c:v>-221.07965196618548</c:v>
                </c:pt>
                <c:pt idx="1144">
                  <c:v>-217.64865033562108</c:v>
                </c:pt>
                <c:pt idx="1145">
                  <c:v>-216.02657723518342</c:v>
                </c:pt>
                <c:pt idx="1146">
                  <c:v>-216.16649385801364</c:v>
                </c:pt>
                <c:pt idx="1147">
                  <c:v>-218.72527786428981</c:v>
                </c:pt>
                <c:pt idx="1148">
                  <c:v>-227.75620834435688</c:v>
                </c:pt>
                <c:pt idx="1149">
                  <c:v>-224.95491269208307</c:v>
                </c:pt>
                <c:pt idx="1150">
                  <c:v>-216.13939035139055</c:v>
                </c:pt>
                <c:pt idx="1151">
                  <c:v>-212.60807179881408</c:v>
                </c:pt>
                <c:pt idx="1152">
                  <c:v>-211.29887665286037</c:v>
                </c:pt>
                <c:pt idx="1153">
                  <c:v>-211.65766077669886</c:v>
                </c:pt>
                <c:pt idx="1154">
                  <c:v>-213.77204032008018</c:v>
                </c:pt>
                <c:pt idx="1155">
                  <c:v>-218.56049215849544</c:v>
                </c:pt>
                <c:pt idx="1156">
                  <c:v>-232.9283594657818</c:v>
                </c:pt>
                <c:pt idx="1157">
                  <c:v>-224.46693776048858</c:v>
                </c:pt>
                <c:pt idx="1158">
                  <c:v>-218.90416738217363</c:v>
                </c:pt>
                <c:pt idx="1159">
                  <c:v>-217.55381977105498</c:v>
                </c:pt>
                <c:pt idx="1160">
                  <c:v>-218.33480867258999</c:v>
                </c:pt>
                <c:pt idx="1161">
                  <c:v>-220.88313301091767</c:v>
                </c:pt>
                <c:pt idx="1162">
                  <c:v>-225.43598618361037</c:v>
                </c:pt>
                <c:pt idx="1163">
                  <c:v>-233.2851663407701</c:v>
                </c:pt>
                <c:pt idx="1164">
                  <c:v>-260.97844797121979</c:v>
                </c:pt>
                <c:pt idx="1165">
                  <c:v>-241.63868949507059</c:v>
                </c:pt>
                <c:pt idx="1166">
                  <c:v>-240.80387542611777</c:v>
                </c:pt>
                <c:pt idx="1167">
                  <c:v>-244.27638334725887</c:v>
                </c:pt>
                <c:pt idx="1168">
                  <c:v>-251.01429420443941</c:v>
                </c:pt>
                <c:pt idx="1169">
                  <c:v>-261.64907509801435</c:v>
                </c:pt>
                <c:pt idx="1170">
                  <c:v>-278.57554167621822</c:v>
                </c:pt>
                <c:pt idx="1171">
                  <c:v>-310.62554513470189</c:v>
                </c:pt>
                <c:pt idx="1172">
                  <c:v>-394.62556437932841</c:v>
                </c:pt>
                <c:pt idx="1173">
                  <c:v>-299.21899916928646</c:v>
                </c:pt>
                <c:pt idx="1174">
                  <c:v>-272.16359816298245</c:v>
                </c:pt>
                <c:pt idx="1175">
                  <c:v>-256.58661708618115</c:v>
                </c:pt>
                <c:pt idx="1176">
                  <c:v>-246.43146723226329</c:v>
                </c:pt>
                <c:pt idx="1177">
                  <c:v>-239.8942836698854</c:v>
                </c:pt>
                <c:pt idx="1178">
                  <c:v>-236.66681298925408</c:v>
                </c:pt>
                <c:pt idx="1179">
                  <c:v>-238.71255041832646</c:v>
                </c:pt>
                <c:pt idx="1180">
                  <c:v>-241.03629301225459</c:v>
                </c:pt>
                <c:pt idx="1181">
                  <c:v>-225.10988013750637</c:v>
                </c:pt>
                <c:pt idx="1182">
                  <c:v>-217.7094167313272</c:v>
                </c:pt>
                <c:pt idx="1183">
                  <c:v>-213.07859970867921</c:v>
                </c:pt>
                <c:pt idx="1184">
                  <c:v>-210.33279789025801</c:v>
                </c:pt>
                <c:pt idx="1185">
                  <c:v>-209.37861709912247</c:v>
                </c:pt>
                <c:pt idx="1186">
                  <c:v>-210.79783952830746</c:v>
                </c:pt>
                <c:pt idx="1187">
                  <c:v>-218.0778565911146</c:v>
                </c:pt>
                <c:pt idx="1188">
                  <c:v>-216.51843885325775</c:v>
                </c:pt>
                <c:pt idx="1189">
                  <c:v>-206.10503238737454</c:v>
                </c:pt>
                <c:pt idx="1190">
                  <c:v>-201.50792832502012</c:v>
                </c:pt>
                <c:pt idx="1191">
                  <c:v>-199.20719280044329</c:v>
                </c:pt>
                <c:pt idx="1192">
                  <c:v>-198.58375633006688</c:v>
                </c:pt>
                <c:pt idx="1193">
                  <c:v>-199.68612143881614</c:v>
                </c:pt>
                <c:pt idx="1194">
                  <c:v>-203.3422827473936</c:v>
                </c:pt>
                <c:pt idx="1195">
                  <c:v>-215.23374953553378</c:v>
                </c:pt>
                <c:pt idx="1196">
                  <c:v>-208.48089165361347</c:v>
                </c:pt>
                <c:pt idx="1197">
                  <c:v>-201.46097380765713</c:v>
                </c:pt>
                <c:pt idx="1198">
                  <c:v>-198.93538586853623</c:v>
                </c:pt>
                <c:pt idx="1199">
                  <c:v>-198.54891706003849</c:v>
                </c:pt>
                <c:pt idx="1200">
                  <c:v>-199.87833621590198</c:v>
                </c:pt>
                <c:pt idx="1201">
                  <c:v>-203.11081037898751</c:v>
                </c:pt>
                <c:pt idx="1202">
                  <c:v>-209.40286956963382</c:v>
                </c:pt>
                <c:pt idx="1203">
                  <c:v>-230.14214679814279</c:v>
                </c:pt>
                <c:pt idx="1204">
                  <c:v>-215.8472749821405</c:v>
                </c:pt>
                <c:pt idx="1205">
                  <c:v>-212.92715697948344</c:v>
                </c:pt>
                <c:pt idx="1206">
                  <c:v>-214.25567380889822</c:v>
                </c:pt>
                <c:pt idx="1207">
                  <c:v>-218.48870702427675</c:v>
                </c:pt>
                <c:pt idx="1208">
                  <c:v>-225.96102345542337</c:v>
                </c:pt>
                <c:pt idx="1209">
                  <c:v>-238.41217645069452</c:v>
                </c:pt>
                <c:pt idx="1210">
                  <c:v>-262.216494146147</c:v>
                </c:pt>
                <c:pt idx="1211">
                  <c:v>-355.42513069221809</c:v>
                </c:pt>
                <c:pt idx="1212">
                  <c:v>-256.63435453541325</c:v>
                </c:pt>
                <c:pt idx="1213">
                  <c:v>-233.77530579836292</c:v>
                </c:pt>
                <c:pt idx="1214">
                  <c:v>-220.82350554432992</c:v>
                </c:pt>
                <c:pt idx="1215">
                  <c:v>-212.5025911064441</c:v>
                </c:pt>
                <c:pt idx="1216">
                  <c:v>-207.31121603819716</c:v>
                </c:pt>
                <c:pt idx="1217">
                  <c:v>-205.05578838883807</c:v>
                </c:pt>
                <c:pt idx="1218">
                  <c:v>-207.52513838437579</c:v>
                </c:pt>
                <c:pt idx="1219">
                  <c:v>-213.23441765406307</c:v>
                </c:pt>
                <c:pt idx="1220">
                  <c:v>-196.34722531981177</c:v>
                </c:pt>
                <c:pt idx="1221">
                  <c:v>-189.19900622306534</c:v>
                </c:pt>
                <c:pt idx="1222">
                  <c:v>-184.83214595375989</c:v>
                </c:pt>
                <c:pt idx="1223">
                  <c:v>-182.28890769154771</c:v>
                </c:pt>
                <c:pt idx="1224">
                  <c:v>-181.4506366093498</c:v>
                </c:pt>
                <c:pt idx="1225">
                  <c:v>-182.84559252781099</c:v>
                </c:pt>
                <c:pt idx="1226">
                  <c:v>-189.51302060813828</c:v>
                </c:pt>
                <c:pt idx="1227">
                  <c:v>-190.13313183102642</c:v>
                </c:pt>
                <c:pt idx="1228">
                  <c:v>-178.86673897416523</c:v>
                </c:pt>
                <c:pt idx="1229">
                  <c:v>-173.99596722568717</c:v>
                </c:pt>
                <c:pt idx="1230">
                  <c:v>-171.44290716897541</c:v>
                </c:pt>
                <c:pt idx="1231">
                  <c:v>-170.5220632368187</c:v>
                </c:pt>
                <c:pt idx="1232">
                  <c:v>-171.24562317356236</c:v>
                </c:pt>
                <c:pt idx="1233">
                  <c:v>-174.36040461277457</c:v>
                </c:pt>
                <c:pt idx="1234">
                  <c:v>-184.63583166763664</c:v>
                </c:pt>
                <c:pt idx="1235">
                  <c:v>-179.78194266046256</c:v>
                </c:pt>
                <c:pt idx="1236">
                  <c:v>-171.66336462190029</c:v>
                </c:pt>
                <c:pt idx="1237">
                  <c:v>-168.31682314372304</c:v>
                </c:pt>
                <c:pt idx="1238">
                  <c:v>-167.06072476069016</c:v>
                </c:pt>
                <c:pt idx="1239">
                  <c:v>-167.40282333660519</c:v>
                </c:pt>
                <c:pt idx="1240">
                  <c:v>-169.47215432020568</c:v>
                </c:pt>
                <c:pt idx="1241">
                  <c:v>-174.28976090429705</c:v>
                </c:pt>
                <c:pt idx="1242">
                  <c:v>-190.50244432052671</c:v>
                </c:pt>
                <c:pt idx="1243">
                  <c:v>-178.61996582977122</c:v>
                </c:pt>
                <c:pt idx="1244">
                  <c:v>-173.22971329588449</c:v>
                </c:pt>
                <c:pt idx="1245">
                  <c:v>-171.82709895988759</c:v>
                </c:pt>
                <c:pt idx="1246">
                  <c:v>-172.64090443138053</c:v>
                </c:pt>
                <c:pt idx="1247">
                  <c:v>-175.52361936362303</c:v>
                </c:pt>
                <c:pt idx="1248">
                  <c:v>-181.16663029440576</c:v>
                </c:pt>
                <c:pt idx="1249">
                  <c:v>-192.40842272116654</c:v>
                </c:pt>
                <c:pt idx="1250">
                  <c:v>-724.63860770437088</c:v>
                </c:pt>
                <c:pt idx="1251">
                  <c:v>-192.43621323166923</c:v>
                </c:pt>
                <c:pt idx="1252">
                  <c:v>-181.22221135094958</c:v>
                </c:pt>
                <c:pt idx="1253">
                  <c:v>-175.60699103729866</c:v>
                </c:pt>
                <c:pt idx="1254">
                  <c:v>-172.75206682882123</c:v>
                </c:pt>
                <c:pt idx="1255">
                  <c:v>-171.96605222327332</c:v>
                </c:pt>
                <c:pt idx="1256">
                  <c:v>-173.39645760294115</c:v>
                </c:pt>
                <c:pt idx="1257">
                  <c:v>-178.81450139377236</c:v>
                </c:pt>
                <c:pt idx="1258">
                  <c:v>-190.72477139030286</c:v>
                </c:pt>
                <c:pt idx="1259">
                  <c:v>-174.53987976421476</c:v>
                </c:pt>
                <c:pt idx="1260">
                  <c:v>-169.75006529019839</c:v>
                </c:pt>
                <c:pt idx="1261">
                  <c:v>-167.70852677215936</c:v>
                </c:pt>
                <c:pt idx="1262">
                  <c:v>-167.39422105285121</c:v>
                </c:pt>
                <c:pt idx="1263">
                  <c:v>-168.67811271909855</c:v>
                </c:pt>
                <c:pt idx="1264">
                  <c:v>-172.05244794266315</c:v>
                </c:pt>
                <c:pt idx="1265">
                  <c:v>-180.19882022435394</c:v>
                </c:pt>
                <c:pt idx="1266">
                  <c:v>-185.08050400797555</c:v>
                </c:pt>
                <c:pt idx="1267">
                  <c:v>-174.83287229844763</c:v>
                </c:pt>
                <c:pt idx="1268">
                  <c:v>-171.74588680904338</c:v>
                </c:pt>
                <c:pt idx="1269">
                  <c:v>-171.05012346216662</c:v>
                </c:pt>
                <c:pt idx="1270">
                  <c:v>-171.99876465983937</c:v>
                </c:pt>
                <c:pt idx="1271">
                  <c:v>-174.57962269331233</c:v>
                </c:pt>
                <c:pt idx="1272">
                  <c:v>-179.47819316539892</c:v>
                </c:pt>
                <c:pt idx="1273">
                  <c:v>-190.77238552832068</c:v>
                </c:pt>
                <c:pt idx="1274">
                  <c:v>-190.18007462956766</c:v>
                </c:pt>
                <c:pt idx="1275">
                  <c:v>-183.54044772705259</c:v>
                </c:pt>
                <c:pt idx="1276">
                  <c:v>-182.17329387571897</c:v>
                </c:pt>
                <c:pt idx="1277">
                  <c:v>-183.03936794999089</c:v>
                </c:pt>
                <c:pt idx="1278">
                  <c:v>-185.61041016486121</c:v>
                </c:pt>
                <c:pt idx="1279">
                  <c:v>-190.00507538305808</c:v>
                </c:pt>
                <c:pt idx="1280">
                  <c:v>-197.18110046058311</c:v>
                </c:pt>
                <c:pt idx="1281">
                  <c:v>-214.09609984316387</c:v>
                </c:pt>
                <c:pt idx="1282">
                  <c:v>-208.41462872502774</c:v>
                </c:pt>
                <c:pt idx="1283">
                  <c:v>-205.97308801993978</c:v>
                </c:pt>
                <c:pt idx="1284">
                  <c:v>-208.2563261343378</c:v>
                </c:pt>
                <c:pt idx="1285">
                  <c:v>-213.47551287791276</c:v>
                </c:pt>
                <c:pt idx="1286">
                  <c:v>-221.82424023711849</c:v>
                </c:pt>
                <c:pt idx="1287">
                  <c:v>-234.80385469418056</c:v>
                </c:pt>
                <c:pt idx="1288">
                  <c:v>-257.69071895169338</c:v>
                </c:pt>
                <c:pt idx="1289">
                  <c:v>-356.50931198206541</c:v>
                </c:pt>
                <c:pt idx="1290">
                  <c:v>-263.32849369862697</c:v>
                </c:pt>
                <c:pt idx="1291">
                  <c:v>-239.55199569040548</c:v>
                </c:pt>
                <c:pt idx="1292">
                  <c:v>-227.12866384280483</c:v>
                </c:pt>
                <c:pt idx="1293">
                  <c:v>-219.68417005555693</c:v>
                </c:pt>
                <c:pt idx="1294">
                  <c:v>-215.47896101609101</c:v>
                </c:pt>
                <c:pt idx="1295">
                  <c:v>-214.17826993040495</c:v>
                </c:pt>
                <c:pt idx="1296">
                  <c:v>-217.12621528042121</c:v>
                </c:pt>
                <c:pt idx="1297">
                  <c:v>-231.44891608325196</c:v>
                </c:pt>
                <c:pt idx="1298">
                  <c:v>-210.73746951685558</c:v>
                </c:pt>
                <c:pt idx="1299">
                  <c:v>-204.47324269948072</c:v>
                </c:pt>
                <c:pt idx="1300">
                  <c:v>-201.26860265668381</c:v>
                </c:pt>
                <c:pt idx="1301">
                  <c:v>-199.96701940400584</c:v>
                </c:pt>
                <c:pt idx="1302">
                  <c:v>-200.38132593447926</c:v>
                </c:pt>
                <c:pt idx="1303">
                  <c:v>-202.93475345027207</c:v>
                </c:pt>
                <c:pt idx="1304">
                  <c:v>-209.98251276351988</c:v>
                </c:pt>
                <c:pt idx="1305">
                  <c:v>-216.76321403929035</c:v>
                </c:pt>
                <c:pt idx="1306">
                  <c:v>-204.89959260750067</c:v>
                </c:pt>
                <c:pt idx="1307">
                  <c:v>-201.2712786537457</c:v>
                </c:pt>
                <c:pt idx="1308">
                  <c:v>-200.1967629342721</c:v>
                </c:pt>
                <c:pt idx="1309">
                  <c:v>-200.8480508643745</c:v>
                </c:pt>
                <c:pt idx="1310">
                  <c:v>-203.17663995514044</c:v>
                </c:pt>
                <c:pt idx="1311">
                  <c:v>-207.8015997261769</c:v>
                </c:pt>
                <c:pt idx="1312">
                  <c:v>-218.24286407927951</c:v>
                </c:pt>
                <c:pt idx="1313">
                  <c:v>-219.83014191895865</c:v>
                </c:pt>
                <c:pt idx="1314">
                  <c:v>-212.57798720865605</c:v>
                </c:pt>
                <c:pt idx="1315">
                  <c:v>-211.18662941875084</c:v>
                </c:pt>
                <c:pt idx="1316">
                  <c:v>-212.16867717206014</c:v>
                </c:pt>
                <c:pt idx="1317">
                  <c:v>-214.94234831168194</c:v>
                </c:pt>
                <c:pt idx="1318">
                  <c:v>-219.60103705070628</c:v>
                </c:pt>
                <c:pt idx="1319">
                  <c:v>-227.02937460460853</c:v>
                </c:pt>
                <c:pt idx="1320">
                  <c:v>-242.98366409461835</c:v>
                </c:pt>
                <c:pt idx="1321">
                  <c:v>-240.68780061969403</c:v>
                </c:pt>
                <c:pt idx="1322">
                  <c:v>-238.66994484959193</c:v>
                </c:pt>
                <c:pt idx="1323">
                  <c:v>-241.92529976541007</c:v>
                </c:pt>
                <c:pt idx="1324">
                  <c:v>-248.49037017545726</c:v>
                </c:pt>
                <c:pt idx="1325">
                  <c:v>-258.67340952581702</c:v>
                </c:pt>
                <c:pt idx="1326">
                  <c:v>-274.27828278413563</c:v>
                </c:pt>
                <c:pt idx="1327">
                  <c:v>-301.36157869336654</c:v>
                </c:pt>
                <c:pt idx="1328">
                  <c:v>-396.79604156404065</c:v>
                </c:pt>
                <c:pt idx="1329">
                  <c:v>-312.82392277427221</c:v>
                </c:pt>
                <c:pt idx="1330">
                  <c:v>-280.80182260109586</c:v>
                </c:pt>
                <c:pt idx="1331">
                  <c:v>-263.9032621751461</c:v>
                </c:pt>
                <c:pt idx="1332">
                  <c:v>-253.29639033719104</c:v>
                </c:pt>
                <c:pt idx="1333">
                  <c:v>-246.58639147545765</c:v>
                </c:pt>
                <c:pt idx="1334">
                  <c:v>-243.14179852607353</c:v>
                </c:pt>
                <c:pt idx="1335">
                  <c:v>-244.00453057959763</c:v>
                </c:pt>
                <c:pt idx="1336">
                  <c:v>-263.37221008967401</c:v>
                </c:pt>
                <c:pt idx="1337">
                  <c:v>-235.70685257901994</c:v>
                </c:pt>
                <c:pt idx="1338">
                  <c:v>-227.88559966414016</c:v>
                </c:pt>
                <c:pt idx="1339">
                  <c:v>-223.36067689280031</c:v>
                </c:pt>
                <c:pt idx="1340">
                  <c:v>-220.8402861515205</c:v>
                </c:pt>
                <c:pt idx="1341">
                  <c:v>-220.0872340793814</c:v>
                </c:pt>
                <c:pt idx="1342">
                  <c:v>-221.46552178891784</c:v>
                </c:pt>
                <c:pt idx="1343">
                  <c:v>-227.05623557137051</c:v>
                </c:pt>
                <c:pt idx="1344">
                  <c:v>-235.54560402325924</c:v>
                </c:pt>
                <c:pt idx="1345">
                  <c:v>-221.20568684176058</c:v>
                </c:pt>
                <c:pt idx="1346">
                  <c:v>-216.44518854511651</c:v>
                </c:pt>
                <c:pt idx="1347">
                  <c:v>-214.35876599629145</c:v>
                </c:pt>
                <c:pt idx="1348">
                  <c:v>-214.02794235662753</c:v>
                </c:pt>
                <c:pt idx="1349">
                  <c:v>-215.36510151323398</c:v>
                </c:pt>
                <c:pt idx="1350">
                  <c:v>-218.92438763982693</c:v>
                </c:pt>
                <c:pt idx="1351">
                  <c:v>-227.76788115481685</c:v>
                </c:pt>
                <c:pt idx="1352">
                  <c:v>-230.59715161861493</c:v>
                </c:pt>
                <c:pt idx="1353">
                  <c:v>-221.59419962426182</c:v>
                </c:pt>
                <c:pt idx="1354">
                  <c:v>-219.06339781489726</c:v>
                </c:pt>
                <c:pt idx="1355">
                  <c:v>-218.9514671372032</c:v>
                </c:pt>
                <c:pt idx="1356">
                  <c:v>-220.60152996806056</c:v>
                </c:pt>
                <c:pt idx="1357">
                  <c:v>-224.06052515141573</c:v>
                </c:pt>
                <c:pt idx="1358">
                  <c:v>-230.11925330442847</c:v>
                </c:pt>
                <c:pt idx="1359">
                  <c:v>-243.60512744595843</c:v>
                </c:pt>
                <c:pt idx="1360">
                  <c:v>-242.30799876778212</c:v>
                </c:pt>
                <c:pt idx="1361">
                  <c:v>-238.2077997484426</c:v>
                </c:pt>
                <c:pt idx="1362">
                  <c:v>-239.51787917989367</c:v>
                </c:pt>
                <c:pt idx="1363">
                  <c:v>-243.84847818862116</c:v>
                </c:pt>
                <c:pt idx="1364">
                  <c:v>-251.2433737166877</c:v>
                </c:pt>
                <c:pt idx="1365">
                  <c:v>-262.99139163832996</c:v>
                </c:pt>
                <c:pt idx="1366">
                  <c:v>-283.50873154153601</c:v>
                </c:pt>
                <c:pt idx="1367">
                  <c:v>-347.49334004503635</c:v>
                </c:pt>
                <c:pt idx="1368">
                  <c:v>-296.9411189561539</c:v>
                </c:pt>
                <c:pt idx="1369">
                  <c:v>-270.00780525958231</c:v>
                </c:pt>
                <c:pt idx="1370">
                  <c:v>-256.28091617497483</c:v>
                </c:pt>
                <c:pt idx="1371">
                  <c:v>-247.9441178955274</c:v>
                </c:pt>
                <c:pt idx="1372">
                  <c:v>-242.98082945250593</c:v>
                </c:pt>
                <c:pt idx="1373">
                  <c:v>-240.91411458569897</c:v>
                </c:pt>
                <c:pt idx="1374">
                  <c:v>-242.74101664230284</c:v>
                </c:pt>
                <c:pt idx="1375">
                  <c:v>-493.87492810023082</c:v>
                </c:pt>
                <c:pt idx="1376">
                  <c:v>-237.58432112729372</c:v>
                </c:pt>
                <c:pt idx="1377">
                  <c:v>-230.37429345911187</c:v>
                </c:pt>
                <c:pt idx="1378">
                  <c:v>-226.55397405366242</c:v>
                </c:pt>
                <c:pt idx="1379">
                  <c:v>-224.71452876379882</c:v>
                </c:pt>
                <c:pt idx="1380">
                  <c:v>-224.5929666387957</c:v>
                </c:pt>
                <c:pt idx="1381">
                  <c:v>-226.51720385379866</c:v>
                </c:pt>
                <c:pt idx="1382">
                  <c:v>-232.34898483324235</c:v>
                </c:pt>
                <c:pt idx="1383">
                  <c:v>-244.64387378508795</c:v>
                </c:pt>
                <c:pt idx="1384">
                  <c:v>-228.84592091980926</c:v>
                </c:pt>
                <c:pt idx="1385">
                  <c:v>-224.46645785308675</c:v>
                </c:pt>
                <c:pt idx="1386">
                  <c:v>-222.87412999687979</c:v>
                </c:pt>
                <c:pt idx="1387">
                  <c:v>-223.06032324099124</c:v>
                </c:pt>
                <c:pt idx="1388">
                  <c:v>-224.90702283171657</c:v>
                </c:pt>
                <c:pt idx="1389">
                  <c:v>-228.91718135738927</c:v>
                </c:pt>
                <c:pt idx="1390">
                  <c:v>-237.78363184444191</c:v>
                </c:pt>
                <c:pt idx="1391">
                  <c:v>-243.4821844161159</c:v>
                </c:pt>
                <c:pt idx="1392">
                  <c:v>-234.16284159870821</c:v>
                </c:pt>
                <c:pt idx="1393">
                  <c:v>-232.13323217249388</c:v>
                </c:pt>
                <c:pt idx="1394">
                  <c:v>-232.64585888376206</c:v>
                </c:pt>
                <c:pt idx="1395">
                  <c:v>-234.98177885203521</c:v>
                </c:pt>
                <c:pt idx="1396">
                  <c:v>-239.16507641261435</c:v>
                </c:pt>
                <c:pt idx="1397">
                  <c:v>-245.92962772852812</c:v>
                </c:pt>
                <c:pt idx="1398">
                  <c:v>-259.41970486656828</c:v>
                </c:pt>
                <c:pt idx="1399">
                  <c:v>-261.44728652356423</c:v>
                </c:pt>
                <c:pt idx="1400">
                  <c:v>-257.99058909446484</c:v>
                </c:pt>
                <c:pt idx="1401">
                  <c:v>-260.5858951632236</c:v>
                </c:pt>
                <c:pt idx="1402">
                  <c:v>-266.55569879660214</c:v>
                </c:pt>
                <c:pt idx="1403">
                  <c:v>-276.03990794570103</c:v>
                </c:pt>
                <c:pt idx="1404">
                  <c:v>-290.59977300232458</c:v>
                </c:pt>
                <c:pt idx="1405">
                  <c:v>-315.33822615621784</c:v>
                </c:pt>
                <c:pt idx="1406">
                  <c:v>-385.00229495647454</c:v>
                </c:pt>
                <c:pt idx="1407">
                  <c:v>-337.58865602070671</c:v>
                </c:pt>
                <c:pt idx="1408">
                  <c:v>-301.62883272293141</c:v>
                </c:pt>
                <c:pt idx="1409">
                  <c:v>-283.41966595773846</c:v>
                </c:pt>
                <c:pt idx="1410">
                  <c:v>-272.04724071554722</c:v>
                </c:pt>
                <c:pt idx="1411">
                  <c:v>-264.74886799900185</c:v>
                </c:pt>
                <c:pt idx="1412">
                  <c:v>-260.72908992694397</c:v>
                </c:pt>
                <c:pt idx="1413">
                  <c:v>-260.71146555147573</c:v>
                </c:pt>
                <c:pt idx="1414">
                  <c:v>-280.86471695367402</c:v>
                </c:pt>
                <c:pt idx="1415">
                  <c:v>-254.00584161221775</c:v>
                </c:pt>
                <c:pt idx="1416">
                  <c:v>-245.37086109729444</c:v>
                </c:pt>
                <c:pt idx="1417">
                  <c:v>-240.39704244346336</c:v>
                </c:pt>
                <c:pt idx="1418">
                  <c:v>-237.50775363287684</c:v>
                </c:pt>
                <c:pt idx="1419">
                  <c:v>-236.38713615583183</c:v>
                </c:pt>
                <c:pt idx="1420">
                  <c:v>-237.3092105783536</c:v>
                </c:pt>
                <c:pt idx="1421">
                  <c:v>-241.93072866131655</c:v>
                </c:pt>
                <c:pt idx="1422">
                  <c:v>-257.55773890849099</c:v>
                </c:pt>
                <c:pt idx="1423">
                  <c:v>-237.89350931957765</c:v>
                </c:pt>
                <c:pt idx="1424">
                  <c:v>-232.49375426727767</c:v>
                </c:pt>
                <c:pt idx="1425">
                  <c:v>-230.02269516617156</c:v>
                </c:pt>
                <c:pt idx="1426">
                  <c:v>-229.36167488530947</c:v>
                </c:pt>
                <c:pt idx="1427">
                  <c:v>-230.35247030177914</c:v>
                </c:pt>
                <c:pt idx="1428">
                  <c:v>-233.44151737627448</c:v>
                </c:pt>
                <c:pt idx="1429">
                  <c:v>-241.0036409343594</c:v>
                </c:pt>
                <c:pt idx="1430">
                  <c:v>-248.29503780807681</c:v>
                </c:pt>
                <c:pt idx="1431">
                  <c:v>-236.95525919963717</c:v>
                </c:pt>
                <c:pt idx="1432">
                  <c:v>-233.88112366560367</c:v>
                </c:pt>
                <c:pt idx="1433">
                  <c:v>-233.40987698287822</c:v>
                </c:pt>
                <c:pt idx="1434">
                  <c:v>-234.73526843196964</c:v>
                </c:pt>
                <c:pt idx="1435">
                  <c:v>-237.83541675946432</c:v>
                </c:pt>
                <c:pt idx="1436">
                  <c:v>-243.36361940061948</c:v>
                </c:pt>
                <c:pt idx="1437">
                  <c:v>-254.88586774600276</c:v>
                </c:pt>
                <c:pt idx="1438">
                  <c:v>-257.79670722672199</c:v>
                </c:pt>
                <c:pt idx="1439">
                  <c:v>-252.20649970581573</c:v>
                </c:pt>
                <c:pt idx="1440">
                  <c:v>-252.96529900841392</c:v>
                </c:pt>
                <c:pt idx="1441">
                  <c:v>-256.83743091280616</c:v>
                </c:pt>
                <c:pt idx="1442">
                  <c:v>-263.70791126337622</c:v>
                </c:pt>
                <c:pt idx="1443">
                  <c:v>-274.67664033626602</c:v>
                </c:pt>
                <c:pt idx="1444">
                  <c:v>-293.47527270741955</c:v>
                </c:pt>
                <c:pt idx="1445">
                  <c:v>-343.02364488822553</c:v>
                </c:pt>
                <c:pt idx="1446">
                  <c:v>-315.85998227475523</c:v>
                </c:pt>
                <c:pt idx="1447">
                  <c:v>-285.44012960287552</c:v>
                </c:pt>
                <c:pt idx="1448">
                  <c:v>-270.6378925038174</c:v>
                </c:pt>
                <c:pt idx="1449">
                  <c:v>-261.69230498340141</c:v>
                </c:pt>
                <c:pt idx="1450">
                  <c:v>-256.26432041044802</c:v>
                </c:pt>
                <c:pt idx="1451">
                  <c:v>-253.73330535176245</c:v>
                </c:pt>
                <c:pt idx="1452">
                  <c:v>-254.81784205810573</c:v>
                </c:pt>
                <c:pt idx="1453">
                  <c:v>-270.61742584544993</c:v>
                </c:pt>
                <c:pt idx="1454">
                  <c:v>-251.42139477748617</c:v>
                </c:pt>
                <c:pt idx="1455">
                  <c:v>-243.41523525916364</c:v>
                </c:pt>
                <c:pt idx="1456">
                  <c:v>-239.20570485399622</c:v>
                </c:pt>
                <c:pt idx="1457">
                  <c:v>-237.06123562153542</c:v>
                </c:pt>
                <c:pt idx="1458">
                  <c:v>-236.63728425379605</c:v>
                </c:pt>
                <c:pt idx="1459">
                  <c:v>-238.17666406975974</c:v>
                </c:pt>
                <c:pt idx="1460">
                  <c:v>-243.17324078429587</c:v>
                </c:pt>
                <c:pt idx="1461">
                  <c:v>-266.08790282851663</c:v>
                </c:pt>
                <c:pt idx="1462">
                  <c:v>-241.54942206256501</c:v>
                </c:pt>
                <c:pt idx="1463">
                  <c:v>-236.54757204230987</c:v>
                </c:pt>
                <c:pt idx="1464">
                  <c:v>-234.61481254038466</c:v>
                </c:pt>
                <c:pt idx="1465">
                  <c:v>-234.51928451210352</c:v>
                </c:pt>
                <c:pt idx="1466">
                  <c:v>-236.07066065182303</c:v>
                </c:pt>
                <c:pt idx="1467">
                  <c:v>-239.67132505878197</c:v>
                </c:pt>
                <c:pt idx="1468">
                  <c:v>-247.43537774294032</c:v>
                </c:pt>
                <c:pt idx="1469">
                  <c:v>-258.07897195147484</c:v>
                </c:pt>
                <c:pt idx="1470">
                  <c:v>-245.9028407330361</c:v>
                </c:pt>
                <c:pt idx="1471">
                  <c:v>-243.34477707179298</c:v>
                </c:pt>
                <c:pt idx="1472">
                  <c:v>-243.53066380182636</c:v>
                </c:pt>
                <c:pt idx="1473">
                  <c:v>-245.57740737079678</c:v>
                </c:pt>
                <c:pt idx="1474">
                  <c:v>-249.43956877055845</c:v>
                </c:pt>
                <c:pt idx="1475">
                  <c:v>-255.72401110791122</c:v>
                </c:pt>
                <c:pt idx="1476">
                  <c:v>-267.56178831957624</c:v>
                </c:pt>
                <c:pt idx="1477">
                  <c:v>-273.74897226065667</c:v>
                </c:pt>
                <c:pt idx="1478">
                  <c:v>-268.60366045303198</c:v>
                </c:pt>
                <c:pt idx="1479">
                  <c:v>-270.63791149592743</c:v>
                </c:pt>
                <c:pt idx="1480">
                  <c:v>-276.13924744168554</c:v>
                </c:pt>
                <c:pt idx="1481">
                  <c:v>-285.06809907257349</c:v>
                </c:pt>
                <c:pt idx="1482">
                  <c:v>-298.76893361655442</c:v>
                </c:pt>
                <c:pt idx="1483">
                  <c:v>-321.57902240346795</c:v>
                </c:pt>
                <c:pt idx="1484">
                  <c:v>-377.64224978529228</c:v>
                </c:pt>
                <c:pt idx="1485">
                  <c:v>-355.62669572192232</c:v>
                </c:pt>
                <c:pt idx="1486">
                  <c:v>-314.83588088900785</c:v>
                </c:pt>
                <c:pt idx="1487">
                  <c:v>-295.2901358122258</c:v>
                </c:pt>
                <c:pt idx="1488">
                  <c:v>-283.21603274903265</c:v>
                </c:pt>
                <c:pt idx="1489">
                  <c:v>-275.41763755984221</c:v>
                </c:pt>
                <c:pt idx="1490">
                  <c:v>-270.92877050218942</c:v>
                </c:pt>
                <c:pt idx="1491">
                  <c:v>-270.21039655828565</c:v>
                </c:pt>
                <c:pt idx="1492">
                  <c:v>-281.57636072666833</c:v>
                </c:pt>
                <c:pt idx="1493">
                  <c:v>-265.31220903174733</c:v>
                </c:pt>
                <c:pt idx="1494">
                  <c:v>-255.83309393554666</c:v>
                </c:pt>
                <c:pt idx="1495">
                  <c:v>-250.47837082509272</c:v>
                </c:pt>
                <c:pt idx="1496">
                  <c:v>-247.30173383345556</c:v>
                </c:pt>
                <c:pt idx="1497">
                  <c:v>-245.90143587113099</c:v>
                </c:pt>
                <c:pt idx="1498">
                  <c:v>-246.47000665394876</c:v>
                </c:pt>
                <c:pt idx="1499">
                  <c:v>-250.34241105602575</c:v>
                </c:pt>
                <c:pt idx="1500">
                  <c:v>-513.58161157556674</c:v>
                </c:pt>
                <c:pt idx="1501">
                  <c:v>-248.20356184922736</c:v>
                </c:pt>
                <c:pt idx="1502">
                  <c:v>-242.16342823421255</c:v>
                </c:pt>
                <c:pt idx="1503">
                  <c:v>-239.36768086997921</c:v>
                </c:pt>
                <c:pt idx="1504">
                  <c:v>-238.44718023768837</c:v>
                </c:pt>
                <c:pt idx="1505">
                  <c:v>-239.16916960784141</c:v>
                </c:pt>
                <c:pt idx="1506">
                  <c:v>-241.8857080666931</c:v>
                </c:pt>
                <c:pt idx="1507">
                  <c:v>-248.4788418356919</c:v>
                </c:pt>
                <c:pt idx="1508">
                  <c:v>-261.52221616737774</c:v>
                </c:pt>
                <c:pt idx="1509">
                  <c:v>-246.47702620253546</c:v>
                </c:pt>
                <c:pt idx="1510">
                  <c:v>-242.87196196734425</c:v>
                </c:pt>
                <c:pt idx="1511">
                  <c:v>-242.09442072749511</c:v>
                </c:pt>
                <c:pt idx="1512">
                  <c:v>-243.1573172218778</c:v>
                </c:pt>
                <c:pt idx="1513">
                  <c:v>-245.96875706092447</c:v>
                </c:pt>
                <c:pt idx="1514">
                  <c:v>-251.06500181347155</c:v>
                </c:pt>
                <c:pt idx="1515">
                  <c:v>-261.18336796868664</c:v>
                </c:pt>
                <c:pt idx="1516">
                  <c:v>-268.36183230087897</c:v>
                </c:pt>
                <c:pt idx="1517">
                  <c:v>-260.84157003513121</c:v>
                </c:pt>
                <c:pt idx="1518">
                  <c:v>-261.07157285017047</c:v>
                </c:pt>
                <c:pt idx="1519">
                  <c:v>-264.53932331035378</c:v>
                </c:pt>
                <c:pt idx="1520">
                  <c:v>-270.95522839515093</c:v>
                </c:pt>
                <c:pt idx="1521">
                  <c:v>-281.24767796965097</c:v>
                </c:pt>
                <c:pt idx="1522">
                  <c:v>-298.59350626678838</c:v>
                </c:pt>
                <c:pt idx="1523">
                  <c:v>-339.49745252280371</c:v>
                </c:pt>
                <c:pt idx="1524">
                  <c:v>-330.88298924433713</c:v>
                </c:pt>
                <c:pt idx="1525">
                  <c:v>-296.04979843397791</c:v>
                </c:pt>
                <c:pt idx="1526">
                  <c:v>-280.10620144764562</c:v>
                </c:pt>
                <c:pt idx="1527">
                  <c:v>-270.56698862425469</c:v>
                </c:pt>
                <c:pt idx="1528">
                  <c:v>-264.71195709400831</c:v>
                </c:pt>
                <c:pt idx="1529">
                  <c:v>-261.77118751510932</c:v>
                </c:pt>
                <c:pt idx="1530">
                  <c:v>-262.23214453658056</c:v>
                </c:pt>
                <c:pt idx="1531">
                  <c:v>-272.74941235219654</c:v>
                </c:pt>
                <c:pt idx="1532">
                  <c:v>-260.75182719472673</c:v>
                </c:pt>
                <c:pt idx="1533">
                  <c:v>-251.85198220938207</c:v>
                </c:pt>
                <c:pt idx="1534">
                  <c:v>-247.27424685271407</c:v>
                </c:pt>
                <c:pt idx="1535">
                  <c:v>-244.86171369152024</c:v>
                </c:pt>
                <c:pt idx="1536">
                  <c:v>-244.17975986006084</c:v>
                </c:pt>
                <c:pt idx="1537">
                  <c:v>-245.39327753166697</c:v>
                </c:pt>
                <c:pt idx="1538">
                  <c:v>-249.71302109598673</c:v>
                </c:pt>
                <c:pt idx="1539">
                  <c:v>-273.58801171892651</c:v>
                </c:pt>
                <c:pt idx="1540">
                  <c:v>-250.01119505841527</c:v>
                </c:pt>
                <c:pt idx="1541">
                  <c:v>-244.33658947808436</c:v>
                </c:pt>
                <c:pt idx="1542">
                  <c:v>-242.08501062519912</c:v>
                </c:pt>
                <c:pt idx="1543">
                  <c:v>-241.74189632555851</c:v>
                </c:pt>
                <c:pt idx="1544">
                  <c:v>-243.03965600218078</c:v>
                </c:pt>
                <c:pt idx="1545">
                  <c:v>-246.2916171894415</c:v>
                </c:pt>
                <c:pt idx="1546">
                  <c:v>-253.18813370129755</c:v>
                </c:pt>
                <c:pt idx="1547">
                  <c:v>-271.0655107199168</c:v>
                </c:pt>
                <c:pt idx="1548">
                  <c:v>-253.65580428999823</c:v>
                </c:pt>
                <c:pt idx="1549">
                  <c:v>-250.54372336342502</c:v>
                </c:pt>
                <c:pt idx="1550">
                  <c:v>-250.42439356871671</c:v>
                </c:pt>
                <c:pt idx="1551">
                  <c:v>-252.21393919777108</c:v>
                </c:pt>
                <c:pt idx="1552">
                  <c:v>-255.79533305248432</c:v>
                </c:pt>
                <c:pt idx="1553">
                  <c:v>-261.66619387445172</c:v>
                </c:pt>
                <c:pt idx="1554">
                  <c:v>-272.26791683338513</c:v>
                </c:pt>
                <c:pt idx="1555">
                  <c:v>-282.94735594905308</c:v>
                </c:pt>
                <c:pt idx="1556">
                  <c:v>-275.47374892235291</c:v>
                </c:pt>
                <c:pt idx="1557">
                  <c:v>-276.94024424775046</c:v>
                </c:pt>
                <c:pt idx="1558">
                  <c:v>-282.0029600961218</c:v>
                </c:pt>
                <c:pt idx="1559">
                  <c:v>-290.42494691025996</c:v>
                </c:pt>
                <c:pt idx="1560">
                  <c:v>-303.35394249482277</c:v>
                </c:pt>
                <c:pt idx="1561">
                  <c:v>-324.50265256790209</c:v>
                </c:pt>
                <c:pt idx="1562">
                  <c:v>-371.74717740408346</c:v>
                </c:pt>
                <c:pt idx="1563">
                  <c:v>-371.81474207302142</c:v>
                </c:pt>
                <c:pt idx="1564">
                  <c:v>-324.70534820505054</c:v>
                </c:pt>
                <c:pt idx="1565">
                  <c:v>-303.69177399145701</c:v>
                </c:pt>
                <c:pt idx="1566">
                  <c:v>-290.89792241919787</c:v>
                </c:pt>
                <c:pt idx="1567">
                  <c:v>-282.61109103276868</c:v>
                </c:pt>
                <c:pt idx="1568">
                  <c:v>-277.68354529155795</c:v>
                </c:pt>
                <c:pt idx="1569">
                  <c:v>-276.3522380187004</c:v>
                </c:pt>
                <c:pt idx="1570">
                  <c:v>-283.96105431154785</c:v>
                </c:pt>
                <c:pt idx="1571">
                  <c:v>-273.41684894657408</c:v>
                </c:pt>
                <c:pt idx="1572">
                  <c:v>-262.95038749695573</c:v>
                </c:pt>
                <c:pt idx="1573">
                  <c:v>-257.21481922056836</c:v>
                </c:pt>
                <c:pt idx="1574">
                  <c:v>-253.76875222931994</c:v>
                </c:pt>
                <c:pt idx="1575">
                  <c:v>-252.11457106763754</c:v>
                </c:pt>
                <c:pt idx="1576">
                  <c:v>-252.36930622448</c:v>
                </c:pt>
                <c:pt idx="1577">
                  <c:v>-255.61683670405864</c:v>
                </c:pt>
                <c:pt idx="1578">
                  <c:v>-273.1620401796298</c:v>
                </c:pt>
                <c:pt idx="1579">
                  <c:v>-255.42021100727675</c:v>
                </c:pt>
                <c:pt idx="1580">
                  <c:v>-248.65929645669215</c:v>
                </c:pt>
                <c:pt idx="1581">
                  <c:v>-245.54299466716833</c:v>
                </c:pt>
                <c:pt idx="1582">
                  <c:v>-244.38095515359583</c:v>
                </c:pt>
                <c:pt idx="1583">
                  <c:v>-244.85985371830242</c:v>
                </c:pt>
                <c:pt idx="1584">
                  <c:v>-247.24728428327032</c:v>
                </c:pt>
                <c:pt idx="1585">
                  <c:v>-253.05781237643646</c:v>
                </c:pt>
                <c:pt idx="1586">
                  <c:v>-276.77062571349381</c:v>
                </c:pt>
                <c:pt idx="1587">
                  <c:v>-253.03170930325888</c:v>
                </c:pt>
                <c:pt idx="1588">
                  <c:v>-248.84812087054689</c:v>
                </c:pt>
                <c:pt idx="1589">
                  <c:v>-247.77084264260299</c:v>
                </c:pt>
                <c:pt idx="1590">
                  <c:v>-248.58912363395677</c:v>
                </c:pt>
                <c:pt idx="1591">
                  <c:v>-251.13807508692099</c:v>
                </c:pt>
                <c:pt idx="1592">
                  <c:v>-255.85232329480482</c:v>
                </c:pt>
                <c:pt idx="1593">
                  <c:v>-264.88877913077465</c:v>
                </c:pt>
                <c:pt idx="1594">
                  <c:v>-277.02307659112449</c:v>
                </c:pt>
                <c:pt idx="1595">
                  <c:v>-266.64262599682206</c:v>
                </c:pt>
                <c:pt idx="1596">
                  <c:v>-266.31859459511543</c:v>
                </c:pt>
                <c:pt idx="1597">
                  <c:v>-269.39640168656166</c:v>
                </c:pt>
                <c:pt idx="1598">
                  <c:v>-275.38858613127627</c:v>
                </c:pt>
                <c:pt idx="1599">
                  <c:v>-285.06507079550261</c:v>
                </c:pt>
                <c:pt idx="1600">
                  <c:v>-301.14606208928524</c:v>
                </c:pt>
                <c:pt idx="1601">
                  <c:v>-336.1167732302564</c:v>
                </c:pt>
                <c:pt idx="1602">
                  <c:v>-344.86888643590163</c:v>
                </c:pt>
                <c:pt idx="1603">
                  <c:v>-304.10272329433127</c:v>
                </c:pt>
                <c:pt idx="1604">
                  <c:v>-286.89481490748665</c:v>
                </c:pt>
                <c:pt idx="1605">
                  <c:v>-276.74042566609654</c:v>
                </c:pt>
                <c:pt idx="1606">
                  <c:v>-270.46272498312123</c:v>
                </c:pt>
                <c:pt idx="1607">
                  <c:v>-267.13332665882979</c:v>
                </c:pt>
                <c:pt idx="1608">
                  <c:v>-267.0418273991238</c:v>
                </c:pt>
                <c:pt idx="1609">
                  <c:v>-274.70074834558727</c:v>
                </c:pt>
                <c:pt idx="1610">
                  <c:v>-267.66110154655411</c:v>
                </c:pt>
                <c:pt idx="1611">
                  <c:v>-257.68171552570561</c:v>
                </c:pt>
                <c:pt idx="1612">
                  <c:v>-252.724617279764</c:v>
                </c:pt>
                <c:pt idx="1613">
                  <c:v>-250.05249411345108</c:v>
                </c:pt>
                <c:pt idx="1614">
                  <c:v>-249.1290882752628</c:v>
                </c:pt>
                <c:pt idx="1615">
                  <c:v>-250.04629799614622</c:v>
                </c:pt>
                <c:pt idx="1616">
                  <c:v>-253.79121240324196</c:v>
                </c:pt>
                <c:pt idx="1617">
                  <c:v>-268.97643812215574</c:v>
                </c:pt>
                <c:pt idx="1618">
                  <c:v>-256.07328904389965</c:v>
                </c:pt>
                <c:pt idx="1619">
                  <c:v>-249.62057397140086</c:v>
                </c:pt>
                <c:pt idx="1620">
                  <c:v>-247.04465162300914</c:v>
                </c:pt>
                <c:pt idx="1621">
                  <c:v>-246.46347977598387</c:v>
                </c:pt>
                <c:pt idx="1622">
                  <c:v>-247.52500337126077</c:v>
                </c:pt>
                <c:pt idx="1623">
                  <c:v>-250.46198319468701</c:v>
                </c:pt>
                <c:pt idx="1624">
                  <c:v>-256.64356285129196</c:v>
                </c:pt>
                <c:pt idx="1625">
                  <c:v>-519.66546246782002</c:v>
                </c:pt>
                <c:pt idx="1626">
                  <c:v>-259.06596138658767</c:v>
                </c:pt>
                <c:pt idx="1627">
                  <c:v>-255.33566859929158</c:v>
                </c:pt>
                <c:pt idx="1628">
                  <c:v>-254.90943967085158</c:v>
                </c:pt>
                <c:pt idx="1629">
                  <c:v>-256.45231397317036</c:v>
                </c:pt>
                <c:pt idx="1630">
                  <c:v>-259.77176607061426</c:v>
                </c:pt>
                <c:pt idx="1631">
                  <c:v>-265.2695473678254</c:v>
                </c:pt>
                <c:pt idx="1632">
                  <c:v>-274.89196808258703</c:v>
                </c:pt>
                <c:pt idx="1633">
                  <c:v>-291.29967721524855</c:v>
                </c:pt>
                <c:pt idx="1634">
                  <c:v>-280.07752672843026</c:v>
                </c:pt>
                <c:pt idx="1635">
                  <c:v>-280.93997506056542</c:v>
                </c:pt>
                <c:pt idx="1636">
                  <c:v>-285.57318171488998</c:v>
                </c:pt>
                <c:pt idx="1637">
                  <c:v>-293.5161862507876</c:v>
                </c:pt>
                <c:pt idx="1638">
                  <c:v>-305.73517299300102</c:v>
                </c:pt>
                <c:pt idx="1639">
                  <c:v>-325.4260807049568</c:v>
                </c:pt>
                <c:pt idx="1640">
                  <c:v>-366.36234179548785</c:v>
                </c:pt>
                <c:pt idx="1641">
                  <c:v>-388.5236304486279</c:v>
                </c:pt>
                <c:pt idx="1642">
                  <c:v>-332.60643074261446</c:v>
                </c:pt>
                <c:pt idx="1643">
                  <c:v>-309.94266751683978</c:v>
                </c:pt>
                <c:pt idx="1644">
                  <c:v>-296.38846126473391</c:v>
                </c:pt>
                <c:pt idx="1645">
                  <c:v>-287.60654554909331</c:v>
                </c:pt>
                <c:pt idx="1646">
                  <c:v>-282.25245808279806</c:v>
                </c:pt>
                <c:pt idx="1647">
                  <c:v>-280.36577307364104</c:v>
                </c:pt>
                <c:pt idx="1648">
                  <c:v>-285.65897350962103</c:v>
                </c:pt>
                <c:pt idx="1649">
                  <c:v>-279.62000588319944</c:v>
                </c:pt>
                <c:pt idx="1650">
                  <c:v>-267.93077781658155</c:v>
                </c:pt>
                <c:pt idx="1651">
                  <c:v>-261.79522265230298</c:v>
                </c:pt>
                <c:pt idx="1652">
                  <c:v>-258.08229170593586</c:v>
                </c:pt>
                <c:pt idx="1653">
                  <c:v>-256.1851271787948</c:v>
                </c:pt>
                <c:pt idx="1654">
                  <c:v>-256.14917344413465</c:v>
                </c:pt>
                <c:pt idx="1655">
                  <c:v>-258.85752947760193</c:v>
                </c:pt>
                <c:pt idx="1656">
                  <c:v>-271.18431792784861</c:v>
                </c:pt>
                <c:pt idx="1657">
                  <c:v>-260.69175135414758</c:v>
                </c:pt>
                <c:pt idx="1658">
                  <c:v>-253.07910231320869</c:v>
                </c:pt>
                <c:pt idx="1659">
                  <c:v>-249.63022322651739</c:v>
                </c:pt>
                <c:pt idx="1660">
                  <c:v>-248.23101981738546</c:v>
                </c:pt>
                <c:pt idx="1661">
                  <c:v>-248.47911378582029</c:v>
                </c:pt>
                <c:pt idx="1662">
                  <c:v>-250.56483830408604</c:v>
                </c:pt>
                <c:pt idx="1663">
                  <c:v>-255.72005835229604</c:v>
                </c:pt>
                <c:pt idx="1664">
                  <c:v>-280.41232016350432</c:v>
                </c:pt>
                <c:pt idx="1665">
                  <c:v>-257.65185625928115</c:v>
                </c:pt>
                <c:pt idx="1666">
                  <c:v>-252.80990093021137</c:v>
                </c:pt>
                <c:pt idx="1667">
                  <c:v>-251.42557197075385</c:v>
                </c:pt>
                <c:pt idx="1668">
                  <c:v>-252.00500996805039</c:v>
                </c:pt>
                <c:pt idx="1669">
                  <c:v>-254.30540798320368</c:v>
                </c:pt>
                <c:pt idx="1670">
                  <c:v>-258.6713157840324</c:v>
                </c:pt>
                <c:pt idx="1671">
                  <c:v>-266.83430785227756</c:v>
                </c:pt>
                <c:pt idx="1672">
                  <c:v>-286.18763324892348</c:v>
                </c:pt>
                <c:pt idx="1673">
                  <c:v>-270.54581227853419</c:v>
                </c:pt>
                <c:pt idx="1674">
                  <c:v>-269.61951367375292</c:v>
                </c:pt>
                <c:pt idx="1675">
                  <c:v>-272.30924900367711</c:v>
                </c:pt>
                <c:pt idx="1676">
                  <c:v>-277.89644299325602</c:v>
                </c:pt>
                <c:pt idx="1677">
                  <c:v>-287.00173614401052</c:v>
                </c:pt>
                <c:pt idx="1678">
                  <c:v>-301.96418225008767</c:v>
                </c:pt>
                <c:pt idx="1679">
                  <c:v>-332.54475456533936</c:v>
                </c:pt>
                <c:pt idx="1680">
                  <c:v>-359.86965481706858</c:v>
                </c:pt>
                <c:pt idx="1681">
                  <c:v>-310.48304572886047</c:v>
                </c:pt>
                <c:pt idx="1682">
                  <c:v>-291.84670946744461</c:v>
                </c:pt>
                <c:pt idx="1683">
                  <c:v>-281.04081718969121</c:v>
                </c:pt>
                <c:pt idx="1684">
                  <c:v>-274.33372209579312</c:v>
                </c:pt>
                <c:pt idx="1685">
                  <c:v>-270.62553179601935</c:v>
                </c:pt>
                <c:pt idx="1686">
                  <c:v>-270.03123844513146</c:v>
                </c:pt>
                <c:pt idx="1687">
                  <c:v>-275.78652437924916</c:v>
                </c:pt>
                <c:pt idx="1688">
                  <c:v>-273.04134400553789</c:v>
                </c:pt>
                <c:pt idx="1689">
                  <c:v>-261.68534381373672</c:v>
                </c:pt>
                <c:pt idx="1690">
                  <c:v>-256.32398684882344</c:v>
                </c:pt>
                <c:pt idx="1691">
                  <c:v>-253.39129032236309</c:v>
                </c:pt>
                <c:pt idx="1692">
                  <c:v>-252.23396553018742</c:v>
                </c:pt>
                <c:pt idx="1693">
                  <c:v>-252.87390258871318</c:v>
                </c:pt>
                <c:pt idx="1694">
                  <c:v>-256.11736121538593</c:v>
                </c:pt>
                <c:pt idx="1695">
                  <c:v>-267.62710476932659</c:v>
                </c:pt>
                <c:pt idx="1696">
                  <c:v>-260.50632397130937</c:v>
                </c:pt>
                <c:pt idx="1697">
                  <c:v>-253.11547704099908</c:v>
                </c:pt>
                <c:pt idx="1698">
                  <c:v>-250.19837671622759</c:v>
                </c:pt>
                <c:pt idx="1699">
                  <c:v>-249.380207892751</c:v>
                </c:pt>
                <c:pt idx="1700">
                  <c:v>-250.21454448623373</c:v>
                </c:pt>
                <c:pt idx="1701">
                  <c:v>-252.85961965466191</c:v>
                </c:pt>
                <c:pt idx="1702">
                  <c:v>-258.43410072656678</c:v>
                </c:pt>
                <c:pt idx="1703">
                  <c:v>-278.27377665135532</c:v>
                </c:pt>
                <c:pt idx="1704">
                  <c:v>-262.82294359071</c:v>
                </c:pt>
                <c:pt idx="1705">
                  <c:v>-258.37834425386535</c:v>
                </c:pt>
                <c:pt idx="1706">
                  <c:v>-257.63394102475621</c:v>
                </c:pt>
                <c:pt idx="1707">
                  <c:v>-258.93299321336673</c:v>
                </c:pt>
                <c:pt idx="1708">
                  <c:v>-262.0014915121788</c:v>
                </c:pt>
                <c:pt idx="1709">
                  <c:v>-267.15530588168508</c:v>
                </c:pt>
                <c:pt idx="1710">
                  <c:v>-275.97107998757639</c:v>
                </c:pt>
                <c:pt idx="1711">
                  <c:v>-303.01155864510764</c:v>
                </c:pt>
                <c:pt idx="1712">
                  <c:v>-283.04073234094034</c:v>
                </c:pt>
                <c:pt idx="1713">
                  <c:v>-283.24161586549212</c:v>
                </c:pt>
                <c:pt idx="1714">
                  <c:v>-287.44549962441977</c:v>
                </c:pt>
                <c:pt idx="1715">
                  <c:v>-294.92883727554005</c:v>
                </c:pt>
                <c:pt idx="1716">
                  <c:v>-306.48709963881799</c:v>
                </c:pt>
                <c:pt idx="1717">
                  <c:v>-324.88298888522456</c:v>
                </c:pt>
                <c:pt idx="1718">
                  <c:v>-361.03043343883689</c:v>
                </c:pt>
                <c:pt idx="1719">
                  <c:v>-408.63260606676658</c:v>
                </c:pt>
                <c:pt idx="1720">
                  <c:v>-339.15799731013544</c:v>
                </c:pt>
                <c:pt idx="1721">
                  <c:v>-314.60994472707534</c:v>
                </c:pt>
                <c:pt idx="1722">
                  <c:v>-300.241435211311</c:v>
                </c:pt>
                <c:pt idx="1723">
                  <c:v>-290.94955129029142</c:v>
                </c:pt>
                <c:pt idx="1724">
                  <c:v>-285.17305757113428</c:v>
                </c:pt>
                <c:pt idx="1725">
                  <c:v>-282.77206139099087</c:v>
                </c:pt>
                <c:pt idx="1726">
                  <c:v>-286.42408426853677</c:v>
                </c:pt>
                <c:pt idx="1727">
                  <c:v>-284.59285951057421</c:v>
                </c:pt>
                <c:pt idx="1728">
                  <c:v>-271.30018692660218</c:v>
                </c:pt>
                <c:pt idx="1729">
                  <c:v>-264.73410434665692</c:v>
                </c:pt>
                <c:pt idx="1730">
                  <c:v>-260.75035656217608</c:v>
                </c:pt>
                <c:pt idx="1731">
                  <c:v>-258.61508460902576</c:v>
                </c:pt>
                <c:pt idx="1732">
                  <c:v>-258.30422170108136</c:v>
                </c:pt>
                <c:pt idx="1733">
                  <c:v>-260.53672862822594</c:v>
                </c:pt>
                <c:pt idx="1734">
                  <c:v>-270.06012092410037</c:v>
                </c:pt>
                <c:pt idx="1735">
                  <c:v>-264.56678846958471</c:v>
                </c:pt>
                <c:pt idx="1736">
                  <c:v>-255.90674779173</c:v>
                </c:pt>
                <c:pt idx="1737">
                  <c:v>-252.10420822437891</c:v>
                </c:pt>
                <c:pt idx="1738">
                  <c:v>-250.46635661371053</c:v>
                </c:pt>
                <c:pt idx="1739">
                  <c:v>-250.49026067185412</c:v>
                </c:pt>
                <c:pt idx="1740">
                  <c:v>-252.29395589356659</c:v>
                </c:pt>
                <c:pt idx="1741">
                  <c:v>-256.88607758390691</c:v>
                </c:pt>
                <c:pt idx="1742">
                  <c:v>-272.89800199329807</c:v>
                </c:pt>
                <c:pt idx="1743">
                  <c:v>-260.8184196502354</c:v>
                </c:pt>
                <c:pt idx="1744">
                  <c:v>-255.20330298488221</c:v>
                </c:pt>
                <c:pt idx="1745">
                  <c:v>-253.49711094182356</c:v>
                </c:pt>
                <c:pt idx="1746">
                  <c:v>-253.83812277694781</c:v>
                </c:pt>
                <c:pt idx="1747">
                  <c:v>-255.89844653976931</c:v>
                </c:pt>
                <c:pt idx="1748">
                  <c:v>-259.94109796720227</c:v>
                </c:pt>
                <c:pt idx="1749">
                  <c:v>-267.37493657198172</c:v>
                </c:pt>
                <c:pt idx="1750">
                  <c:v>-533.00911413280608</c:v>
                </c:pt>
                <c:pt idx="1751">
                  <c:v>-272.98379517566616</c:v>
                </c:pt>
                <c:pt idx="1752">
                  <c:v>-271.38529907034842</c:v>
                </c:pt>
                <c:pt idx="1753">
                  <c:v>-273.68200644252045</c:v>
                </c:pt>
                <c:pt idx="1754">
                  <c:v>-278.87690250181902</c:v>
                </c:pt>
                <c:pt idx="1755">
                  <c:v>-287.44695276812126</c:v>
                </c:pt>
                <c:pt idx="1756">
                  <c:v>-301.40876819631541</c:v>
                </c:pt>
                <c:pt idx="1757">
                  <c:v>-328.57871333049815</c:v>
                </c:pt>
                <c:pt idx="1758">
                  <c:v>-379.36930246518239</c:v>
                </c:pt>
                <c:pt idx="1759">
                  <c:v>-315.62483093324005</c:v>
                </c:pt>
                <c:pt idx="1760">
                  <c:v>-295.34943007673678</c:v>
                </c:pt>
                <c:pt idx="1761">
                  <c:v>-283.84518728690523</c:v>
                </c:pt>
                <c:pt idx="1762">
                  <c:v>-276.69593787693043</c:v>
                </c:pt>
                <c:pt idx="1763">
                  <c:v>-272.61289179673258</c:v>
                </c:pt>
                <c:pt idx="1764">
                  <c:v>-271.55230888462256</c:v>
                </c:pt>
                <c:pt idx="1765">
                  <c:v>-275.90398578543892</c:v>
                </c:pt>
                <c:pt idx="1766">
                  <c:v>-277.4546125058157</c:v>
                </c:pt>
                <c:pt idx="1767">
                  <c:v>-264.22429643107012</c:v>
                </c:pt>
                <c:pt idx="1768">
                  <c:v>-258.42322733829377</c:v>
                </c:pt>
                <c:pt idx="1769">
                  <c:v>-255.22403432415226</c:v>
                </c:pt>
                <c:pt idx="1770">
                  <c:v>-253.83596007724987</c:v>
                </c:pt>
                <c:pt idx="1771">
                  <c:v>-254.21211029532805</c:v>
                </c:pt>
                <c:pt idx="1772">
                  <c:v>-257.00940842701061</c:v>
                </c:pt>
                <c:pt idx="1773">
                  <c:v>-266.28118068515437</c:v>
                </c:pt>
                <c:pt idx="1774">
                  <c:v>-263.72310297289863</c:v>
                </c:pt>
                <c:pt idx="1775">
                  <c:v>-255.15322468552222</c:v>
                </c:pt>
                <c:pt idx="1776">
                  <c:v>-251.87002775110199</c:v>
                </c:pt>
                <c:pt idx="1777">
                  <c:v>-250.81148480090533</c:v>
                </c:pt>
                <c:pt idx="1778">
                  <c:v>-251.42350633626663</c:v>
                </c:pt>
                <c:pt idx="1779">
                  <c:v>-253.79376483800331</c:v>
                </c:pt>
                <c:pt idx="1780">
                  <c:v>-258.84079527661157</c:v>
                </c:pt>
                <c:pt idx="1781">
                  <c:v>-273.47000075966412</c:v>
                </c:pt>
                <c:pt idx="1782">
                  <c:v>-265.27273865695321</c:v>
                </c:pt>
                <c:pt idx="1783">
                  <c:v>-259.97701315987166</c:v>
                </c:pt>
                <c:pt idx="1784">
                  <c:v>-258.89666164861666</c:v>
                </c:pt>
                <c:pt idx="1785">
                  <c:v>-259.95066598921153</c:v>
                </c:pt>
                <c:pt idx="1786">
                  <c:v>-262.77509550453692</c:v>
                </c:pt>
                <c:pt idx="1787">
                  <c:v>-267.60721637218126</c:v>
                </c:pt>
                <c:pt idx="1788">
                  <c:v>-275.73890201253533</c:v>
                </c:pt>
                <c:pt idx="1789">
                  <c:v>-303.71800479025865</c:v>
                </c:pt>
                <c:pt idx="1790">
                  <c:v>-284.6674637289824</c:v>
                </c:pt>
                <c:pt idx="1791">
                  <c:v>-284.12534680275041</c:v>
                </c:pt>
                <c:pt idx="1792">
                  <c:v>-287.8941180486537</c:v>
                </c:pt>
                <c:pt idx="1793">
                  <c:v>-294.93194800596439</c:v>
                </c:pt>
                <c:pt idx="1794">
                  <c:v>-305.87039666174081</c:v>
                </c:pt>
                <c:pt idx="1795">
                  <c:v>-323.10437600807143</c:v>
                </c:pt>
                <c:pt idx="1796">
                  <c:v>-355.46583721574302</c:v>
                </c:pt>
                <c:pt idx="1797">
                  <c:v>-439.78136298210165</c:v>
                </c:pt>
                <c:pt idx="1798">
                  <c:v>-344.6944608716239</c:v>
                </c:pt>
                <c:pt idx="1799">
                  <c:v>-317.96299157130051</c:v>
                </c:pt>
                <c:pt idx="1800">
                  <c:v>-302.71432728317654</c:v>
                </c:pt>
                <c:pt idx="1801">
                  <c:v>-292.89200046332996</c:v>
                </c:pt>
                <c:pt idx="1802">
                  <c:v>-286.69227228479235</c:v>
                </c:pt>
                <c:pt idx="1803">
                  <c:v>-283.80702065664298</c:v>
                </c:pt>
                <c:pt idx="1804">
                  <c:v>-286.1998776320886</c:v>
                </c:pt>
                <c:pt idx="1805">
                  <c:v>-288.87578291050477</c:v>
                </c:pt>
                <c:pt idx="1806">
                  <c:v>-273.30672465664873</c:v>
                </c:pt>
                <c:pt idx="1807">
                  <c:v>-266.26896311965584</c:v>
                </c:pt>
                <c:pt idx="1808">
                  <c:v>-262.00635742616873</c:v>
                </c:pt>
                <c:pt idx="1809">
                  <c:v>-259.63444592356808</c:v>
                </c:pt>
                <c:pt idx="1810">
                  <c:v>-259.06001172352421</c:v>
                </c:pt>
                <c:pt idx="1811">
                  <c:v>-260.86502255117551</c:v>
                </c:pt>
                <c:pt idx="1812">
                  <c:v>-268.53706411490845</c:v>
                </c:pt>
                <c:pt idx="1813">
                  <c:v>-267.37611059955657</c:v>
                </c:pt>
                <c:pt idx="1814">
                  <c:v>-257.36782162759249</c:v>
                </c:pt>
                <c:pt idx="1815">
                  <c:v>-253.1827124679204</c:v>
                </c:pt>
                <c:pt idx="1816">
                  <c:v>-251.30108469169369</c:v>
                </c:pt>
                <c:pt idx="1817">
                  <c:v>-251.10411632466548</c:v>
                </c:pt>
                <c:pt idx="1818">
                  <c:v>-252.64057031361901</c:v>
                </c:pt>
                <c:pt idx="1819">
                  <c:v>-256.73871552810101</c:v>
                </c:pt>
                <c:pt idx="1820">
                  <c:v>-269.08035032052953</c:v>
                </c:pt>
                <c:pt idx="1821">
                  <c:v>-262.78614952611059</c:v>
                </c:pt>
                <c:pt idx="1822">
                  <c:v>-256.23369993791488</c:v>
                </c:pt>
                <c:pt idx="1823">
                  <c:v>-254.18473191947129</c:v>
                </c:pt>
                <c:pt idx="1824">
                  <c:v>-254.2843950228056</c:v>
                </c:pt>
                <c:pt idx="1825">
                  <c:v>-256.10983981705988</c:v>
                </c:pt>
                <c:pt idx="1826">
                  <c:v>-259.84863821802224</c:v>
                </c:pt>
                <c:pt idx="1827">
                  <c:v>-266.65775016525697</c:v>
                </c:pt>
                <c:pt idx="1828">
                  <c:v>-287.92526574432884</c:v>
                </c:pt>
                <c:pt idx="1829">
                  <c:v>-274.1703044408689</c:v>
                </c:pt>
                <c:pt idx="1830">
                  <c:v>-271.80228776684254</c:v>
                </c:pt>
                <c:pt idx="1831">
                  <c:v>-273.69565036627023</c:v>
                </c:pt>
                <c:pt idx="1832">
                  <c:v>-278.5068656060937</c:v>
                </c:pt>
                <c:pt idx="1833">
                  <c:v>-286.57133391211102</c:v>
                </c:pt>
                <c:pt idx="1834">
                  <c:v>-299.62928804005912</c:v>
                </c:pt>
                <c:pt idx="1835">
                  <c:v>-324.05578587065747</c:v>
                </c:pt>
                <c:pt idx="1836">
                  <c:v>-417.90276673526023</c:v>
                </c:pt>
                <c:pt idx="1837">
                  <c:v>-319.7673454592275</c:v>
                </c:pt>
                <c:pt idx="1838">
                  <c:v>-297.58157627124234</c:v>
                </c:pt>
                <c:pt idx="1839">
                  <c:v>-285.32196949309764</c:v>
                </c:pt>
                <c:pt idx="1840">
                  <c:v>-277.71323533941256</c:v>
                </c:pt>
                <c:pt idx="1841">
                  <c:v>-273.25519356709924</c:v>
                </c:pt>
                <c:pt idx="1842">
                  <c:v>-271.75552289789823</c:v>
                </c:pt>
                <c:pt idx="1843">
                  <c:v>-275.00444156217401</c:v>
                </c:pt>
                <c:pt idx="1844">
                  <c:v>-281.51862143091557</c:v>
                </c:pt>
                <c:pt idx="1845">
                  <c:v>-265.463331455358</c:v>
                </c:pt>
                <c:pt idx="1846">
                  <c:v>-259.17585618638418</c:v>
                </c:pt>
                <c:pt idx="1847">
                  <c:v>-255.70061465809482</c:v>
                </c:pt>
                <c:pt idx="1848">
                  <c:v>-254.08212542350242</c:v>
                </c:pt>
                <c:pt idx="1849">
                  <c:v>-254.20424447572375</c:v>
                </c:pt>
                <c:pt idx="1850">
                  <c:v>-256.59803799679156</c:v>
                </c:pt>
                <c:pt idx="1851">
                  <c:v>-264.30590133358476</c:v>
                </c:pt>
                <c:pt idx="1852">
                  <c:v>-266.01159804127542</c:v>
                </c:pt>
                <c:pt idx="1853">
                  <c:v>-255.87996745133731</c:v>
                </c:pt>
                <c:pt idx="1854">
                  <c:v>-252.19772354067084</c:v>
                </c:pt>
                <c:pt idx="1855">
                  <c:v>-250.89221772080765</c:v>
                </c:pt>
                <c:pt idx="1856">
                  <c:v>-251.2840252844876</c:v>
                </c:pt>
                <c:pt idx="1857">
                  <c:v>-253.39239020381112</c:v>
                </c:pt>
                <c:pt idx="1858">
                  <c:v>-257.97239721204932</c:v>
                </c:pt>
                <c:pt idx="1859">
                  <c:v>-269.80324234271029</c:v>
                </c:pt>
                <c:pt idx="1860">
                  <c:v>-266.60662960150518</c:v>
                </c:pt>
                <c:pt idx="1861">
                  <c:v>-260.2612688011485</c:v>
                </c:pt>
                <c:pt idx="1862">
                  <c:v>-258.82110303205599</c:v>
                </c:pt>
                <c:pt idx="1863">
                  <c:v>-259.62589648579996</c:v>
                </c:pt>
                <c:pt idx="1864">
                  <c:v>-262.21034481144017</c:v>
                </c:pt>
                <c:pt idx="1865">
                  <c:v>-266.7381435142745</c:v>
                </c:pt>
                <c:pt idx="1866">
                  <c:v>-274.27597653089936</c:v>
                </c:pt>
                <c:pt idx="1867">
                  <c:v>-293.53245855531998</c:v>
                </c:pt>
                <c:pt idx="1868">
                  <c:v>-285.10401427783057</c:v>
                </c:pt>
                <c:pt idx="1869">
                  <c:v>-283.70495651799331</c:v>
                </c:pt>
                <c:pt idx="1870">
                  <c:v>-287.02747420852222</c:v>
                </c:pt>
                <c:pt idx="1871">
                  <c:v>-293.63000745498562</c:v>
                </c:pt>
                <c:pt idx="1872">
                  <c:v>-303.98304316990652</c:v>
                </c:pt>
                <c:pt idx="1873">
                  <c:v>-320.16539568027173</c:v>
                </c:pt>
                <c:pt idx="1874">
                  <c:v>-349.44272318906036</c:v>
                </c:pt>
                <c:pt idx="1875">
                  <c:v>-1653.4135764007926</c:v>
                </c:pt>
                <c:pt idx="1876">
                  <c:v>-349.41759171272179</c:v>
                </c:pt>
                <c:pt idx="1877">
                  <c:v>-320.1151324623392</c:v>
                </c:pt>
                <c:pt idx="1878">
                  <c:v>-303.9076476798819</c:v>
                </c:pt>
                <c:pt idx="1879">
                  <c:v>-293.52947889709725</c:v>
                </c:pt>
                <c:pt idx="1880">
                  <c:v>-286.90181152170021</c:v>
                </c:pt>
                <c:pt idx="1881">
                  <c:v>-283.55415837583507</c:v>
                </c:pt>
                <c:pt idx="1882">
                  <c:v>-284.92807908855707</c:v>
                </c:pt>
                <c:pt idx="1883">
                  <c:v>-293.33138446173393</c:v>
                </c:pt>
                <c:pt idx="1884">
                  <c:v>-274.04976141029135</c:v>
                </c:pt>
                <c:pt idx="1885">
                  <c:v>-266.48678497839626</c:v>
                </c:pt>
                <c:pt idx="1886">
                  <c:v>-261.93384020640201</c:v>
                </c:pt>
                <c:pt idx="1887">
                  <c:v>-259.32424289198889</c:v>
                </c:pt>
                <c:pt idx="1888">
                  <c:v>-258.49429726404003</c:v>
                </c:pt>
                <c:pt idx="1889">
                  <c:v>-259.90930740757244</c:v>
                </c:pt>
                <c:pt idx="1890">
                  <c:v>-266.22950886497711</c:v>
                </c:pt>
                <c:pt idx="1891">
                  <c:v>-269.40095827968787</c:v>
                </c:pt>
                <c:pt idx="1892">
                  <c:v>-257.54494557268742</c:v>
                </c:pt>
                <c:pt idx="1893">
                  <c:v>-252.93976647184707</c:v>
                </c:pt>
                <c:pt idx="1894">
                  <c:v>-250.80622467708119</c:v>
                </c:pt>
                <c:pt idx="1895">
                  <c:v>-250.38923518838627</c:v>
                </c:pt>
                <c:pt idx="1896">
                  <c:v>-251.6695537667637</c:v>
                </c:pt>
                <c:pt idx="1897">
                  <c:v>-255.32660485240135</c:v>
                </c:pt>
                <c:pt idx="1898">
                  <c:v>-265.43303676651055</c:v>
                </c:pt>
                <c:pt idx="1899">
                  <c:v>-263.70213526475203</c:v>
                </c:pt>
                <c:pt idx="1900">
                  <c:v>-255.96906074799006</c:v>
                </c:pt>
                <c:pt idx="1901">
                  <c:v>-253.55004939320196</c:v>
                </c:pt>
                <c:pt idx="1902">
                  <c:v>-253.40270558543128</c:v>
                </c:pt>
                <c:pt idx="1903">
                  <c:v>-254.99596287434085</c:v>
                </c:pt>
                <c:pt idx="1904">
                  <c:v>-258.44596499827321</c:v>
                </c:pt>
                <c:pt idx="1905">
                  <c:v>-264.70819313542944</c:v>
                </c:pt>
                <c:pt idx="1906">
                  <c:v>-280.73822798266548</c:v>
                </c:pt>
                <c:pt idx="1907">
                  <c:v>-274.19878471980923</c:v>
                </c:pt>
                <c:pt idx="1908">
                  <c:v>-270.92459412603114</c:v>
                </c:pt>
                <c:pt idx="1909">
                  <c:v>-272.39898406049377</c:v>
                </c:pt>
                <c:pt idx="1910">
                  <c:v>-276.83173602268448</c:v>
                </c:pt>
                <c:pt idx="1911">
                  <c:v>-284.41517102041598</c:v>
                </c:pt>
                <c:pt idx="1912">
                  <c:v>-296.64946902602077</c:v>
                </c:pt>
                <c:pt idx="1913">
                  <c:v>-318.80991955380574</c:v>
                </c:pt>
                <c:pt idx="1914">
                  <c:v>-416.92001201050607</c:v>
                </c:pt>
                <c:pt idx="1915">
                  <c:v>-323.04769189594106</c:v>
                </c:pt>
                <c:pt idx="1916">
                  <c:v>-298.59584411241752</c:v>
                </c:pt>
                <c:pt idx="1917">
                  <c:v>-285.51252905623858</c:v>
                </c:pt>
                <c:pt idx="1918">
                  <c:v>-277.42268857388541</c:v>
                </c:pt>
                <c:pt idx="1919">
                  <c:v>-272.58608963645037</c:v>
                </c:pt>
                <c:pt idx="1920">
                  <c:v>-270.66733154458262</c:v>
                </c:pt>
                <c:pt idx="1921">
                  <c:v>-273.00994065739644</c:v>
                </c:pt>
                <c:pt idx="1922">
                  <c:v>-286.73948205653954</c:v>
                </c:pt>
                <c:pt idx="1923">
                  <c:v>-265.44653395525904</c:v>
                </c:pt>
                <c:pt idx="1924">
                  <c:v>-258.61197659277906</c:v>
                </c:pt>
                <c:pt idx="1925">
                  <c:v>-254.84771960792384</c:v>
                </c:pt>
                <c:pt idx="1926">
                  <c:v>-252.99680278508731</c:v>
                </c:pt>
                <c:pt idx="1927">
                  <c:v>-252.87165393199206</c:v>
                </c:pt>
                <c:pt idx="1928">
                  <c:v>-254.89512220254915</c:v>
                </c:pt>
                <c:pt idx="1929">
                  <c:v>-261.42205776731817</c:v>
                </c:pt>
                <c:pt idx="1930">
                  <c:v>-267.6907299848877</c:v>
                </c:pt>
                <c:pt idx="1931">
                  <c:v>-255.32355178379385</c:v>
                </c:pt>
                <c:pt idx="1932">
                  <c:v>-251.19984804996938</c:v>
                </c:pt>
                <c:pt idx="1933">
                  <c:v>-249.6378201516149</c:v>
                </c:pt>
                <c:pt idx="1934">
                  <c:v>-249.80919893928899</c:v>
                </c:pt>
                <c:pt idx="1935">
                  <c:v>-251.6652211857884</c:v>
                </c:pt>
                <c:pt idx="1936">
                  <c:v>-255.82470858440459</c:v>
                </c:pt>
                <c:pt idx="1937">
                  <c:v>-265.80735928248242</c:v>
                </c:pt>
                <c:pt idx="1938">
                  <c:v>-266.94265772907028</c:v>
                </c:pt>
                <c:pt idx="1939">
                  <c:v>-259.24494401906111</c:v>
                </c:pt>
                <c:pt idx="1940">
                  <c:v>-257.41424368443325</c:v>
                </c:pt>
                <c:pt idx="1941">
                  <c:v>-257.96297073301764</c:v>
                </c:pt>
                <c:pt idx="1942">
                  <c:v>-260.30915715529886</c:v>
                </c:pt>
                <c:pt idx="1943">
                  <c:v>-264.54601955462391</c:v>
                </c:pt>
                <c:pt idx="1944">
                  <c:v>-271.55801929801333</c:v>
                </c:pt>
                <c:pt idx="1945">
                  <c:v>-287.10129697259731</c:v>
                </c:pt>
                <c:pt idx="1946">
                  <c:v>-284.3995920423913</c:v>
                </c:pt>
                <c:pt idx="1947">
                  <c:v>-281.98091605511343</c:v>
                </c:pt>
                <c:pt idx="1948">
                  <c:v>-284.84032902323071</c:v>
                </c:pt>
                <c:pt idx="1949">
                  <c:v>-291.01419860470213</c:v>
                </c:pt>
                <c:pt idx="1950">
                  <c:v>-300.81064660093648</c:v>
                </c:pt>
                <c:pt idx="1951">
                  <c:v>-316.03341154870105</c:v>
                </c:pt>
                <c:pt idx="1952">
                  <c:v>-342.73896070101614</c:v>
                </c:pt>
                <c:pt idx="1953">
                  <c:v>-437.79992156418484</c:v>
                </c:pt>
                <c:pt idx="1954">
                  <c:v>-353.45843315903005</c:v>
                </c:pt>
                <c:pt idx="1955">
                  <c:v>-321.07098762784574</c:v>
                </c:pt>
                <c:pt idx="1956">
                  <c:v>-303.81100197954345</c:v>
                </c:pt>
                <c:pt idx="1957">
                  <c:v>-292.84652474877333</c:v>
                </c:pt>
                <c:pt idx="1958">
                  <c:v>-285.78264364812048</c:v>
                </c:pt>
                <c:pt idx="1959">
                  <c:v>-281.98779839442454</c:v>
                </c:pt>
                <c:pt idx="1960">
                  <c:v>-282.50381815152366</c:v>
                </c:pt>
                <c:pt idx="1961">
                  <c:v>-301.52823858466235</c:v>
                </c:pt>
                <c:pt idx="1962">
                  <c:v>-273.52299142123616</c:v>
                </c:pt>
                <c:pt idx="1963">
                  <c:v>-265.36513733835523</c:v>
                </c:pt>
                <c:pt idx="1964">
                  <c:v>-260.50682367119111</c:v>
                </c:pt>
                <c:pt idx="1965">
                  <c:v>-257.65617669835819</c:v>
                </c:pt>
                <c:pt idx="1966">
                  <c:v>-256.57592994041778</c:v>
                </c:pt>
                <c:pt idx="1967">
                  <c:v>-257.63001377177187</c:v>
                </c:pt>
                <c:pt idx="1968">
                  <c:v>-262.89944602280048</c:v>
                </c:pt>
                <c:pt idx="1969">
                  <c:v>-271.07038900882833</c:v>
                </c:pt>
                <c:pt idx="1970">
                  <c:v>-256.41483823305458</c:v>
                </c:pt>
                <c:pt idx="1971">
                  <c:v>-251.34143601939786</c:v>
                </c:pt>
                <c:pt idx="1972">
                  <c:v>-248.94477895305204</c:v>
                </c:pt>
                <c:pt idx="1973">
                  <c:v>-248.30633175535218</c:v>
                </c:pt>
                <c:pt idx="1974">
                  <c:v>-249.33842163636149</c:v>
                </c:pt>
                <c:pt idx="1975">
                  <c:v>-252.59513778466308</c:v>
                </c:pt>
                <c:pt idx="1976">
                  <c:v>-261.13850725793122</c:v>
                </c:pt>
                <c:pt idx="1977">
                  <c:v>-263.67004781605146</c:v>
                </c:pt>
                <c:pt idx="1978">
                  <c:v>-254.37170975068574</c:v>
                </c:pt>
                <c:pt idx="1979">
                  <c:v>-251.54781684464535</c:v>
                </c:pt>
                <c:pt idx="1980">
                  <c:v>-251.14504256998825</c:v>
                </c:pt>
                <c:pt idx="1981">
                  <c:v>-252.50646316196844</c:v>
                </c:pt>
                <c:pt idx="1982">
                  <c:v>-255.67897260567128</c:v>
                </c:pt>
                <c:pt idx="1983">
                  <c:v>-261.45332789425515</c:v>
                </c:pt>
                <c:pt idx="1984">
                  <c:v>-274.65689961173831</c:v>
                </c:pt>
                <c:pt idx="1985">
                  <c:v>-273.07949766063456</c:v>
                </c:pt>
                <c:pt idx="1986">
                  <c:v>-268.70101433410423</c:v>
                </c:pt>
                <c:pt idx="1987">
                  <c:v>-269.73475930289584</c:v>
                </c:pt>
                <c:pt idx="1988">
                  <c:v>-273.79093559841516</c:v>
                </c:pt>
                <c:pt idx="1989">
                  <c:v>-280.91328305745213</c:v>
                </c:pt>
                <c:pt idx="1990">
                  <c:v>-292.39059140403037</c:v>
                </c:pt>
                <c:pt idx="1991">
                  <c:v>-312.63902499773644</c:v>
                </c:pt>
                <c:pt idx="1992">
                  <c:v>-376.35649611890585</c:v>
                </c:pt>
                <c:pt idx="1993">
                  <c:v>-325.53887309593858</c:v>
                </c:pt>
                <c:pt idx="1994">
                  <c:v>-298.34186026504597</c:v>
                </c:pt>
                <c:pt idx="1995">
                  <c:v>-284.35294299970269</c:v>
                </c:pt>
                <c:pt idx="1996">
                  <c:v>-275.75575642251766</c:v>
                </c:pt>
                <c:pt idx="1997">
                  <c:v>-270.53368924405373</c:v>
                </c:pt>
                <c:pt idx="1998">
                  <c:v>-268.20977560861513</c:v>
                </c:pt>
                <c:pt idx="1999">
                  <c:v>-269.78102996946114</c:v>
                </c:pt>
                <c:pt idx="2000">
                  <c:v>-528.61923242296939</c:v>
                </c:pt>
                <c:pt idx="2001">
                  <c:v>-264.11758007829565</c:v>
                </c:pt>
                <c:pt idx="2002">
                  <c:v>-256.65639124973853</c:v>
                </c:pt>
                <c:pt idx="2003">
                  <c:v>-252.58635275576398</c:v>
                </c:pt>
                <c:pt idx="2004">
                  <c:v>-250.49860473988673</c:v>
                </c:pt>
                <c:pt idx="2005">
                  <c:v>-250.13013112006507</c:v>
                </c:pt>
                <c:pt idx="2006">
                  <c:v>-251.80882350026837</c:v>
                </c:pt>
                <c:pt idx="2007">
                  <c:v>-257.39640227668787</c:v>
                </c:pt>
                <c:pt idx="2008">
                  <c:v>-269.4484081553951</c:v>
                </c:pt>
                <c:pt idx="2009">
                  <c:v>-253.40886835543012</c:v>
                </c:pt>
                <c:pt idx="2010">
                  <c:v>-248.78909199607875</c:v>
                </c:pt>
                <c:pt idx="2011">
                  <c:v>-246.95770247320502</c:v>
                </c:pt>
                <c:pt idx="2012">
                  <c:v>-246.90606412656135</c:v>
                </c:pt>
                <c:pt idx="2013">
                  <c:v>-248.51614110469507</c:v>
                </c:pt>
                <c:pt idx="2014">
                  <c:v>-252.29086533726286</c:v>
                </c:pt>
                <c:pt idx="2015">
                  <c:v>-260.92304961834395</c:v>
                </c:pt>
                <c:pt idx="2016">
                  <c:v>-266.38848425278684</c:v>
                </c:pt>
                <c:pt idx="2017">
                  <c:v>-256.83715235066825</c:v>
                </c:pt>
                <c:pt idx="2018">
                  <c:v>-254.57666366665774</c:v>
                </c:pt>
                <c:pt idx="2019">
                  <c:v>-254.8595023010495</c:v>
                </c:pt>
                <c:pt idx="2020">
                  <c:v>-256.96670709628074</c:v>
                </c:pt>
                <c:pt idx="2021">
                  <c:v>-260.92234446915347</c:v>
                </c:pt>
                <c:pt idx="2022">
                  <c:v>-267.46027301282248</c:v>
                </c:pt>
                <c:pt idx="2023">
                  <c:v>-280.72474756320656</c:v>
                </c:pt>
                <c:pt idx="2024">
                  <c:v>-282.52772991591206</c:v>
                </c:pt>
                <c:pt idx="2025">
                  <c:v>-278.84741988538877</c:v>
                </c:pt>
                <c:pt idx="2026">
                  <c:v>-281.22008378705232</c:v>
                </c:pt>
                <c:pt idx="2027">
                  <c:v>-286.96819972269162</c:v>
                </c:pt>
                <c:pt idx="2028">
                  <c:v>-296.23165997385763</c:v>
                </c:pt>
                <c:pt idx="2029">
                  <c:v>-310.57169955034698</c:v>
                </c:pt>
                <c:pt idx="2030">
                  <c:v>-335.09123553981857</c:v>
                </c:pt>
                <c:pt idx="2031">
                  <c:v>-404.53728066182316</c:v>
                </c:pt>
                <c:pt idx="2032">
                  <c:v>-356.90649696973941</c:v>
                </c:pt>
                <c:pt idx="2033">
                  <c:v>-320.73039353193508</c:v>
                </c:pt>
                <c:pt idx="2034">
                  <c:v>-302.30579718903891</c:v>
                </c:pt>
                <c:pt idx="2035">
                  <c:v>-290.71877912276449</c:v>
                </c:pt>
                <c:pt idx="2036">
                  <c:v>-283.20663676601419</c:v>
                </c:pt>
                <c:pt idx="2037">
                  <c:v>-278.97389890075078</c:v>
                </c:pt>
                <c:pt idx="2038">
                  <c:v>-278.74411146912223</c:v>
                </c:pt>
                <c:pt idx="2039">
                  <c:v>-298.68598366347248</c:v>
                </c:pt>
                <c:pt idx="2040">
                  <c:v>-271.61650028929967</c:v>
                </c:pt>
                <c:pt idx="2041">
                  <c:v>-262.77167045394413</c:v>
                </c:pt>
                <c:pt idx="2042">
                  <c:v>-257.58874893403345</c:v>
                </c:pt>
                <c:pt idx="2043">
                  <c:v>-254.49109165370501</c:v>
                </c:pt>
                <c:pt idx="2044">
                  <c:v>-253.16282824020323</c:v>
                </c:pt>
                <c:pt idx="2045">
                  <c:v>-253.87796758666883</c:v>
                </c:pt>
                <c:pt idx="2046">
                  <c:v>-258.29324996660159</c:v>
                </c:pt>
                <c:pt idx="2047">
                  <c:v>-273.71471257739597</c:v>
                </c:pt>
                <c:pt idx="2048">
                  <c:v>-253.84561228898204</c:v>
                </c:pt>
                <c:pt idx="2049">
                  <c:v>-248.24165251659241</c:v>
                </c:pt>
                <c:pt idx="2050">
                  <c:v>-245.56704388554667</c:v>
                </c:pt>
                <c:pt idx="2051">
                  <c:v>-244.70311863977608</c:v>
                </c:pt>
                <c:pt idx="2052">
                  <c:v>-245.49164319148434</c:v>
                </c:pt>
                <c:pt idx="2053">
                  <c:v>-248.379043192897</c:v>
                </c:pt>
                <c:pt idx="2054">
                  <c:v>-255.7401333138217</c:v>
                </c:pt>
                <c:pt idx="2055">
                  <c:v>-262.83110037965753</c:v>
                </c:pt>
                <c:pt idx="2056">
                  <c:v>-251.29148573158528</c:v>
                </c:pt>
                <c:pt idx="2057">
                  <c:v>-248.01809820727459</c:v>
                </c:pt>
                <c:pt idx="2058">
                  <c:v>-247.34817400364042</c:v>
                </c:pt>
                <c:pt idx="2059">
                  <c:v>-248.47545295681917</c:v>
                </c:pt>
                <c:pt idx="2060">
                  <c:v>-251.37804450150401</c:v>
                </c:pt>
                <c:pt idx="2061">
                  <c:v>-256.70923689047396</c:v>
                </c:pt>
                <c:pt idx="2062">
                  <c:v>-268.03501245824339</c:v>
                </c:pt>
                <c:pt idx="2063">
                  <c:v>-270.74990770339059</c:v>
                </c:pt>
                <c:pt idx="2064">
                  <c:v>-264.96427567710361</c:v>
                </c:pt>
                <c:pt idx="2065">
                  <c:v>-265.52816151057897</c:v>
                </c:pt>
                <c:pt idx="2066">
                  <c:v>-269.20588240341215</c:v>
                </c:pt>
                <c:pt idx="2067">
                  <c:v>-275.88244573389596</c:v>
                </c:pt>
                <c:pt idx="2068">
                  <c:v>-286.65774342212808</c:v>
                </c:pt>
                <c:pt idx="2069">
                  <c:v>-305.263421795564</c:v>
                </c:pt>
                <c:pt idx="2070">
                  <c:v>-354.6193092222195</c:v>
                </c:pt>
                <c:pt idx="2071">
                  <c:v>-327.26362305756032</c:v>
                </c:pt>
                <c:pt idx="2072">
                  <c:v>-296.65220009724908</c:v>
                </c:pt>
                <c:pt idx="2073">
                  <c:v>-281.65883813050283</c:v>
                </c:pt>
                <c:pt idx="2074">
                  <c:v>-272.52256341709841</c:v>
                </c:pt>
                <c:pt idx="2075">
                  <c:v>-266.9043216736228</c:v>
                </c:pt>
                <c:pt idx="2076">
                  <c:v>-264.18347190636422</c:v>
                </c:pt>
                <c:pt idx="2077">
                  <c:v>-265.07858889522907</c:v>
                </c:pt>
                <c:pt idx="2078">
                  <c:v>-280.68916057298014</c:v>
                </c:pt>
                <c:pt idx="2079">
                  <c:v>-261.30451770585131</c:v>
                </c:pt>
                <c:pt idx="2080">
                  <c:v>-253.11013948505445</c:v>
                </c:pt>
                <c:pt idx="2081">
                  <c:v>-248.71277634232862</c:v>
                </c:pt>
                <c:pt idx="2082">
                  <c:v>-246.38085328553876</c:v>
                </c:pt>
                <c:pt idx="2083">
                  <c:v>-245.76982003332219</c:v>
                </c:pt>
                <c:pt idx="2084">
                  <c:v>-247.1224830078491</c:v>
                </c:pt>
                <c:pt idx="2085">
                  <c:v>-251.93270110203764</c:v>
                </c:pt>
                <c:pt idx="2086">
                  <c:v>-274.6613559983</c:v>
                </c:pt>
                <c:pt idx="2087">
                  <c:v>-249.93721287939366</c:v>
                </c:pt>
                <c:pt idx="2088">
                  <c:v>-244.75003869413825</c:v>
                </c:pt>
                <c:pt idx="2089">
                  <c:v>-242.63228667626768</c:v>
                </c:pt>
                <c:pt idx="2090">
                  <c:v>-242.35209130913174</c:v>
                </c:pt>
                <c:pt idx="2091">
                  <c:v>-243.71911888050172</c:v>
                </c:pt>
                <c:pt idx="2092">
                  <c:v>-247.13574714693971</c:v>
                </c:pt>
                <c:pt idx="2093">
                  <c:v>-254.71606983820607</c:v>
                </c:pt>
                <c:pt idx="2094">
                  <c:v>-265.176233982366</c:v>
                </c:pt>
                <c:pt idx="2095">
                  <c:v>-252.81696646861701</c:v>
                </c:pt>
                <c:pt idx="2096">
                  <c:v>-250.07605418007805</c:v>
                </c:pt>
                <c:pt idx="2097">
                  <c:v>-250.07937390676773</c:v>
                </c:pt>
                <c:pt idx="2098">
                  <c:v>-251.94382610803754</c:v>
                </c:pt>
                <c:pt idx="2099">
                  <c:v>-255.62396584189679</c:v>
                </c:pt>
                <c:pt idx="2100">
                  <c:v>-261.72665033452125</c:v>
                </c:pt>
                <c:pt idx="2101">
                  <c:v>-273.38292769401528</c:v>
                </c:pt>
                <c:pt idx="2102">
                  <c:v>-279.38886399767853</c:v>
                </c:pt>
                <c:pt idx="2103">
                  <c:v>-274.06255103920046</c:v>
                </c:pt>
                <c:pt idx="2104">
                  <c:v>-275.91604173813124</c:v>
                </c:pt>
                <c:pt idx="2105">
                  <c:v>-281.23685251446886</c:v>
                </c:pt>
                <c:pt idx="2106">
                  <c:v>-289.98540856439848</c:v>
                </c:pt>
                <c:pt idx="2107">
                  <c:v>-303.50617157495014</c:v>
                </c:pt>
                <c:pt idx="2108">
                  <c:v>-326.13640737911902</c:v>
                </c:pt>
                <c:pt idx="2109">
                  <c:v>-382.01999487510449</c:v>
                </c:pt>
                <c:pt idx="2110">
                  <c:v>-359.82500861099913</c:v>
                </c:pt>
                <c:pt idx="2111">
                  <c:v>-318.85496389166133</c:v>
                </c:pt>
                <c:pt idx="2112">
                  <c:v>-299.13018591199489</c:v>
                </c:pt>
                <c:pt idx="2113">
                  <c:v>-286.87724163769474</c:v>
                </c:pt>
                <c:pt idx="2114">
                  <c:v>-278.90019167548212</c:v>
                </c:pt>
                <c:pt idx="2115">
                  <c:v>-274.23285106632079</c:v>
                </c:pt>
                <c:pt idx="2116">
                  <c:v>-273.33617961204044</c:v>
                </c:pt>
                <c:pt idx="2117">
                  <c:v>-284.52401716607858</c:v>
                </c:pt>
                <c:pt idx="2118">
                  <c:v>-268.08190464210622</c:v>
                </c:pt>
                <c:pt idx="2119">
                  <c:v>-258.4249894249233</c:v>
                </c:pt>
                <c:pt idx="2120">
                  <c:v>-252.89262185694497</c:v>
                </c:pt>
                <c:pt idx="2121">
                  <c:v>-249.53849105839052</c:v>
                </c:pt>
                <c:pt idx="2122">
                  <c:v>-247.96084495782651</c:v>
                </c:pt>
                <c:pt idx="2123">
                  <c:v>-248.35220831924428</c:v>
                </c:pt>
                <c:pt idx="2124">
                  <c:v>-252.04754109418644</c:v>
                </c:pt>
                <c:pt idx="2125">
                  <c:v>-515.11108208589803</c:v>
                </c:pt>
                <c:pt idx="2126">
                  <c:v>-249.55493646713532</c:v>
                </c:pt>
                <c:pt idx="2127">
                  <c:v>-243.33810935299201</c:v>
                </c:pt>
                <c:pt idx="2128">
                  <c:v>-240.36578487031642</c:v>
                </c:pt>
                <c:pt idx="2129">
                  <c:v>-239.26881871215858</c:v>
                </c:pt>
                <c:pt idx="2130">
                  <c:v>-239.8144493854966</c:v>
                </c:pt>
                <c:pt idx="2131">
                  <c:v>-242.35473123691355</c:v>
                </c:pt>
                <c:pt idx="2132">
                  <c:v>-248.77170577130443</c:v>
                </c:pt>
                <c:pt idx="2133">
                  <c:v>-261.63901354704751</c:v>
                </c:pt>
                <c:pt idx="2134">
                  <c:v>-246.41784503242394</c:v>
                </c:pt>
                <c:pt idx="2135">
                  <c:v>-242.63688560211745</c:v>
                </c:pt>
                <c:pt idx="2136">
                  <c:v>-241.68352789057255</c:v>
                </c:pt>
                <c:pt idx="2137">
                  <c:v>-242.57068202502569</c:v>
                </c:pt>
                <c:pt idx="2138">
                  <c:v>-245.2064490231553</c:v>
                </c:pt>
                <c:pt idx="2139">
                  <c:v>-250.12708587927617</c:v>
                </c:pt>
                <c:pt idx="2140">
                  <c:v>-260.06990452560319</c:v>
                </c:pt>
                <c:pt idx="2141">
                  <c:v>-267.07287719638629</c:v>
                </c:pt>
                <c:pt idx="2142">
                  <c:v>-259.37717459290309</c:v>
                </c:pt>
                <c:pt idx="2143">
                  <c:v>-259.43178388569777</c:v>
                </c:pt>
                <c:pt idx="2144">
                  <c:v>-262.72418314589299</c:v>
                </c:pt>
                <c:pt idx="2145">
                  <c:v>-268.96477487406844</c:v>
                </c:pt>
                <c:pt idx="2146">
                  <c:v>-279.08194447012625</c:v>
                </c:pt>
                <c:pt idx="2147">
                  <c:v>-296.25252171489933</c:v>
                </c:pt>
                <c:pt idx="2148">
                  <c:v>-336.9812414049976</c:v>
                </c:pt>
                <c:pt idx="2149">
                  <c:v>-328.19157161930622</c:v>
                </c:pt>
                <c:pt idx="2150">
                  <c:v>-293.18318994387664</c:v>
                </c:pt>
                <c:pt idx="2151">
                  <c:v>-277.06441332876227</c:v>
                </c:pt>
                <c:pt idx="2152">
                  <c:v>-267.35002771707468</c:v>
                </c:pt>
                <c:pt idx="2153">
                  <c:v>-261.31982585267087</c:v>
                </c:pt>
                <c:pt idx="2154">
                  <c:v>-258.20388401628031</c:v>
                </c:pt>
                <c:pt idx="2155">
                  <c:v>-258.48966248774815</c:v>
                </c:pt>
                <c:pt idx="2156">
                  <c:v>-268.83174109939654</c:v>
                </c:pt>
                <c:pt idx="2157">
                  <c:v>-256.65895172964429</c:v>
                </c:pt>
                <c:pt idx="2158">
                  <c:v>-247.58388317595671</c:v>
                </c:pt>
                <c:pt idx="2159">
                  <c:v>-242.83090055310464</c:v>
                </c:pt>
                <c:pt idx="2160">
                  <c:v>-240.24309209154177</c:v>
                </c:pt>
                <c:pt idx="2161">
                  <c:v>-239.38583059404863</c:v>
                </c:pt>
                <c:pt idx="2162">
                  <c:v>-240.42400390677415</c:v>
                </c:pt>
                <c:pt idx="2163">
                  <c:v>-244.56836209593027</c:v>
                </c:pt>
                <c:pt idx="2164">
                  <c:v>-268.26792200723025</c:v>
                </c:pt>
                <c:pt idx="2165">
                  <c:v>-244.51562498081574</c:v>
                </c:pt>
                <c:pt idx="2166">
                  <c:v>-238.6654850649432</c:v>
                </c:pt>
                <c:pt idx="2167">
                  <c:v>-236.23831359281473</c:v>
                </c:pt>
                <c:pt idx="2168">
                  <c:v>-235.71954407719846</c:v>
                </c:pt>
                <c:pt idx="2169">
                  <c:v>-236.84158162851341</c:v>
                </c:pt>
                <c:pt idx="2170">
                  <c:v>-239.9177494684219</c:v>
                </c:pt>
                <c:pt idx="2171">
                  <c:v>-246.63839709750664</c:v>
                </c:pt>
                <c:pt idx="2172">
                  <c:v>-264.33982538335226</c:v>
                </c:pt>
                <c:pt idx="2173">
                  <c:v>-246.7540860543524</c:v>
                </c:pt>
                <c:pt idx="2174">
                  <c:v>-243.46588374374574</c:v>
                </c:pt>
                <c:pt idx="2175">
                  <c:v>-243.17033975860761</c:v>
                </c:pt>
                <c:pt idx="2176">
                  <c:v>-244.78357406600517</c:v>
                </c:pt>
                <c:pt idx="2177">
                  <c:v>-248.18855513908233</c:v>
                </c:pt>
                <c:pt idx="2178">
                  <c:v>-253.88289738621984</c:v>
                </c:pt>
                <c:pt idx="2179">
                  <c:v>-264.30799163890379</c:v>
                </c:pt>
                <c:pt idx="2180">
                  <c:v>-274.81068757313574</c:v>
                </c:pt>
                <c:pt idx="2181">
                  <c:v>-267.16021853994948</c:v>
                </c:pt>
                <c:pt idx="2182">
                  <c:v>-268.44972867729928</c:v>
                </c:pt>
                <c:pt idx="2183">
                  <c:v>-273.33533179237293</c:v>
                </c:pt>
                <c:pt idx="2184">
                  <c:v>-281.5800739565359</c:v>
                </c:pt>
                <c:pt idx="2185">
                  <c:v>-294.33168859475268</c:v>
                </c:pt>
                <c:pt idx="2186">
                  <c:v>-315.30287703656995</c:v>
                </c:pt>
                <c:pt idx="2187">
                  <c:v>-362.36973515863497</c:v>
                </c:pt>
                <c:pt idx="2188">
                  <c:v>-362.2594836227961</c:v>
                </c:pt>
                <c:pt idx="2189">
                  <c:v>-314.97211964103025</c:v>
                </c:pt>
                <c:pt idx="2190">
                  <c:v>-293.78041697519882</c:v>
                </c:pt>
                <c:pt idx="2191">
                  <c:v>-280.80827417127227</c:v>
                </c:pt>
                <c:pt idx="2192">
                  <c:v>-272.34298432058131</c:v>
                </c:pt>
                <c:pt idx="2193">
                  <c:v>-267.23680841659564</c:v>
                </c:pt>
                <c:pt idx="2194">
                  <c:v>-265.72669480323987</c:v>
                </c:pt>
                <c:pt idx="2195">
                  <c:v>-273.15652408476433</c:v>
                </c:pt>
                <c:pt idx="2196">
                  <c:v>-262.43314653014039</c:v>
                </c:pt>
                <c:pt idx="2197">
                  <c:v>-251.78732318995833</c:v>
                </c:pt>
                <c:pt idx="2198">
                  <c:v>-245.87219878392361</c:v>
                </c:pt>
                <c:pt idx="2199">
                  <c:v>-242.24637686958479</c:v>
                </c:pt>
                <c:pt idx="2200">
                  <c:v>-240.41223742022962</c:v>
                </c:pt>
                <c:pt idx="2201">
                  <c:v>-240.48680633629971</c:v>
                </c:pt>
                <c:pt idx="2202">
                  <c:v>-243.55395801552146</c:v>
                </c:pt>
                <c:pt idx="2203">
                  <c:v>-260.91856550608514</c:v>
                </c:pt>
                <c:pt idx="2204">
                  <c:v>-242.99591851986582</c:v>
                </c:pt>
                <c:pt idx="2205">
                  <c:v>-236.05395966251047</c:v>
                </c:pt>
                <c:pt idx="2206">
                  <c:v>-232.75638238887979</c:v>
                </c:pt>
                <c:pt idx="2207">
                  <c:v>-231.41283150841218</c:v>
                </c:pt>
                <c:pt idx="2208">
                  <c:v>-231.70997809632524</c:v>
                </c:pt>
                <c:pt idx="2209">
                  <c:v>-233.91541132520246</c:v>
                </c:pt>
                <c:pt idx="2210">
                  <c:v>-239.54369195065914</c:v>
                </c:pt>
                <c:pt idx="2211">
                  <c:v>-263.07400289252189</c:v>
                </c:pt>
                <c:pt idx="2212">
                  <c:v>-239.15232433942052</c:v>
                </c:pt>
                <c:pt idx="2213">
                  <c:v>-234.78570917125319</c:v>
                </c:pt>
                <c:pt idx="2214">
                  <c:v>-233.52513474470396</c:v>
                </c:pt>
                <c:pt idx="2215">
                  <c:v>-234.15984517755817</c:v>
                </c:pt>
                <c:pt idx="2216">
                  <c:v>-236.52494678848808</c:v>
                </c:pt>
                <c:pt idx="2217">
                  <c:v>-241.05506091958378</c:v>
                </c:pt>
                <c:pt idx="2218">
                  <c:v>-249.90709346452562</c:v>
                </c:pt>
                <c:pt idx="2219">
                  <c:v>-261.8566734111439</c:v>
                </c:pt>
                <c:pt idx="2220">
                  <c:v>-251.29120604224565</c:v>
                </c:pt>
                <c:pt idx="2221">
                  <c:v>-250.7818535365486</c:v>
                </c:pt>
                <c:pt idx="2222">
                  <c:v>-253.67403009492537</c:v>
                </c:pt>
                <c:pt idx="2223">
                  <c:v>-259.48026944595028</c:v>
                </c:pt>
                <c:pt idx="2224">
                  <c:v>-268.97048929171586</c:v>
                </c:pt>
                <c:pt idx="2225">
                  <c:v>-284.86489084475124</c:v>
                </c:pt>
                <c:pt idx="2226">
                  <c:v>-319.64868209104554</c:v>
                </c:pt>
                <c:pt idx="2227">
                  <c:v>-328.21353998154621</c:v>
                </c:pt>
                <c:pt idx="2228">
                  <c:v>-287.25978080210035</c:v>
                </c:pt>
                <c:pt idx="2229">
                  <c:v>-269.86393031596242</c:v>
                </c:pt>
                <c:pt idx="2230">
                  <c:v>-259.52124753784369</c:v>
                </c:pt>
                <c:pt idx="2231">
                  <c:v>-253.05489646659007</c:v>
                </c:pt>
                <c:pt idx="2232">
                  <c:v>-249.53648544942257</c:v>
                </c:pt>
                <c:pt idx="2233">
                  <c:v>-249.25560569941211</c:v>
                </c:pt>
                <c:pt idx="2234">
                  <c:v>-256.72477282468225</c:v>
                </c:pt>
                <c:pt idx="2235">
                  <c:v>-249.4949932986311</c:v>
                </c:pt>
                <c:pt idx="2236">
                  <c:v>-239.3250900275784</c:v>
                </c:pt>
                <c:pt idx="2237">
                  <c:v>-234.17708434767806</c:v>
                </c:pt>
                <c:pt idx="2238">
                  <c:v>-231.31365785887058</c:v>
                </c:pt>
                <c:pt idx="2239">
                  <c:v>-230.19854705979324</c:v>
                </c:pt>
                <c:pt idx="2240">
                  <c:v>-230.92364438550806</c:v>
                </c:pt>
                <c:pt idx="2241">
                  <c:v>-234.47603312028883</c:v>
                </c:pt>
                <c:pt idx="2242">
                  <c:v>-249.46831399894086</c:v>
                </c:pt>
                <c:pt idx="2243">
                  <c:v>-236.37179497277901</c:v>
                </c:pt>
                <c:pt idx="2244">
                  <c:v>-229.72527885507253</c:v>
                </c:pt>
                <c:pt idx="2245">
                  <c:v>-226.95511832363064</c:v>
                </c:pt>
                <c:pt idx="2246">
                  <c:v>-226.17926506320106</c:v>
                </c:pt>
                <c:pt idx="2247">
                  <c:v>-227.04565786921341</c:v>
                </c:pt>
                <c:pt idx="2248">
                  <c:v>-229.78705132794693</c:v>
                </c:pt>
                <c:pt idx="2249">
                  <c:v>-235.7725827897147</c:v>
                </c:pt>
                <c:pt idx="2250">
                  <c:v>-497.57395473971462</c:v>
                </c:pt>
                <c:pt idx="2251">
                  <c:v>-237.80147414372027</c:v>
                </c:pt>
                <c:pt idx="2252">
                  <c:v>-233.87370957482528</c:v>
                </c:pt>
                <c:pt idx="2253">
                  <c:v>-233.24952144205258</c:v>
                </c:pt>
                <c:pt idx="2254">
                  <c:v>-234.59394256997814</c:v>
                </c:pt>
                <c:pt idx="2255">
                  <c:v>-237.71444091359365</c:v>
                </c:pt>
                <c:pt idx="2256">
                  <c:v>-243.01276120489865</c:v>
                </c:pt>
                <c:pt idx="2257">
                  <c:v>-252.43520692452478</c:v>
                </c:pt>
                <c:pt idx="2258">
                  <c:v>-268.64242026987301</c:v>
                </c:pt>
                <c:pt idx="2259">
                  <c:v>-257.21924633357054</c:v>
                </c:pt>
                <c:pt idx="2260">
                  <c:v>-257.88013661563235</c:v>
                </c:pt>
                <c:pt idx="2261">
                  <c:v>-262.31124361115536</c:v>
                </c:pt>
                <c:pt idx="2262">
                  <c:v>-270.05159980028878</c:v>
                </c:pt>
                <c:pt idx="2263">
                  <c:v>-282.06738235603973</c:v>
                </c:pt>
                <c:pt idx="2264">
                  <c:v>-301.55452281618216</c:v>
                </c:pt>
                <c:pt idx="2265">
                  <c:v>-342.28644628854659</c:v>
                </c:pt>
                <c:pt idx="2266">
                  <c:v>-364.24281957929139</c:v>
                </c:pt>
                <c:pt idx="2267">
                  <c:v>-308.12011931046891</c:v>
                </c:pt>
                <c:pt idx="2268">
                  <c:v>-285.25026278537649</c:v>
                </c:pt>
                <c:pt idx="2269">
                  <c:v>-271.48936287990784</c:v>
                </c:pt>
                <c:pt idx="2270">
                  <c:v>-262.50014545627533</c:v>
                </c:pt>
                <c:pt idx="2271">
                  <c:v>-256.93814044208909</c:v>
                </c:pt>
                <c:pt idx="2272">
                  <c:v>-254.8429141735279</c:v>
                </c:pt>
                <c:pt idx="2273">
                  <c:v>-259.92694167894069</c:v>
                </c:pt>
                <c:pt idx="2274">
                  <c:v>-253.67816140132618</c:v>
                </c:pt>
                <c:pt idx="2275">
                  <c:v>-241.77847282191689</c:v>
                </c:pt>
                <c:pt idx="2276">
                  <c:v>-235.4318010488972</c:v>
                </c:pt>
                <c:pt idx="2277">
                  <c:v>-231.50708906828294</c:v>
                </c:pt>
                <c:pt idx="2278">
                  <c:v>-229.3974706547429</c:v>
                </c:pt>
                <c:pt idx="2279">
                  <c:v>-229.14838165586735</c:v>
                </c:pt>
                <c:pt idx="2280">
                  <c:v>-231.64291242065235</c:v>
                </c:pt>
                <c:pt idx="2281">
                  <c:v>-243.75517686810929</c:v>
                </c:pt>
                <c:pt idx="2282">
                  <c:v>-233.04737872279921</c:v>
                </c:pt>
                <c:pt idx="2283">
                  <c:v>-225.21878159958868</c:v>
                </c:pt>
                <c:pt idx="2284">
                  <c:v>-221.55322886881734</c:v>
                </c:pt>
                <c:pt idx="2285">
                  <c:v>-219.93661709115082</c:v>
                </c:pt>
                <c:pt idx="2286">
                  <c:v>-219.96655869021902</c:v>
                </c:pt>
                <c:pt idx="2287">
                  <c:v>-221.83337744587641</c:v>
                </c:pt>
                <c:pt idx="2288">
                  <c:v>-226.76892882744568</c:v>
                </c:pt>
                <c:pt idx="2289">
                  <c:v>-251.24074943643654</c:v>
                </c:pt>
                <c:pt idx="2290">
                  <c:v>-228.25906203956629</c:v>
                </c:pt>
                <c:pt idx="2291">
                  <c:v>-223.19509104692844</c:v>
                </c:pt>
                <c:pt idx="2292">
                  <c:v>-221.58794424410405</c:v>
                </c:pt>
                <c:pt idx="2293">
                  <c:v>-221.94375207842756</c:v>
                </c:pt>
                <c:pt idx="2294">
                  <c:v>-224.0196973375578</c:v>
                </c:pt>
                <c:pt idx="2295">
                  <c:v>-228.16031937947204</c:v>
                </c:pt>
                <c:pt idx="2296">
                  <c:v>-236.09718213684832</c:v>
                </c:pt>
                <c:pt idx="2297">
                  <c:v>-255.22352397951144</c:v>
                </c:pt>
                <c:pt idx="2298">
                  <c:v>-239.35385437580402</c:v>
                </c:pt>
                <c:pt idx="2299">
                  <c:v>-238.19883107402256</c:v>
                </c:pt>
                <c:pt idx="2300">
                  <c:v>-240.65895450774025</c:v>
                </c:pt>
                <c:pt idx="2301">
                  <c:v>-246.01563811198992</c:v>
                </c:pt>
                <c:pt idx="2302">
                  <c:v>-254.88951094073627</c:v>
                </c:pt>
                <c:pt idx="2303">
                  <c:v>-269.61961517958315</c:v>
                </c:pt>
                <c:pt idx="2304">
                  <c:v>-299.96691230943014</c:v>
                </c:pt>
                <c:pt idx="2305">
                  <c:v>-327.05759211672051</c:v>
                </c:pt>
                <c:pt idx="2306">
                  <c:v>-277.43580521266688</c:v>
                </c:pt>
                <c:pt idx="2307">
                  <c:v>-258.56332147638551</c:v>
                </c:pt>
                <c:pt idx="2308">
                  <c:v>-247.52029959817867</c:v>
                </c:pt>
                <c:pt idx="2309">
                  <c:v>-240.5750801287879</c:v>
                </c:pt>
                <c:pt idx="2310">
                  <c:v>-236.62775784217536</c:v>
                </c:pt>
                <c:pt idx="2311">
                  <c:v>-235.79331186585836</c:v>
                </c:pt>
                <c:pt idx="2312">
                  <c:v>-241.30741131357766</c:v>
                </c:pt>
                <c:pt idx="2313">
                  <c:v>-238.3199971706911</c:v>
                </c:pt>
                <c:pt idx="2314">
                  <c:v>-226.72070230127329</c:v>
                </c:pt>
                <c:pt idx="2315">
                  <c:v>-221.11497591624752</c:v>
                </c:pt>
                <c:pt idx="2316">
                  <c:v>-217.93682118009161</c:v>
                </c:pt>
                <c:pt idx="2317">
                  <c:v>-216.53293512372397</c:v>
                </c:pt>
                <c:pt idx="2318">
                  <c:v>-216.92519337591375</c:v>
                </c:pt>
                <c:pt idx="2319">
                  <c:v>-219.91984093868217</c:v>
                </c:pt>
                <c:pt idx="2320">
                  <c:v>-231.17962622276093</c:v>
                </c:pt>
                <c:pt idx="2321">
                  <c:v>-223.80772476226099</c:v>
                </c:pt>
                <c:pt idx="2322">
                  <c:v>-216.16457934640539</c:v>
                </c:pt>
                <c:pt idx="2323">
                  <c:v>-212.99398703320176</c:v>
                </c:pt>
                <c:pt idx="2324">
                  <c:v>-211.92111678341615</c:v>
                </c:pt>
                <c:pt idx="2325">
                  <c:v>-212.49952631659616</c:v>
                </c:pt>
                <c:pt idx="2326">
                  <c:v>-214.88743232737482</c:v>
                </c:pt>
                <c:pt idx="2327">
                  <c:v>-220.20348540739906</c:v>
                </c:pt>
                <c:pt idx="2328">
                  <c:v>-239.78345748917403</c:v>
                </c:pt>
                <c:pt idx="2329">
                  <c:v>-224.07162743086437</c:v>
                </c:pt>
                <c:pt idx="2330">
                  <c:v>-219.36472034459752</c:v>
                </c:pt>
                <c:pt idx="2331">
                  <c:v>-218.35668071666714</c:v>
                </c:pt>
                <c:pt idx="2332">
                  <c:v>-219.39074965156652</c:v>
                </c:pt>
                <c:pt idx="2333">
                  <c:v>-222.19289932096589</c:v>
                </c:pt>
                <c:pt idx="2334">
                  <c:v>-227.07898084152265</c:v>
                </c:pt>
                <c:pt idx="2335">
                  <c:v>-235.62561870413413</c:v>
                </c:pt>
                <c:pt idx="2336">
                  <c:v>-262.3955382101887</c:v>
                </c:pt>
                <c:pt idx="2337">
                  <c:v>-242.15270998467912</c:v>
                </c:pt>
                <c:pt idx="2338">
                  <c:v>-242.08012860048927</c:v>
                </c:pt>
                <c:pt idx="2339">
                  <c:v>-246.0090638803035</c:v>
                </c:pt>
                <c:pt idx="2340">
                  <c:v>-253.21594852461374</c:v>
                </c:pt>
                <c:pt idx="2341">
                  <c:v>-264.4962320121349</c:v>
                </c:pt>
                <c:pt idx="2342">
                  <c:v>-282.61259477883993</c:v>
                </c:pt>
                <c:pt idx="2343">
                  <c:v>-318.47894310994138</c:v>
                </c:pt>
                <c:pt idx="2344">
                  <c:v>-365.79842721939212</c:v>
                </c:pt>
                <c:pt idx="2345">
                  <c:v>-296.03951467000286</c:v>
                </c:pt>
                <c:pt idx="2346">
                  <c:v>-271.20551960544447</c:v>
                </c:pt>
                <c:pt idx="2347">
                  <c:v>-256.54940505721197</c:v>
                </c:pt>
                <c:pt idx="2348">
                  <c:v>-246.96822923096215</c:v>
                </c:pt>
                <c:pt idx="2349">
                  <c:v>-240.90073194017884</c:v>
                </c:pt>
                <c:pt idx="2350">
                  <c:v>-238.20699524387479</c:v>
                </c:pt>
                <c:pt idx="2351">
                  <c:v>-241.56451488500167</c:v>
                </c:pt>
                <c:pt idx="2352">
                  <c:v>-239.4369978835326</c:v>
                </c:pt>
                <c:pt idx="2353">
                  <c:v>-225.84621723701611</c:v>
                </c:pt>
                <c:pt idx="2354">
                  <c:v>-218.98018342401579</c:v>
                </c:pt>
                <c:pt idx="2355">
                  <c:v>-214.69461332996644</c:v>
                </c:pt>
                <c:pt idx="2356">
                  <c:v>-212.25561951475871</c:v>
                </c:pt>
                <c:pt idx="2357">
                  <c:v>-211.63910613030276</c:v>
                </c:pt>
                <c:pt idx="2358">
                  <c:v>-213.56400430195384</c:v>
                </c:pt>
                <c:pt idx="2359">
                  <c:v>-222.77779927912053</c:v>
                </c:pt>
                <c:pt idx="2360">
                  <c:v>-216.97285002095731</c:v>
                </c:pt>
                <c:pt idx="2361">
                  <c:v>-207.99914147692272</c:v>
                </c:pt>
                <c:pt idx="2362">
                  <c:v>-203.88085072833093</c:v>
                </c:pt>
                <c:pt idx="2363">
                  <c:v>-201.92513167412781</c:v>
                </c:pt>
                <c:pt idx="2364">
                  <c:v>-201.6290183640393</c:v>
                </c:pt>
                <c:pt idx="2365">
                  <c:v>-203.11051189401388</c:v>
                </c:pt>
                <c:pt idx="2366">
                  <c:v>-207.37821241187328</c:v>
                </c:pt>
                <c:pt idx="2367">
                  <c:v>-223.06346022953625</c:v>
                </c:pt>
                <c:pt idx="2368">
                  <c:v>-210.65490913199918</c:v>
                </c:pt>
                <c:pt idx="2369">
                  <c:v>-204.70849397636428</c:v>
                </c:pt>
                <c:pt idx="2370">
                  <c:v>-202.66863527901339</c:v>
                </c:pt>
                <c:pt idx="2371">
                  <c:v>-202.67357298596136</c:v>
                </c:pt>
                <c:pt idx="2372">
                  <c:v>-204.39537492761869</c:v>
                </c:pt>
                <c:pt idx="2373">
                  <c:v>-208.09701568392029</c:v>
                </c:pt>
                <c:pt idx="2374">
                  <c:v>-215.18731264296287</c:v>
                </c:pt>
                <c:pt idx="2375">
                  <c:v>-469.77343070831375</c:v>
                </c:pt>
                <c:pt idx="2376">
                  <c:v>-220.1013215075169</c:v>
                </c:pt>
                <c:pt idx="2377">
                  <c:v>-218.15142793631978</c:v>
                </c:pt>
                <c:pt idx="2378">
                  <c:v>-220.09402805465294</c:v>
                </c:pt>
                <c:pt idx="2379">
                  <c:v>-224.93205961902504</c:v>
                </c:pt>
                <c:pt idx="2380">
                  <c:v>-233.14243952285011</c:v>
                </c:pt>
                <c:pt idx="2381">
                  <c:v>-246.74172888182872</c:v>
                </c:pt>
                <c:pt idx="2382">
                  <c:v>-273.5462411470852</c:v>
                </c:pt>
                <c:pt idx="2383">
                  <c:v>-323.96843822357562</c:v>
                </c:pt>
                <c:pt idx="2384">
                  <c:v>-259.85256171334663</c:v>
                </c:pt>
                <c:pt idx="2385">
                  <c:v>-239.20268783989235</c:v>
                </c:pt>
                <c:pt idx="2386">
                  <c:v>-227.3208474394273</c:v>
                </c:pt>
                <c:pt idx="2387">
                  <c:v>-219.79081778297154</c:v>
                </c:pt>
                <c:pt idx="2388">
                  <c:v>-215.32374923812094</c:v>
                </c:pt>
                <c:pt idx="2389">
                  <c:v>-213.87584046533044</c:v>
                </c:pt>
                <c:pt idx="2390">
                  <c:v>-217.8368252781687</c:v>
                </c:pt>
                <c:pt idx="2391">
                  <c:v>-218.99332913805432</c:v>
                </c:pt>
                <c:pt idx="2392">
                  <c:v>-205.36539310783274</c:v>
                </c:pt>
                <c:pt idx="2393">
                  <c:v>-199.16313879863225</c:v>
                </c:pt>
                <c:pt idx="2394">
                  <c:v>-195.55912522825957</c:v>
                </c:pt>
                <c:pt idx="2395">
                  <c:v>-193.7625230209386</c:v>
                </c:pt>
                <c:pt idx="2396">
                  <c:v>-193.72636374836731</c:v>
                </c:pt>
                <c:pt idx="2397">
                  <c:v>-196.10749459165913</c:v>
                </c:pt>
                <c:pt idx="2398">
                  <c:v>-204.9591632710011</c:v>
                </c:pt>
                <c:pt idx="2399">
                  <c:v>-201.9769648838587</c:v>
                </c:pt>
                <c:pt idx="2400">
                  <c:v>-192.97886561468243</c:v>
                </c:pt>
                <c:pt idx="2401">
                  <c:v>-189.26326167870263</c:v>
                </c:pt>
                <c:pt idx="2402">
                  <c:v>-187.7680373906075</c:v>
                </c:pt>
                <c:pt idx="2403">
                  <c:v>-187.93901222446351</c:v>
                </c:pt>
                <c:pt idx="2404">
                  <c:v>-189.86376481063235</c:v>
                </c:pt>
                <c:pt idx="2405">
                  <c:v>-194.46073332758056</c:v>
                </c:pt>
                <c:pt idx="2406">
                  <c:v>-208.63522102464958</c:v>
                </c:pt>
                <c:pt idx="2407">
                  <c:v>-199.97848221583422</c:v>
                </c:pt>
                <c:pt idx="2408">
                  <c:v>-194.21841470082893</c:v>
                </c:pt>
                <c:pt idx="2409">
                  <c:v>-192.66874598618762</c:v>
                </c:pt>
                <c:pt idx="2410">
                  <c:v>-193.24834442834634</c:v>
                </c:pt>
                <c:pt idx="2411">
                  <c:v>-195.59316204200036</c:v>
                </c:pt>
                <c:pt idx="2412">
                  <c:v>-199.94034372611765</c:v>
                </c:pt>
                <c:pt idx="2413">
                  <c:v>-207.58163747038785</c:v>
                </c:pt>
                <c:pt idx="2414">
                  <c:v>-235.06476586459073</c:v>
                </c:pt>
                <c:pt idx="2415">
                  <c:v>-215.51253360962818</c:v>
                </c:pt>
                <c:pt idx="2416">
                  <c:v>-214.46286959409861</c:v>
                </c:pt>
                <c:pt idx="2417">
                  <c:v>-217.71809377805943</c:v>
                </c:pt>
                <c:pt idx="2418">
                  <c:v>-224.23622739026695</c:v>
                </c:pt>
                <c:pt idx="2419">
                  <c:v>-234.6486756167111</c:v>
                </c:pt>
                <c:pt idx="2420">
                  <c:v>-251.35018988487593</c:v>
                </c:pt>
                <c:pt idx="2421">
                  <c:v>-283.172554747253</c:v>
                </c:pt>
                <c:pt idx="2422">
                  <c:v>-366.94217992057395</c:v>
                </c:pt>
                <c:pt idx="2423">
                  <c:v>-271.30239329782381</c:v>
                </c:pt>
                <c:pt idx="2424">
                  <c:v>-244.01086885360115</c:v>
                </c:pt>
                <c:pt idx="2425">
                  <c:v>-228.19478466347158</c:v>
                </c:pt>
                <c:pt idx="2426">
                  <c:v>-217.79747124467519</c:v>
                </c:pt>
                <c:pt idx="2427">
                  <c:v>-211.0149795937059</c:v>
                </c:pt>
                <c:pt idx="2428">
                  <c:v>-207.53896875072445</c:v>
                </c:pt>
                <c:pt idx="2429">
                  <c:v>-209.33284272114764</c:v>
                </c:pt>
                <c:pt idx="2430">
                  <c:v>-211.40130345671756</c:v>
                </c:pt>
                <c:pt idx="2431">
                  <c:v>-195.2160911162332</c:v>
                </c:pt>
                <c:pt idx="2432">
                  <c:v>-187.55320708529945</c:v>
                </c:pt>
                <c:pt idx="2433">
                  <c:v>-182.65624012584243</c:v>
                </c:pt>
                <c:pt idx="2434">
                  <c:v>-179.6404460272995</c:v>
                </c:pt>
                <c:pt idx="2435">
                  <c:v>-178.41231240531357</c:v>
                </c:pt>
                <c:pt idx="2436">
                  <c:v>-179.55349774829935</c:v>
                </c:pt>
                <c:pt idx="2437">
                  <c:v>-186.55126392140818</c:v>
                </c:pt>
                <c:pt idx="2438">
                  <c:v>-184.70524572465445</c:v>
                </c:pt>
                <c:pt idx="2439">
                  <c:v>-174.00074684296595</c:v>
                </c:pt>
                <c:pt idx="2440">
                  <c:v>-169.10790896029687</c:v>
                </c:pt>
                <c:pt idx="2441">
                  <c:v>-166.50664122874883</c:v>
                </c:pt>
                <c:pt idx="2442">
                  <c:v>-165.57770913278159</c:v>
                </c:pt>
                <c:pt idx="2443">
                  <c:v>-166.36944155548053</c:v>
                </c:pt>
                <c:pt idx="2444">
                  <c:v>-169.70965025619688</c:v>
                </c:pt>
                <c:pt idx="2445">
                  <c:v>-181.27965176922658</c:v>
                </c:pt>
                <c:pt idx="2446">
                  <c:v>-174.19961258992075</c:v>
                </c:pt>
                <c:pt idx="2447">
                  <c:v>-166.84658266624643</c:v>
                </c:pt>
                <c:pt idx="2448">
                  <c:v>-163.98172483911651</c:v>
                </c:pt>
                <c:pt idx="2449">
                  <c:v>-163.24958807712312</c:v>
                </c:pt>
                <c:pt idx="2450">
                  <c:v>-164.22668668585439</c:v>
                </c:pt>
                <c:pt idx="2451">
                  <c:v>-167.0999177534942</c:v>
                </c:pt>
                <c:pt idx="2452">
                  <c:v>-173.02552464666365</c:v>
                </c:pt>
                <c:pt idx="2453">
                  <c:v>-193.39083561638762</c:v>
                </c:pt>
                <c:pt idx="2454">
                  <c:v>-178.71415915779568</c:v>
                </c:pt>
                <c:pt idx="2455">
                  <c:v>-175.40405231383559</c:v>
                </c:pt>
                <c:pt idx="2456">
                  <c:v>-176.33402697280411</c:v>
                </c:pt>
                <c:pt idx="2457">
                  <c:v>-180.15957009813485</c:v>
                </c:pt>
                <c:pt idx="2458">
                  <c:v>-187.2150260723746</c:v>
                </c:pt>
                <c:pt idx="2459">
                  <c:v>-199.23949525420477</c:v>
                </c:pt>
                <c:pt idx="2460">
                  <c:v>-222.60681923029009</c:v>
                </c:pt>
                <c:pt idx="2461">
                  <c:v>-315.3676286426396</c:v>
                </c:pt>
                <c:pt idx="2462">
                  <c:v>-216.11762762945142</c:v>
                </c:pt>
                <c:pt idx="2463">
                  <c:v>-192.78734685168547</c:v>
                </c:pt>
                <c:pt idx="2464">
                  <c:v>-179.35164780805178</c:v>
                </c:pt>
                <c:pt idx="2465">
                  <c:v>-170.53345251692934</c:v>
                </c:pt>
                <c:pt idx="2466">
                  <c:v>-164.83063700092123</c:v>
                </c:pt>
                <c:pt idx="2467">
                  <c:v>-162.04876213086186</c:v>
                </c:pt>
                <c:pt idx="2468">
                  <c:v>-163.97573273158559</c:v>
                </c:pt>
                <c:pt idx="2469">
                  <c:v>-169.12568687143445</c:v>
                </c:pt>
                <c:pt idx="2470">
                  <c:v>-151.66111038482092</c:v>
                </c:pt>
                <c:pt idx="2471">
                  <c:v>-143.91622157082043</c:v>
                </c:pt>
                <c:pt idx="2472">
                  <c:v>-138.93205031898427</c:v>
                </c:pt>
                <c:pt idx="2473">
                  <c:v>-135.74935615429686</c:v>
                </c:pt>
                <c:pt idx="2474">
                  <c:v>-134.24781029561356</c:v>
                </c:pt>
                <c:pt idx="2475">
                  <c:v>-134.95380158054789</c:v>
                </c:pt>
                <c:pt idx="2476">
                  <c:v>-140.90447496959308</c:v>
                </c:pt>
                <c:pt idx="2477">
                  <c:v>-140.7776729820167</c:v>
                </c:pt>
                <c:pt idx="2478">
                  <c:v>-128.73152394634332</c:v>
                </c:pt>
                <c:pt idx="2479">
                  <c:v>-123.04509377677158</c:v>
                </c:pt>
                <c:pt idx="2480">
                  <c:v>-119.63696575494204</c:v>
                </c:pt>
                <c:pt idx="2481">
                  <c:v>-117.8175969892052</c:v>
                </c:pt>
                <c:pt idx="2482">
                  <c:v>-117.59447098608887</c:v>
                </c:pt>
                <c:pt idx="2483">
                  <c:v>-119.70889389186641</c:v>
                </c:pt>
                <c:pt idx="2484">
                  <c:v>-128.92377511715659</c:v>
                </c:pt>
                <c:pt idx="2485">
                  <c:v>-122.94137577150858</c:v>
                </c:pt>
                <c:pt idx="2486">
                  <c:v>-113.61693427213056</c:v>
                </c:pt>
                <c:pt idx="2487">
                  <c:v>-108.97569778483073</c:v>
                </c:pt>
                <c:pt idx="2488">
                  <c:v>-106.32183431141391</c:v>
                </c:pt>
                <c:pt idx="2489">
                  <c:v>-105.14513642891905</c:v>
                </c:pt>
                <c:pt idx="2490">
                  <c:v>-105.55153278359313</c:v>
                </c:pt>
                <c:pt idx="2491">
                  <c:v>-108.5316393060665</c:v>
                </c:pt>
                <c:pt idx="2492">
                  <c:v>-122.69104815191676</c:v>
                </c:pt>
                <c:pt idx="2493">
                  <c:v>-108.48174485970247</c:v>
                </c:pt>
                <c:pt idx="2494">
                  <c:v>-100.40650055189622</c:v>
                </c:pt>
                <c:pt idx="2495">
                  <c:v>-95.829542902633719</c:v>
                </c:pt>
                <c:pt idx="2496">
                  <c:v>-92.759881083556664</c:v>
                </c:pt>
                <c:pt idx="2497">
                  <c:v>-90.638006466238309</c:v>
                </c:pt>
                <c:pt idx="2498">
                  <c:v>-89.230353618614615</c:v>
                </c:pt>
                <c:pt idx="2499">
                  <c:v>-88.423959455829163</c:v>
                </c:pt>
                <c:pt idx="2500">
                  <c:v>-88.165138592174344</c:v>
                </c:pt>
                <c:pt idx="2501">
                  <c:v>-88.437856337144098</c:v>
                </c:pt>
                <c:pt idx="2502">
                  <c:v>-89.258147385689</c:v>
                </c:pt>
                <c:pt idx="2503">
                  <c:v>-90.679697127968694</c:v>
                </c:pt>
                <c:pt idx="2504">
                  <c:v>-92.815468653277691</c:v>
                </c:pt>
                <c:pt idx="2505">
                  <c:v>-95.899027398131011</c:v>
                </c:pt>
                <c:pt idx="2506">
                  <c:v>-100.48988199540049</c:v>
                </c:pt>
                <c:pt idx="2507">
                  <c:v>-108.57902327788941</c:v>
                </c:pt>
                <c:pt idx="2508">
                  <c:v>-122.80222357592379</c:v>
                </c:pt>
                <c:pt idx="2509">
                  <c:v>-108.65671177144297</c:v>
                </c:pt>
                <c:pt idx="2510">
                  <c:v>-105.69050233036279</c:v>
                </c:pt>
                <c:pt idx="2511">
                  <c:v>-105.29800310154505</c:v>
                </c:pt>
                <c:pt idx="2512">
                  <c:v>-106.48859815880516</c:v>
                </c:pt>
                <c:pt idx="2513">
                  <c:v>-109.15635886034488</c:v>
                </c:pt>
                <c:pt idx="2514">
                  <c:v>-113.81149263356868</c:v>
                </c:pt>
                <c:pt idx="2515">
                  <c:v>-123.14983148111968</c:v>
                </c:pt>
                <c:pt idx="2516">
                  <c:v>-129.14612824164644</c:v>
                </c:pt>
                <c:pt idx="2517">
                  <c:v>-119.9451445023678</c:v>
                </c:pt>
                <c:pt idx="2518">
                  <c:v>-117.84461915819703</c:v>
                </c:pt>
                <c:pt idx="2519">
                  <c:v>-118.08164280295858</c:v>
                </c:pt>
                <c:pt idx="2520">
                  <c:v>-119.91490929482696</c:v>
                </c:pt>
                <c:pt idx="2521">
                  <c:v>-123.33693513172207</c:v>
                </c:pt>
                <c:pt idx="2522">
                  <c:v>-129.03726320974107</c:v>
                </c:pt>
                <c:pt idx="2523">
                  <c:v>-141.09731025168963</c:v>
                </c:pt>
                <c:pt idx="2524">
                  <c:v>-141.23801034782912</c:v>
                </c:pt>
                <c:pt idx="2525">
                  <c:v>-135.30123517406514</c:v>
                </c:pt>
                <c:pt idx="2526">
                  <c:v>-134.60914221558903</c:v>
                </c:pt>
                <c:pt idx="2527">
                  <c:v>-136.12458651635532</c:v>
                </c:pt>
                <c:pt idx="2528">
                  <c:v>-139.32117924320042</c:v>
                </c:pt>
                <c:pt idx="2529">
                  <c:v>-144.31924918171498</c:v>
                </c:pt>
                <c:pt idx="2530">
                  <c:v>-152.07803681136718</c:v>
                </c:pt>
                <c:pt idx="2531">
                  <c:v>-169.55651224705002</c:v>
                </c:pt>
                <c:pt idx="2532">
                  <c:v>-164.42045719415589</c:v>
                </c:pt>
                <c:pt idx="2533">
                  <c:v>-162.50738582270441</c:v>
                </c:pt>
                <c:pt idx="2534">
                  <c:v>-165.30316006880736</c:v>
                </c:pt>
                <c:pt idx="2535">
                  <c:v>-171.01987511208117</c:v>
                </c:pt>
                <c:pt idx="2536">
                  <c:v>-179.85197008614693</c:v>
                </c:pt>
                <c:pt idx="2537">
                  <c:v>-193.30156897284587</c:v>
                </c:pt>
                <c:pt idx="2538">
                  <c:v>-216.64574975827281</c:v>
                </c:pt>
                <c:pt idx="2539">
                  <c:v>-315.90965094817903</c:v>
                </c:pt>
                <c:pt idx="2540">
                  <c:v>-223.16274188596236</c:v>
                </c:pt>
                <c:pt idx="2541">
                  <c:v>-199.80931843797467</c:v>
                </c:pt>
                <c:pt idx="2542">
                  <c:v>-187.79874996663696</c:v>
                </c:pt>
                <c:pt idx="2543">
                  <c:v>-180.75719488972595</c:v>
                </c:pt>
                <c:pt idx="2544">
                  <c:v>-176.94555285302613</c:v>
                </c:pt>
                <c:pt idx="2545">
                  <c:v>-176.02947947844046</c:v>
                </c:pt>
                <c:pt idx="2546">
                  <c:v>-179.35348780698712</c:v>
                </c:pt>
                <c:pt idx="2547">
                  <c:v>-194.04406595486304</c:v>
                </c:pt>
                <c:pt idx="2548">
                  <c:v>-173.69265688347267</c:v>
                </c:pt>
                <c:pt idx="2549">
                  <c:v>-167.78095210223759</c:v>
                </c:pt>
                <c:pt idx="2550">
                  <c:v>-164.92162336456113</c:v>
                </c:pt>
                <c:pt idx="2551">
                  <c:v>-163.95842730827843</c:v>
                </c:pt>
                <c:pt idx="2552">
                  <c:v>-164.70446684966203</c:v>
                </c:pt>
                <c:pt idx="2553">
                  <c:v>-167.58322768758217</c:v>
                </c:pt>
                <c:pt idx="2554">
                  <c:v>-174.9501608579038</c:v>
                </c:pt>
                <c:pt idx="2555">
                  <c:v>-182.04410352418353</c:v>
                </c:pt>
                <c:pt idx="2556">
                  <c:v>-170.48800574287787</c:v>
                </c:pt>
                <c:pt idx="2557">
                  <c:v>-167.16170102313009</c:v>
                </c:pt>
                <c:pt idx="2558">
                  <c:v>-166.38387283509419</c:v>
                </c:pt>
                <c:pt idx="2559">
                  <c:v>-167.3267094238775</c:v>
                </c:pt>
                <c:pt idx="2560">
                  <c:v>-169.9418819108559</c:v>
                </c:pt>
                <c:pt idx="2561">
                  <c:v>-174.8486248160313</c:v>
                </c:pt>
                <c:pt idx="2562">
                  <c:v>-185.56702899176355</c:v>
                </c:pt>
                <c:pt idx="2563">
                  <c:v>-187.4269527585619</c:v>
                </c:pt>
                <c:pt idx="2564">
                  <c:v>-180.44309243595751</c:v>
                </c:pt>
                <c:pt idx="2565">
                  <c:v>-179.31581322840148</c:v>
                </c:pt>
                <c:pt idx="2566">
                  <c:v>-180.55785327520783</c:v>
                </c:pt>
                <c:pt idx="2567">
                  <c:v>-183.5875540924246</c:v>
                </c:pt>
                <c:pt idx="2568">
                  <c:v>-188.49842806887574</c:v>
                </c:pt>
                <c:pt idx="2569">
                  <c:v>-196.17521941958995</c:v>
                </c:pt>
                <c:pt idx="2570">
                  <c:v>-212.37433938709046</c:v>
                </c:pt>
                <c:pt idx="2571">
                  <c:v>-210.31978659028385</c:v>
                </c:pt>
                <c:pt idx="2572">
                  <c:v>-208.5398208747919</c:v>
                </c:pt>
                <c:pt idx="2573">
                  <c:v>-212.02974029335877</c:v>
                </c:pt>
                <c:pt idx="2574">
                  <c:v>-218.82614084503533</c:v>
                </c:pt>
                <c:pt idx="2575">
                  <c:v>-229.23736349413014</c:v>
                </c:pt>
                <c:pt idx="2576">
                  <c:v>-245.0673572486169</c:v>
                </c:pt>
                <c:pt idx="2577">
                  <c:v>-272.37279159572597</c:v>
                </c:pt>
                <c:pt idx="2578">
                  <c:v>-368.02648846429196</c:v>
                </c:pt>
                <c:pt idx="2579">
                  <c:v>-284.27077388442228</c:v>
                </c:pt>
                <c:pt idx="2580">
                  <c:v>-252.46231996736873</c:v>
                </c:pt>
                <c:pt idx="2581">
                  <c:v>-235.77471700093724</c:v>
                </c:pt>
                <c:pt idx="2582">
                  <c:v>-225.37618043712399</c:v>
                </c:pt>
                <c:pt idx="2583">
                  <c:v>-218.87195885291206</c:v>
                </c:pt>
                <c:pt idx="2584">
                  <c:v>-215.63064706678705</c:v>
                </c:pt>
                <c:pt idx="2585">
                  <c:v>-216.69422385447643</c:v>
                </c:pt>
                <c:pt idx="2586">
                  <c:v>-236.26036926042721</c:v>
                </c:pt>
                <c:pt idx="2587">
                  <c:v>-208.79115440043051</c:v>
                </c:pt>
                <c:pt idx="2588">
                  <c:v>-201.16377457814195</c:v>
                </c:pt>
                <c:pt idx="2589">
                  <c:v>-196.83050720823593</c:v>
                </c:pt>
                <c:pt idx="2590">
                  <c:v>-194.49960430550678</c:v>
                </c:pt>
                <c:pt idx="2591">
                  <c:v>-193.93392097546212</c:v>
                </c:pt>
                <c:pt idx="2592">
                  <c:v>-195.49750520788979</c:v>
                </c:pt>
                <c:pt idx="2593">
                  <c:v>-201.27148865083592</c:v>
                </c:pt>
                <c:pt idx="2594">
                  <c:v>-209.94214380223767</c:v>
                </c:pt>
                <c:pt idx="2595">
                  <c:v>-195.78157286686172</c:v>
                </c:pt>
                <c:pt idx="2596">
                  <c:v>-191.19852153521526</c:v>
                </c:pt>
                <c:pt idx="2597">
                  <c:v>-189.28768656243975</c:v>
                </c:pt>
                <c:pt idx="2598">
                  <c:v>-189.13062977455297</c:v>
                </c:pt>
                <c:pt idx="2599">
                  <c:v>-190.63977254567988</c:v>
                </c:pt>
                <c:pt idx="2600">
                  <c:v>-194.36929540624158</c:v>
                </c:pt>
                <c:pt idx="2601">
                  <c:v>-203.3813140460374</c:v>
                </c:pt>
                <c:pt idx="2602">
                  <c:v>-206.37743225433678</c:v>
                </c:pt>
                <c:pt idx="2603">
                  <c:v>-197.53968385115894</c:v>
                </c:pt>
                <c:pt idx="2604">
                  <c:v>-195.17247374354707</c:v>
                </c:pt>
                <c:pt idx="2605">
                  <c:v>-195.22255421579877</c:v>
                </c:pt>
                <c:pt idx="2606">
                  <c:v>-197.03307809129504</c:v>
                </c:pt>
                <c:pt idx="2607">
                  <c:v>-200.65101380283193</c:v>
                </c:pt>
                <c:pt idx="2608">
                  <c:v>-206.86719073067866</c:v>
                </c:pt>
                <c:pt idx="2609">
                  <c:v>-220.50904986152571</c:v>
                </c:pt>
                <c:pt idx="2610">
                  <c:v>-219.3664695887488</c:v>
                </c:pt>
                <c:pt idx="2611">
                  <c:v>-215.41940885398336</c:v>
                </c:pt>
                <c:pt idx="2612">
                  <c:v>-216.88124220032282</c:v>
                </c:pt>
                <c:pt idx="2613">
                  <c:v>-221.36223581868921</c:v>
                </c:pt>
                <c:pt idx="2614">
                  <c:v>-228.90619105313672</c:v>
                </c:pt>
                <c:pt idx="2615">
                  <c:v>-240.80195754056459</c:v>
                </c:pt>
                <c:pt idx="2616">
                  <c:v>-261.4657580144551</c:v>
                </c:pt>
                <c:pt idx="2617">
                  <c:v>-325.59556164307133</c:v>
                </c:pt>
                <c:pt idx="2618">
                  <c:v>-275.18729220753738</c:v>
                </c:pt>
                <c:pt idx="2619">
                  <c:v>-248.39670811015532</c:v>
                </c:pt>
                <c:pt idx="2620">
                  <c:v>-234.8113474505588</c:v>
                </c:pt>
                <c:pt idx="2621">
                  <c:v>-226.61489678211893</c:v>
                </c:pt>
                <c:pt idx="2622">
                  <c:v>-221.79079499364332</c:v>
                </c:pt>
                <c:pt idx="2623">
                  <c:v>-219.86212519622694</c:v>
                </c:pt>
                <c:pt idx="2624">
                  <c:v>-221.82594963786997</c:v>
                </c:pt>
                <c:pt idx="2625">
                  <c:v>-487.07661685836484</c:v>
                </c:pt>
                <c:pt idx="2626">
                  <c:v>-216.93980418085368</c:v>
                </c:pt>
                <c:pt idx="2627">
                  <c:v>-209.8634397679258</c:v>
                </c:pt>
                <c:pt idx="2628">
                  <c:v>-206.17573212532309</c:v>
                </c:pt>
                <c:pt idx="2629">
                  <c:v>-204.46786386946232</c:v>
                </c:pt>
                <c:pt idx="2630">
                  <c:v>-204.47686042492865</c:v>
                </c:pt>
                <c:pt idx="2631">
                  <c:v>-206.53065396582824</c:v>
                </c:pt>
                <c:pt idx="2632">
                  <c:v>-212.49100455066804</c:v>
                </c:pt>
                <c:pt idx="2633">
                  <c:v>-224.913491667578</c:v>
                </c:pt>
                <c:pt idx="2634">
                  <c:v>-209.24218046399244</c:v>
                </c:pt>
                <c:pt idx="2635">
                  <c:v>-204.9884171594278</c:v>
                </c:pt>
                <c:pt idx="2636">
                  <c:v>-203.52086144648766</c:v>
                </c:pt>
                <c:pt idx="2637">
                  <c:v>-203.83091318187925</c:v>
                </c:pt>
                <c:pt idx="2638">
                  <c:v>-205.80057127417916</c:v>
                </c:pt>
                <c:pt idx="2639">
                  <c:v>-209.93280167819</c:v>
                </c:pt>
                <c:pt idx="2640">
                  <c:v>-218.92045049949519</c:v>
                </c:pt>
                <c:pt idx="2641">
                  <c:v>-224.73934066130403</c:v>
                </c:pt>
                <c:pt idx="2642">
                  <c:v>-215.53948721870174</c:v>
                </c:pt>
                <c:pt idx="2643">
                  <c:v>-213.62853121705126</c:v>
                </c:pt>
                <c:pt idx="2644">
                  <c:v>-214.25898741148717</c:v>
                </c:pt>
                <c:pt idx="2645">
                  <c:v>-216.71192468118468</c:v>
                </c:pt>
                <c:pt idx="2646">
                  <c:v>-221.01143887877186</c:v>
                </c:pt>
                <c:pt idx="2647">
                  <c:v>-227.89141744889432</c:v>
                </c:pt>
                <c:pt idx="2648">
                  <c:v>-241.49614351065799</c:v>
                </c:pt>
                <c:pt idx="2649">
                  <c:v>-243.63760659004424</c:v>
                </c:pt>
                <c:pt idx="2650">
                  <c:v>-240.29403369402326</c:v>
                </c:pt>
                <c:pt idx="2651">
                  <c:v>-243.00171780718478</c:v>
                </c:pt>
                <c:pt idx="2652">
                  <c:v>-249.08316319111569</c:v>
                </c:pt>
                <c:pt idx="2653">
                  <c:v>-258.6782877913447</c:v>
                </c:pt>
                <c:pt idx="2654">
                  <c:v>-273.34835179895015</c:v>
                </c:pt>
                <c:pt idx="2655">
                  <c:v>-298.19629701279553</c:v>
                </c:pt>
                <c:pt idx="2656">
                  <c:v>-367.96916040591753</c:v>
                </c:pt>
                <c:pt idx="2657">
                  <c:v>-320.66362783932448</c:v>
                </c:pt>
                <c:pt idx="2658">
                  <c:v>-284.81123175459959</c:v>
                </c:pt>
                <c:pt idx="2659">
                  <c:v>-266.708821942398</c:v>
                </c:pt>
                <c:pt idx="2660">
                  <c:v>-255.44249212207228</c:v>
                </c:pt>
                <c:pt idx="2661">
                  <c:v>-248.2495618622068</c:v>
                </c:pt>
                <c:pt idx="2662">
                  <c:v>-244.33458168863552</c:v>
                </c:pt>
                <c:pt idx="2663">
                  <c:v>-244.4211189054285</c:v>
                </c:pt>
                <c:pt idx="2664">
                  <c:v>-264.67790369438944</c:v>
                </c:pt>
                <c:pt idx="2665">
                  <c:v>-237.92194148740322</c:v>
                </c:pt>
                <c:pt idx="2666">
                  <c:v>-229.38926166383405</c:v>
                </c:pt>
                <c:pt idx="2667">
                  <c:v>-224.51713892692757</c:v>
                </c:pt>
                <c:pt idx="2668">
                  <c:v>-221.72894879035175</c:v>
                </c:pt>
                <c:pt idx="2669">
                  <c:v>-220.70884014201607</c:v>
                </c:pt>
                <c:pt idx="2670">
                  <c:v>-221.73084081482031</c:v>
                </c:pt>
                <c:pt idx="2671">
                  <c:v>-226.45170970883444</c:v>
                </c:pt>
                <c:pt idx="2672">
                  <c:v>-242.17750234236513</c:v>
                </c:pt>
                <c:pt idx="2673">
                  <c:v>-222.61149360780479</c:v>
                </c:pt>
                <c:pt idx="2674">
                  <c:v>-217.30940465160478</c:v>
                </c:pt>
                <c:pt idx="2675">
                  <c:v>-214.93546354582568</c:v>
                </c:pt>
                <c:pt idx="2676">
                  <c:v>-214.37101970339765</c:v>
                </c:pt>
                <c:pt idx="2677">
                  <c:v>-215.45785643426689</c:v>
                </c:pt>
                <c:pt idx="2678">
                  <c:v>-218.64241602346391</c:v>
                </c:pt>
                <c:pt idx="2679">
                  <c:v>-226.29952951480615</c:v>
                </c:pt>
                <c:pt idx="2680">
                  <c:v>-233.68539985488584</c:v>
                </c:pt>
                <c:pt idx="2681">
                  <c:v>-222.43958425903466</c:v>
                </c:pt>
                <c:pt idx="2682">
                  <c:v>-219.45890719774832</c:v>
                </c:pt>
                <c:pt idx="2683">
                  <c:v>-219.08062026487968</c:v>
                </c:pt>
                <c:pt idx="2684">
                  <c:v>-220.49847846299954</c:v>
                </c:pt>
                <c:pt idx="2685">
                  <c:v>-223.69060616792689</c:v>
                </c:pt>
                <c:pt idx="2686">
                  <c:v>-229.3103063533375</c:v>
                </c:pt>
                <c:pt idx="2687">
                  <c:v>-240.9235758593459</c:v>
                </c:pt>
                <c:pt idx="2688">
                  <c:v>-243.92496547964541</c:v>
                </c:pt>
                <c:pt idx="2689">
                  <c:v>-238.42484235473034</c:v>
                </c:pt>
                <c:pt idx="2690">
                  <c:v>-239.27326550386101</c:v>
                </c:pt>
                <c:pt idx="2691">
                  <c:v>-243.23456581788835</c:v>
                </c:pt>
                <c:pt idx="2692">
                  <c:v>-250.19376417390475</c:v>
                </c:pt>
                <c:pt idx="2693">
                  <c:v>-261.25076580254648</c:v>
                </c:pt>
                <c:pt idx="2694">
                  <c:v>-280.13723015768255</c:v>
                </c:pt>
                <c:pt idx="2695">
                  <c:v>-329.77299855364799</c:v>
                </c:pt>
                <c:pt idx="2696">
                  <c:v>-302.69630111588862</c:v>
                </c:pt>
                <c:pt idx="2697">
                  <c:v>-272.36298723781545</c:v>
                </c:pt>
                <c:pt idx="2698">
                  <c:v>-257.64686713761387</c:v>
                </c:pt>
                <c:pt idx="2699">
                  <c:v>-248.78697933898957</c:v>
                </c:pt>
                <c:pt idx="2700">
                  <c:v>-243.44428166095474</c:v>
                </c:pt>
                <c:pt idx="2701">
                  <c:v>-240.99814505417336</c:v>
                </c:pt>
                <c:pt idx="2702">
                  <c:v>-242.16715608822412</c:v>
                </c:pt>
                <c:pt idx="2703">
                  <c:v>-258.05081433414807</c:v>
                </c:pt>
                <c:pt idx="2704">
                  <c:v>-238.93846204830982</c:v>
                </c:pt>
                <c:pt idx="2705">
                  <c:v>-231.01558976694702</c:v>
                </c:pt>
                <c:pt idx="2706">
                  <c:v>-226.88895912488579</c:v>
                </c:pt>
                <c:pt idx="2707">
                  <c:v>-224.82700619407234</c:v>
                </c:pt>
                <c:pt idx="2708">
                  <c:v>-224.48519162116119</c:v>
                </c:pt>
                <c:pt idx="2709">
                  <c:v>-226.10633262312615</c:v>
                </c:pt>
                <c:pt idx="2710">
                  <c:v>-231.18429875726753</c:v>
                </c:pt>
                <c:pt idx="2711">
                  <c:v>-254.17998224267171</c:v>
                </c:pt>
                <c:pt idx="2712">
                  <c:v>-229.7221586737972</c:v>
                </c:pt>
                <c:pt idx="2713">
                  <c:v>-224.80060528865181</c:v>
                </c:pt>
                <c:pt idx="2714">
                  <c:v>-222.94778549034046</c:v>
                </c:pt>
                <c:pt idx="2715">
                  <c:v>-222.93184381418297</c:v>
                </c:pt>
                <c:pt idx="2716">
                  <c:v>-224.56245648497261</c:v>
                </c:pt>
                <c:pt idx="2717">
                  <c:v>-228.24201108372694</c:v>
                </c:pt>
                <c:pt idx="2718">
                  <c:v>-236.08461105442956</c:v>
                </c:pt>
                <c:pt idx="2719">
                  <c:v>-246.80641303140393</c:v>
                </c:pt>
                <c:pt idx="2720">
                  <c:v>-234.70815340441129</c:v>
                </c:pt>
                <c:pt idx="2721">
                  <c:v>-232.22762845356999</c:v>
                </c:pt>
                <c:pt idx="2722">
                  <c:v>-232.49072426451619</c:v>
                </c:pt>
                <c:pt idx="2723">
                  <c:v>-234.61435049291569</c:v>
                </c:pt>
                <c:pt idx="2724">
                  <c:v>-238.55307129584031</c:v>
                </c:pt>
                <c:pt idx="2725">
                  <c:v>-244.913752903285</c:v>
                </c:pt>
                <c:pt idx="2726">
                  <c:v>-256.82745233389505</c:v>
                </c:pt>
                <c:pt idx="2727">
                  <c:v>-263.0902444841617</c:v>
                </c:pt>
                <c:pt idx="2728">
                  <c:v>-258.02022987752076</c:v>
                </c:pt>
                <c:pt idx="2729">
                  <c:v>-260.12947007563406</c:v>
                </c:pt>
                <c:pt idx="2730">
                  <c:v>-265.70549005484213</c:v>
                </c:pt>
                <c:pt idx="2731">
                  <c:v>-274.7087234836265</c:v>
                </c:pt>
                <c:pt idx="2732">
                  <c:v>-288.48364043906474</c:v>
                </c:pt>
                <c:pt idx="2733">
                  <c:v>-311.36751506362032</c:v>
                </c:pt>
                <c:pt idx="2734">
                  <c:v>-367.50423448604283</c:v>
                </c:pt>
                <c:pt idx="2735">
                  <c:v>-345.56188140784064</c:v>
                </c:pt>
                <c:pt idx="2736">
                  <c:v>-304.84397921154311</c:v>
                </c:pt>
                <c:pt idx="2737">
                  <c:v>-285.37086109568281</c:v>
                </c:pt>
                <c:pt idx="2738">
                  <c:v>-273.36910195714154</c:v>
                </c:pt>
                <c:pt idx="2739">
                  <c:v>-265.6427702628381</c:v>
                </c:pt>
                <c:pt idx="2740">
                  <c:v>-261.22568884445025</c:v>
                </c:pt>
                <c:pt idx="2741">
                  <c:v>-260.57882522654012</c:v>
                </c:pt>
                <c:pt idx="2742">
                  <c:v>-272.01602691870204</c:v>
                </c:pt>
                <c:pt idx="2743">
                  <c:v>-255.82284242561295</c:v>
                </c:pt>
                <c:pt idx="2744">
                  <c:v>-246.41442665936489</c:v>
                </c:pt>
                <c:pt idx="2745">
                  <c:v>-241.13013742724945</c:v>
                </c:pt>
                <c:pt idx="2746">
                  <c:v>-238.02367125335033</c:v>
                </c:pt>
                <c:pt idx="2747">
                  <c:v>-236.69328341037368</c:v>
                </c:pt>
                <c:pt idx="2748">
                  <c:v>-237.33150594804147</c:v>
                </c:pt>
                <c:pt idx="2749">
                  <c:v>-241.2733060464912</c:v>
                </c:pt>
                <c:pt idx="2750">
                  <c:v>-488.10385800354373</c:v>
                </c:pt>
                <c:pt idx="2751">
                  <c:v>-239.27248914444118</c:v>
                </c:pt>
                <c:pt idx="2752">
                  <c:v>-233.30099661450924</c:v>
                </c:pt>
                <c:pt idx="2753">
                  <c:v>-230.5736432311503</c:v>
                </c:pt>
                <c:pt idx="2754">
                  <c:v>-229.72129164877663</c:v>
                </c:pt>
                <c:pt idx="2755">
                  <c:v>-230.51118728583521</c:v>
                </c:pt>
                <c:pt idx="2756">
                  <c:v>-233.29539135162625</c:v>
                </c:pt>
                <c:pt idx="2757">
                  <c:v>-239.95595216613052</c:v>
                </c:pt>
                <c:pt idx="2758">
                  <c:v>-253.06651705630807</c:v>
                </c:pt>
                <c:pt idx="2759">
                  <c:v>-238.088283213549</c:v>
                </c:pt>
                <c:pt idx="2760">
                  <c:v>-234.54994269134045</c:v>
                </c:pt>
                <c:pt idx="2761">
                  <c:v>-233.83889475960365</c:v>
                </c:pt>
                <c:pt idx="2762">
                  <c:v>-234.96805613880659</c:v>
                </c:pt>
                <c:pt idx="2763">
                  <c:v>-237.84553439863319</c:v>
                </c:pt>
                <c:pt idx="2764">
                  <c:v>-243.00759304519576</c:v>
                </c:pt>
                <c:pt idx="2765">
                  <c:v>-253.19155048329571</c:v>
                </c:pt>
                <c:pt idx="2766">
                  <c:v>-260.4353853815644</c:v>
                </c:pt>
                <c:pt idx="2767">
                  <c:v>-252.98027483838598</c:v>
                </c:pt>
                <c:pt idx="2768">
                  <c:v>-253.27521238515675</c:v>
                </c:pt>
                <c:pt idx="2769">
                  <c:v>-256.80768241850461</c:v>
                </c:pt>
                <c:pt idx="2770">
                  <c:v>-263.28809373012388</c:v>
                </c:pt>
                <c:pt idx="2771">
                  <c:v>-273.64483797755094</c:v>
                </c:pt>
                <c:pt idx="2772">
                  <c:v>-291.05475116671454</c:v>
                </c:pt>
                <c:pt idx="2773">
                  <c:v>-332.02257428765495</c:v>
                </c:pt>
                <c:pt idx="2774">
                  <c:v>-323.47178158197431</c:v>
                </c:pt>
                <c:pt idx="2775">
                  <c:v>-288.70205676845421</c:v>
                </c:pt>
                <c:pt idx="2776">
                  <c:v>-272.82172290103767</c:v>
                </c:pt>
                <c:pt idx="2777">
                  <c:v>-263.34557199847688</c:v>
                </c:pt>
                <c:pt idx="2778">
                  <c:v>-257.553402853031</c:v>
                </c:pt>
                <c:pt idx="2779">
                  <c:v>-254.67529776739332</c:v>
                </c:pt>
                <c:pt idx="2780">
                  <c:v>-255.19872301776797</c:v>
                </c:pt>
                <c:pt idx="2781">
                  <c:v>-265.77826440808349</c:v>
                </c:pt>
                <c:pt idx="2782">
                  <c:v>-253.84275976442285</c:v>
                </c:pt>
                <c:pt idx="2783">
                  <c:v>-245.00480380875234</c:v>
                </c:pt>
                <c:pt idx="2784">
                  <c:v>-240.48876755805128</c:v>
                </c:pt>
                <c:pt idx="2785">
                  <c:v>-238.13774512343676</c:v>
                </c:pt>
                <c:pt idx="2786">
                  <c:v>-237.51711516762464</c:v>
                </c:pt>
                <c:pt idx="2787">
                  <c:v>-238.79177137674517</c:v>
                </c:pt>
                <c:pt idx="2788">
                  <c:v>-243.17246963782171</c:v>
                </c:pt>
                <c:pt idx="2789">
                  <c:v>-267.10823259896068</c:v>
                </c:pt>
                <c:pt idx="2790">
                  <c:v>-243.59200738515045</c:v>
                </c:pt>
                <c:pt idx="2791">
                  <c:v>-237.97781381249567</c:v>
                </c:pt>
                <c:pt idx="2792">
                  <c:v>-235.7864689660185</c:v>
                </c:pt>
                <c:pt idx="2793">
                  <c:v>-235.50341209492461</c:v>
                </c:pt>
                <c:pt idx="2794">
                  <c:v>-236.86105403145365</c:v>
                </c:pt>
                <c:pt idx="2795">
                  <c:v>-240.17272370521596</c:v>
                </c:pt>
                <c:pt idx="2796">
                  <c:v>-247.12877631160239</c:v>
                </c:pt>
                <c:pt idx="2797">
                  <c:v>-265.06551840059888</c:v>
                </c:pt>
                <c:pt idx="2798">
                  <c:v>-247.71500737135105</c:v>
                </c:pt>
                <c:pt idx="2799">
                  <c:v>-244.66195351685923</c:v>
                </c:pt>
                <c:pt idx="2800">
                  <c:v>-244.60148379376471</c:v>
                </c:pt>
                <c:pt idx="2801">
                  <c:v>-246.44972380918148</c:v>
                </c:pt>
                <c:pt idx="2802">
                  <c:v>-250.08964766751242</c:v>
                </c:pt>
                <c:pt idx="2803">
                  <c:v>-256.01887540032158</c:v>
                </c:pt>
                <c:pt idx="2804">
                  <c:v>-266.67880345490727</c:v>
                </c:pt>
                <c:pt idx="2805">
                  <c:v>-277.41628711643273</c:v>
                </c:pt>
                <c:pt idx="2806">
                  <c:v>-270.00056533913948</c:v>
                </c:pt>
                <c:pt idx="2807">
                  <c:v>-271.52478785893152</c:v>
                </c:pt>
                <c:pt idx="2808">
                  <c:v>-276.64507407641997</c:v>
                </c:pt>
                <c:pt idx="2809">
                  <c:v>-285.12447565254348</c:v>
                </c:pt>
                <c:pt idx="2810">
                  <c:v>-298.11073159870062</c:v>
                </c:pt>
                <c:pt idx="2811">
                  <c:v>-319.3165488284306</c:v>
                </c:pt>
                <c:pt idx="2812">
                  <c:v>-366.61802880062902</c:v>
                </c:pt>
                <c:pt idx="2813">
                  <c:v>-366.74239775836054</c:v>
                </c:pt>
                <c:pt idx="2814">
                  <c:v>-319.68965849445078</c:v>
                </c:pt>
                <c:pt idx="2815">
                  <c:v>-298.73259035197708</c:v>
                </c:pt>
                <c:pt idx="2816">
                  <c:v>-285.9950974591722</c:v>
                </c:pt>
                <c:pt idx="2817">
                  <c:v>-277.76447849137617</c:v>
                </c:pt>
                <c:pt idx="2818">
                  <c:v>-272.89300002851633</c:v>
                </c:pt>
                <c:pt idx="2819">
                  <c:v>-271.61761600412262</c:v>
                </c:pt>
                <c:pt idx="2820">
                  <c:v>-279.2822126158959</c:v>
                </c:pt>
                <c:pt idx="2821">
                  <c:v>-268.79364573079789</c:v>
                </c:pt>
                <c:pt idx="2822">
                  <c:v>-258.38268200268766</c:v>
                </c:pt>
                <c:pt idx="2823">
                  <c:v>-252.70247176046996</c:v>
                </c:pt>
                <c:pt idx="2824">
                  <c:v>-249.3116241775673</c:v>
                </c:pt>
                <c:pt idx="2825">
                  <c:v>-247.71252485051141</c:v>
                </c:pt>
                <c:pt idx="2826">
                  <c:v>-248.02220531107275</c:v>
                </c:pt>
                <c:pt idx="2827">
                  <c:v>-251.32454559710467</c:v>
                </c:pt>
                <c:pt idx="2828">
                  <c:v>-268.92442440643953</c:v>
                </c:pt>
                <c:pt idx="2829">
                  <c:v>-251.23713711079978</c:v>
                </c:pt>
                <c:pt idx="2830">
                  <c:v>-244.5306319866832</c:v>
                </c:pt>
                <c:pt idx="2831">
                  <c:v>-241.46860817144193</c:v>
                </c:pt>
                <c:pt idx="2832">
                  <c:v>-240.36071616943121</c:v>
                </c:pt>
                <c:pt idx="2833">
                  <c:v>-240.89363276392447</c:v>
                </c:pt>
                <c:pt idx="2834">
                  <c:v>-243.33495284944166</c:v>
                </c:pt>
                <c:pt idx="2835">
                  <c:v>-249.19924291815678</c:v>
                </c:pt>
                <c:pt idx="2836">
                  <c:v>-272.96569164180482</c:v>
                </c:pt>
                <c:pt idx="2837">
                  <c:v>-249.2802849771131</c:v>
                </c:pt>
                <c:pt idx="2838">
                  <c:v>-245.15008158884817</c:v>
                </c:pt>
                <c:pt idx="2839">
                  <c:v>-244.12606463627003</c:v>
                </c:pt>
                <c:pt idx="2840">
                  <c:v>-244.99748405812591</c:v>
                </c:pt>
                <c:pt idx="2841">
                  <c:v>-247.59945201322822</c:v>
                </c:pt>
                <c:pt idx="2842">
                  <c:v>-252.36659570375772</c:v>
                </c:pt>
                <c:pt idx="2843">
                  <c:v>-261.45582690423328</c:v>
                </c:pt>
                <c:pt idx="2844">
                  <c:v>-273.64278050484654</c:v>
                </c:pt>
                <c:pt idx="2845">
                  <c:v>-263.31486771312075</c:v>
                </c:pt>
                <c:pt idx="2846">
                  <c:v>-263.04325665560145</c:v>
                </c:pt>
                <c:pt idx="2847">
                  <c:v>-266.17336750494928</c:v>
                </c:pt>
                <c:pt idx="2848">
                  <c:v>-272.21773998630681</c:v>
                </c:pt>
                <c:pt idx="2849">
                  <c:v>-281.94629782393042</c:v>
                </c:pt>
                <c:pt idx="2850">
                  <c:v>-298.07924827894681</c:v>
                </c:pt>
                <c:pt idx="2851">
                  <c:v>-333.10180541326906</c:v>
                </c:pt>
                <c:pt idx="2852">
                  <c:v>-341.90565228181123</c:v>
                </c:pt>
                <c:pt idx="2853">
                  <c:v>-301.19111130349876</c:v>
                </c:pt>
                <c:pt idx="2854">
                  <c:v>-284.03471440449312</c:v>
                </c:pt>
                <c:pt idx="2855">
                  <c:v>-273.9317267931807</c:v>
                </c:pt>
                <c:pt idx="2856">
                  <c:v>-267.70531869373065</c:v>
                </c:pt>
                <c:pt idx="2857">
                  <c:v>-264.42710471126225</c:v>
                </c:pt>
                <c:pt idx="2858">
                  <c:v>-264.38668235020975</c:v>
                </c:pt>
                <c:pt idx="2859">
                  <c:v>-272.09657354445915</c:v>
                </c:pt>
                <c:pt idx="2860">
                  <c:v>-265.10779112853089</c:v>
                </c:pt>
                <c:pt idx="2861">
                  <c:v>-255.17916440612234</c:v>
                </c:pt>
                <c:pt idx="2862">
                  <c:v>-250.27272114804256</c:v>
                </c:pt>
                <c:pt idx="2863">
                  <c:v>-247.65114942710557</c:v>
                </c:pt>
                <c:pt idx="2864">
                  <c:v>-246.77819225403402</c:v>
                </c:pt>
                <c:pt idx="2865">
                  <c:v>-247.74574861619107</c:v>
                </c:pt>
                <c:pt idx="2866">
                  <c:v>-251.54090839137973</c:v>
                </c:pt>
                <c:pt idx="2867">
                  <c:v>-266.77627895019259</c:v>
                </c:pt>
                <c:pt idx="2868">
                  <c:v>-253.92317492305767</c:v>
                </c:pt>
                <c:pt idx="2869">
                  <c:v>-247.52040584667208</c:v>
                </c:pt>
                <c:pt idx="2870">
                  <c:v>-244.9943311677504</c:v>
                </c:pt>
                <c:pt idx="2871">
                  <c:v>-244.4629093864564</c:v>
                </c:pt>
                <c:pt idx="2872">
                  <c:v>-245.57408616127188</c:v>
                </c:pt>
                <c:pt idx="2873">
                  <c:v>-248.56062299028594</c:v>
                </c:pt>
                <c:pt idx="2874">
                  <c:v>-254.791664185522</c:v>
                </c:pt>
                <c:pt idx="2875">
                  <c:v>-507.62459811888812</c:v>
                </c:pt>
                <c:pt idx="2876">
                  <c:v>-257.31270219934169</c:v>
                </c:pt>
                <c:pt idx="2877">
                  <c:v>-253.63158874022821</c:v>
                </c:pt>
                <c:pt idx="2878">
                  <c:v>-253.25444644972058</c:v>
                </c:pt>
                <c:pt idx="2879">
                  <c:v>-254.84631538136551</c:v>
                </c:pt>
                <c:pt idx="2880">
                  <c:v>-258.21467077626505</c:v>
                </c:pt>
                <c:pt idx="2881">
                  <c:v>-263.76126471095375</c:v>
                </c:pt>
                <c:pt idx="2882">
                  <c:v>-273.43240807030492</c:v>
                </c:pt>
                <c:pt idx="2883">
                  <c:v>-289.88875051702848</c:v>
                </c:pt>
                <c:pt idx="2884">
                  <c:v>-278.71514467139957</c:v>
                </c:pt>
                <c:pt idx="2885">
                  <c:v>-279.62604962488342</c:v>
                </c:pt>
                <c:pt idx="2886">
                  <c:v>-284.30762552916008</c:v>
                </c:pt>
                <c:pt idx="2887">
                  <c:v>-292.29891258750632</c:v>
                </c:pt>
                <c:pt idx="2888">
                  <c:v>-304.56609576409045</c:v>
                </c:pt>
                <c:pt idx="2889">
                  <c:v>-324.3051144573127</c:v>
                </c:pt>
                <c:pt idx="2890">
                  <c:v>-365.2894017065895</c:v>
                </c:pt>
                <c:pt idx="2891">
                  <c:v>-387.4986323222243</c:v>
                </c:pt>
                <c:pt idx="2892">
                  <c:v>-331.6292910044404</c:v>
                </c:pt>
                <c:pt idx="2893">
                  <c:v>-309.01330321027513</c:v>
                </c:pt>
                <c:pt idx="2894">
                  <c:v>-295.50679004669541</c:v>
                </c:pt>
                <c:pt idx="2895">
                  <c:v>-286.77248568585765</c:v>
                </c:pt>
                <c:pt idx="2896">
                  <c:v>-281.46592844587406</c:v>
                </c:pt>
                <c:pt idx="2897">
                  <c:v>-279.6266931357311</c:v>
                </c:pt>
                <c:pt idx="2898">
                  <c:v>-284.9672633405836</c:v>
                </c:pt>
                <c:pt idx="2899">
                  <c:v>-278.97558614605634</c:v>
                </c:pt>
                <c:pt idx="2900">
                  <c:v>-267.33356976361313</c:v>
                </c:pt>
                <c:pt idx="2901">
                  <c:v>-261.24514812113387</c:v>
                </c:pt>
                <c:pt idx="2902">
                  <c:v>-257.57927311569301</c:v>
                </c:pt>
                <c:pt idx="2903">
                  <c:v>-255.72908752629331</c:v>
                </c:pt>
                <c:pt idx="2904">
                  <c:v>-255.74003630011021</c:v>
                </c:pt>
                <c:pt idx="2905">
                  <c:v>-258.49521898298218</c:v>
                </c:pt>
                <c:pt idx="2906">
                  <c:v>-270.86875879007482</c:v>
                </c:pt>
                <c:pt idx="2907">
                  <c:v>-260.42286884348692</c:v>
                </c:pt>
                <c:pt idx="2908">
                  <c:v>-252.85682225919467</c:v>
                </c:pt>
                <c:pt idx="2909">
                  <c:v>-249.45447201435132</c:v>
                </c:pt>
                <c:pt idx="2910">
                  <c:v>-248.1017243844019</c:v>
                </c:pt>
                <c:pt idx="2911">
                  <c:v>-248.39620161799539</c:v>
                </c:pt>
                <c:pt idx="2912">
                  <c:v>-250.52823743257832</c:v>
                </c:pt>
                <c:pt idx="2913">
                  <c:v>-255.72969735001931</c:v>
                </c:pt>
                <c:pt idx="2914">
                  <c:v>-280.46812814178509</c:v>
                </c:pt>
                <c:pt idx="2915">
                  <c:v>-257.75376286436057</c:v>
                </c:pt>
                <c:pt idx="2916">
                  <c:v>-252.95783634014322</c:v>
                </c:pt>
                <c:pt idx="2917">
                  <c:v>-251.6194668919822</c:v>
                </c:pt>
                <c:pt idx="2918">
                  <c:v>-252.24479563219973</c:v>
                </c:pt>
                <c:pt idx="2919">
                  <c:v>-254.5910161438706</c:v>
                </c:pt>
                <c:pt idx="2920">
                  <c:v>-259.00267871360541</c:v>
                </c:pt>
                <c:pt idx="2921">
                  <c:v>-267.2113583387943</c:v>
                </c:pt>
                <c:pt idx="2922">
                  <c:v>-286.61030459294898</c:v>
                </c:pt>
                <c:pt idx="2923">
                  <c:v>-271.01403829013168</c:v>
                </c:pt>
                <c:pt idx="2924">
                  <c:v>-270.13322866936096</c:v>
                </c:pt>
                <c:pt idx="2925">
                  <c:v>-272.86838780314622</c:v>
                </c:pt>
                <c:pt idx="2926">
                  <c:v>-278.50094091686049</c:v>
                </c:pt>
                <c:pt idx="2927">
                  <c:v>-287.65152900948544</c:v>
                </c:pt>
                <c:pt idx="2928">
                  <c:v>-302.65920636971424</c:v>
                </c:pt>
                <c:pt idx="2929">
                  <c:v>-333.28494674306035</c:v>
                </c:pt>
                <c:pt idx="2930">
                  <c:v>-360.65495234565691</c:v>
                </c:pt>
                <c:pt idx="2931">
                  <c:v>-311.3133863869806</c:v>
                </c:pt>
                <c:pt idx="2932">
                  <c:v>-292.72203151700421</c:v>
                </c:pt>
                <c:pt idx="2933">
                  <c:v>-281.96105937297443</c:v>
                </c:pt>
                <c:pt idx="2934">
                  <c:v>-275.29882363273759</c:v>
                </c:pt>
                <c:pt idx="2935">
                  <c:v>-271.63543238151283</c:v>
                </c:pt>
                <c:pt idx="2936">
                  <c:v>-271.08587824631684</c:v>
                </c:pt>
                <c:pt idx="2937">
                  <c:v>-276.88584403288047</c:v>
                </c:pt>
                <c:pt idx="2938">
                  <c:v>-274.18528461534532</c:v>
                </c:pt>
                <c:pt idx="2939">
                  <c:v>-262.8738469478194</c:v>
                </c:pt>
                <c:pt idx="2940">
                  <c:v>-257.55699453708115</c:v>
                </c:pt>
                <c:pt idx="2941">
                  <c:v>-254.66874505394873</c:v>
                </c:pt>
                <c:pt idx="2942">
                  <c:v>-253.55581025098556</c:v>
                </c:pt>
                <c:pt idx="2943">
                  <c:v>-254.24008069884644</c:v>
                </c:pt>
                <c:pt idx="2944">
                  <c:v>-257.52781656674387</c:v>
                </c:pt>
                <c:pt idx="2945">
                  <c:v>-269.08178166312348</c:v>
                </c:pt>
                <c:pt idx="2946">
                  <c:v>-262.00516715567102</c:v>
                </c:pt>
                <c:pt idx="2947">
                  <c:v>-254.65843170856294</c:v>
                </c:pt>
                <c:pt idx="2948">
                  <c:v>-251.78538850177841</c:v>
                </c:pt>
                <c:pt idx="2949">
                  <c:v>-251.01122287088248</c:v>
                </c:pt>
                <c:pt idx="2950">
                  <c:v>-251.88950916902562</c:v>
                </c:pt>
                <c:pt idx="2951">
                  <c:v>-254.5784809893876</c:v>
                </c:pt>
                <c:pt idx="2952">
                  <c:v>-260.19680609342333</c:v>
                </c:pt>
                <c:pt idx="2953">
                  <c:v>-280.08027386120915</c:v>
                </c:pt>
                <c:pt idx="2954">
                  <c:v>-264.67318088289659</c:v>
                </c:pt>
                <c:pt idx="2955">
                  <c:v>-260.27227029396073</c:v>
                </c:pt>
                <c:pt idx="2956">
                  <c:v>-259.57150490241719</c:v>
                </c:pt>
                <c:pt idx="2957">
                  <c:v>-260.91414444017465</c:v>
                </c:pt>
                <c:pt idx="2958">
                  <c:v>-264.02618001950469</c:v>
                </c:pt>
                <c:pt idx="2959">
                  <c:v>-269.22348201858239</c:v>
                </c:pt>
                <c:pt idx="2960">
                  <c:v>-278.08269451869387</c:v>
                </c:pt>
                <c:pt idx="2961">
                  <c:v>-305.16656274870445</c:v>
                </c:pt>
                <c:pt idx="2962">
                  <c:v>-285.23907760651292</c:v>
                </c:pt>
                <c:pt idx="2963">
                  <c:v>-285.48325429224781</c:v>
                </c:pt>
                <c:pt idx="2964">
                  <c:v>-289.73038361894891</c:v>
                </c:pt>
                <c:pt idx="2965">
                  <c:v>-297.25691964990972</c:v>
                </c:pt>
                <c:pt idx="2966">
                  <c:v>-308.85833360862898</c:v>
                </c:pt>
                <c:pt idx="2967">
                  <c:v>-327.29732806765702</c:v>
                </c:pt>
                <c:pt idx="2968">
                  <c:v>-363.48783185071449</c:v>
                </c:pt>
                <c:pt idx="2969">
                  <c:v>-411.13301812273801</c:v>
                </c:pt>
                <c:pt idx="2970">
                  <c:v>-341.7013778206595</c:v>
                </c:pt>
                <c:pt idx="2971">
                  <c:v>-317.19624889670985</c:v>
                </c:pt>
                <c:pt idx="2972">
                  <c:v>-302.87061863676661</c:v>
                </c:pt>
                <c:pt idx="2973">
                  <c:v>-293.62156995868168</c:v>
                </c:pt>
                <c:pt idx="2974">
                  <c:v>-287.88786785813073</c:v>
                </c:pt>
                <c:pt idx="2975">
                  <c:v>-285.52962005906124</c:v>
                </c:pt>
                <c:pt idx="2976">
                  <c:v>-289.22434846518206</c:v>
                </c:pt>
                <c:pt idx="2977">
                  <c:v>-287.43578676659558</c:v>
                </c:pt>
                <c:pt idx="2978">
                  <c:v>-274.1857351543398</c:v>
                </c:pt>
                <c:pt idx="2979">
                  <c:v>-267.66223183833301</c:v>
                </c:pt>
                <c:pt idx="2980">
                  <c:v>-263.72102198817487</c:v>
                </c:pt>
                <c:pt idx="2981">
                  <c:v>-261.62824701623509</c:v>
                </c:pt>
                <c:pt idx="2982">
                  <c:v>-261.35984051123654</c:v>
                </c:pt>
                <c:pt idx="2983">
                  <c:v>-263.6347636362803</c:v>
                </c:pt>
                <c:pt idx="2984">
                  <c:v>-273.20053229660869</c:v>
                </c:pt>
                <c:pt idx="2985">
                  <c:v>-267.74953674310558</c:v>
                </c:pt>
                <c:pt idx="2986">
                  <c:v>-259.1317938712254</c:v>
                </c:pt>
                <c:pt idx="2987">
                  <c:v>-255.37151338168206</c:v>
                </c:pt>
                <c:pt idx="2988">
                  <c:v>-253.77588248595694</c:v>
                </c:pt>
                <c:pt idx="2989">
                  <c:v>-253.84196925995505</c:v>
                </c:pt>
                <c:pt idx="2990">
                  <c:v>-255.68780956069654</c:v>
                </c:pt>
                <c:pt idx="2991">
                  <c:v>-260.32203905400587</c:v>
                </c:pt>
                <c:pt idx="2992">
                  <c:v>-276.37603434958919</c:v>
                </c:pt>
                <c:pt idx="2993">
                  <c:v>-264.3384863337705</c:v>
                </c:pt>
                <c:pt idx="2994">
                  <c:v>-258.7653677930673</c:v>
                </c:pt>
                <c:pt idx="2995">
                  <c:v>-257.10113802701818</c:v>
                </c:pt>
                <c:pt idx="2996">
                  <c:v>-257.48407664502827</c:v>
                </c:pt>
                <c:pt idx="2997">
                  <c:v>-259.58629204873353</c:v>
                </c:pt>
                <c:pt idx="2998">
                  <c:v>-263.67080032578514</c:v>
                </c:pt>
                <c:pt idx="2999">
                  <c:v>-271.14646133828256</c:v>
                </c:pt>
                <c:pt idx="3000">
                  <c:v>-532.14076309226971</c:v>
                </c:pt>
                <c:pt idx="3001">
                  <c:v>-276.83886282241031</c:v>
                </c:pt>
                <c:pt idx="3002">
                  <c:v>-275.2820878818394</c:v>
                </c:pt>
                <c:pt idx="3003">
                  <c:v>-277.62048336092749</c:v>
                </c:pt>
                <c:pt idx="3004">
                  <c:v>-282.85703481205928</c:v>
                </c:pt>
                <c:pt idx="3005">
                  <c:v>-291.46870809657406</c:v>
                </c:pt>
                <c:pt idx="3006">
                  <c:v>-305.47211450956104</c:v>
                </c:pt>
                <c:pt idx="3007">
                  <c:v>-332.68361893408189</c:v>
                </c:pt>
                <c:pt idx="3008">
                  <c:v>-383.5157360023307</c:v>
                </c:pt>
                <c:pt idx="3009">
                  <c:v>-319.81276138368372</c:v>
                </c:pt>
                <c:pt idx="3010">
                  <c:v>-299.57882675550223</c:v>
                </c:pt>
                <c:pt idx="3011">
                  <c:v>-288.11601984310278</c:v>
                </c:pt>
                <c:pt idx="3012">
                  <c:v>-281.00817629257909</c:v>
                </c:pt>
                <c:pt idx="3013">
                  <c:v>-276.9665063856022</c:v>
                </c:pt>
                <c:pt idx="3014">
                  <c:v>-275.94727029107025</c:v>
                </c:pt>
                <c:pt idx="3015">
                  <c:v>-280.34026498328433</c:v>
                </c:pt>
                <c:pt idx="3016">
                  <c:v>-281.9321807971973</c:v>
                </c:pt>
                <c:pt idx="3017">
                  <c:v>-268.74312544534803</c:v>
                </c:pt>
                <c:pt idx="3018">
                  <c:v>-262.98328903095808</c:v>
                </c:pt>
                <c:pt idx="3019">
                  <c:v>-259.82530097572027</c:v>
                </c:pt>
                <c:pt idx="3020">
                  <c:v>-258.4784042922056</c:v>
                </c:pt>
                <c:pt idx="3021">
                  <c:v>-258.89570500106151</c:v>
                </c:pt>
                <c:pt idx="3022">
                  <c:v>-261.7341268727692</c:v>
                </c:pt>
                <c:pt idx="3023">
                  <c:v>-271.04699644102442</c:v>
                </c:pt>
                <c:pt idx="3024">
                  <c:v>-268.52998992875024</c:v>
                </c:pt>
                <c:pt idx="3025">
                  <c:v>-260.00115705005123</c:v>
                </c:pt>
                <c:pt idx="3026">
                  <c:v>-256.75898005079813</c:v>
                </c:pt>
                <c:pt idx="3027">
                  <c:v>-255.74143187908186</c:v>
                </c:pt>
                <c:pt idx="3028">
                  <c:v>-256.39442335209162</c:v>
                </c:pt>
                <c:pt idx="3029">
                  <c:v>-258.80562726554183</c:v>
                </c:pt>
                <c:pt idx="3030">
                  <c:v>-263.89357890387816</c:v>
                </c:pt>
                <c:pt idx="3031">
                  <c:v>-278.56368168770564</c:v>
                </c:pt>
                <c:pt idx="3032">
                  <c:v>-270.40729329888296</c:v>
                </c:pt>
                <c:pt idx="3033">
                  <c:v>-265.1524182400259</c:v>
                </c:pt>
                <c:pt idx="3034">
                  <c:v>-264.11289420160489</c:v>
                </c:pt>
                <c:pt idx="3035">
                  <c:v>-265.20770335905559</c:v>
                </c:pt>
                <c:pt idx="3036">
                  <c:v>-268.07291534379351</c:v>
                </c:pt>
                <c:pt idx="3037">
                  <c:v>-272.94579664108244</c:v>
                </c:pt>
                <c:pt idx="3038">
                  <c:v>-281.11822097813217</c:v>
                </c:pt>
                <c:pt idx="3039">
                  <c:v>-309.13804102566002</c:v>
                </c:pt>
                <c:pt idx="3040">
                  <c:v>-290.12819611224472</c:v>
                </c:pt>
                <c:pt idx="3041">
                  <c:v>-289.62675451647851</c:v>
                </c:pt>
                <c:pt idx="3042">
                  <c:v>-293.43618057893423</c:v>
                </c:pt>
                <c:pt idx="3043">
                  <c:v>-300.51464514161978</c:v>
                </c:pt>
                <c:pt idx="3044">
                  <c:v>-311.49370849355921</c:v>
                </c:pt>
                <c:pt idx="3045">
                  <c:v>-328.76828292804294</c:v>
                </c:pt>
                <c:pt idx="3046">
                  <c:v>-361.17031991627647</c:v>
                </c:pt>
                <c:pt idx="3047">
                  <c:v>-445.52640245535775</c:v>
                </c:pt>
                <c:pt idx="3048">
                  <c:v>-350.48003840861992</c:v>
                </c:pt>
                <c:pt idx="3049">
                  <c:v>-323.78908876133636</c:v>
                </c:pt>
                <c:pt idx="3050">
                  <c:v>-308.58092601305259</c:v>
                </c:pt>
                <c:pt idx="3051">
                  <c:v>-298.79908291665157</c:v>
                </c:pt>
                <c:pt idx="3052">
                  <c:v>-292.63982094127675</c:v>
                </c:pt>
                <c:pt idx="3053">
                  <c:v>-289.79501829143732</c:v>
                </c:pt>
                <c:pt idx="3054">
                  <c:v>-292.22830731509299</c:v>
                </c:pt>
                <c:pt idx="3055">
                  <c:v>-294.94462800572001</c:v>
                </c:pt>
                <c:pt idx="3056">
                  <c:v>-279.41596882151305</c:v>
                </c:pt>
                <c:pt idx="3057">
                  <c:v>-272.41859030441276</c:v>
                </c:pt>
                <c:pt idx="3058">
                  <c:v>-268.19635187323553</c:v>
                </c:pt>
                <c:pt idx="3059">
                  <c:v>-265.86479216691333</c:v>
                </c:pt>
                <c:pt idx="3060">
                  <c:v>-265.33069458805807</c:v>
                </c:pt>
                <c:pt idx="3061">
                  <c:v>-267.17602715215213</c:v>
                </c:pt>
                <c:pt idx="3062">
                  <c:v>-274.88837585733063</c:v>
                </c:pt>
                <c:pt idx="3063">
                  <c:v>-273.76771517761034</c:v>
                </c:pt>
                <c:pt idx="3064">
                  <c:v>-263.7997050240628</c:v>
                </c:pt>
                <c:pt idx="3065">
                  <c:v>-259.65486095364031</c:v>
                </c:pt>
                <c:pt idx="3066">
                  <c:v>-257.81348482499413</c:v>
                </c:pt>
                <c:pt idx="3067">
                  <c:v>-257.65675495083525</c:v>
                </c:pt>
                <c:pt idx="3068">
                  <c:v>-259.23343456437692</c:v>
                </c:pt>
                <c:pt idx="3069">
                  <c:v>-263.37179282107627</c:v>
                </c:pt>
                <c:pt idx="3070">
                  <c:v>-275.75362835873239</c:v>
                </c:pt>
                <c:pt idx="3071">
                  <c:v>-269.49961629750442</c:v>
                </c:pt>
                <c:pt idx="3072">
                  <c:v>-262.98734371483135</c:v>
                </c:pt>
                <c:pt idx="3073">
                  <c:v>-260.97854125818219</c:v>
                </c:pt>
                <c:pt idx="3074">
                  <c:v>-261.11835876304553</c:v>
                </c:pt>
                <c:pt idx="3075">
                  <c:v>-262.9839470815657</c:v>
                </c:pt>
                <c:pt idx="3076">
                  <c:v>-266.76287841207676</c:v>
                </c:pt>
                <c:pt idx="3077">
                  <c:v>-273.61211297625442</c:v>
                </c:pt>
                <c:pt idx="3078">
                  <c:v>-294.91974114132142</c:v>
                </c:pt>
                <c:pt idx="3079">
                  <c:v>-281.2048826742182</c:v>
                </c:pt>
                <c:pt idx="3080">
                  <c:v>-278.87695936769467</c:v>
                </c:pt>
                <c:pt idx="3081">
                  <c:v>-280.81040614622134</c:v>
                </c:pt>
                <c:pt idx="3082">
                  <c:v>-285.66169665678819</c:v>
                </c:pt>
                <c:pt idx="3083">
                  <c:v>-293.76623160485588</c:v>
                </c:pt>
                <c:pt idx="3084">
                  <c:v>-306.8642440254286</c:v>
                </c:pt>
                <c:pt idx="3085">
                  <c:v>-331.33079207815354</c:v>
                </c:pt>
                <c:pt idx="3086">
                  <c:v>-425.21781537316292</c:v>
                </c:pt>
                <c:pt idx="3087">
                  <c:v>-327.1224290133847</c:v>
                </c:pt>
                <c:pt idx="3088">
                  <c:v>-304.97668750599325</c:v>
                </c:pt>
                <c:pt idx="3089">
                  <c:v>-292.75710145014688</c:v>
                </c:pt>
                <c:pt idx="3090">
                  <c:v>-285.18838133767031</c:v>
                </c:pt>
                <c:pt idx="3091">
                  <c:v>-280.77034720239419</c:v>
                </c:pt>
                <c:pt idx="3092">
                  <c:v>-279.31067804266604</c:v>
                </c:pt>
                <c:pt idx="3093">
                  <c:v>-282.59959236517261</c:v>
                </c:pt>
                <c:pt idx="3094">
                  <c:v>-289.15376231695336</c:v>
                </c:pt>
                <c:pt idx="3095">
                  <c:v>-273.13845712496328</c:v>
                </c:pt>
                <c:pt idx="3096">
                  <c:v>-266.89096161562077</c:v>
                </c:pt>
                <c:pt idx="3097">
                  <c:v>-263.45569509825162</c:v>
                </c:pt>
                <c:pt idx="3098">
                  <c:v>-261.87717640085873</c:v>
                </c:pt>
                <c:pt idx="3099">
                  <c:v>-262.03926179131315</c:v>
                </c:pt>
                <c:pt idx="3100">
                  <c:v>-264.47301772617078</c:v>
                </c:pt>
                <c:pt idx="3101">
                  <c:v>-272.2208398266128</c:v>
                </c:pt>
                <c:pt idx="3102">
                  <c:v>-273.96649192191057</c:v>
                </c:pt>
                <c:pt idx="3103">
                  <c:v>-263.87481361740316</c:v>
                </c:pt>
                <c:pt idx="3104">
                  <c:v>-260.2325191637085</c:v>
                </c:pt>
                <c:pt idx="3105">
                  <c:v>-258.96696024585867</c:v>
                </c:pt>
                <c:pt idx="3106">
                  <c:v>-259.39871242992581</c:v>
                </c:pt>
                <c:pt idx="3107">
                  <c:v>-261.54701996117785</c:v>
                </c:pt>
                <c:pt idx="3108">
                  <c:v>-266.16696784588976</c:v>
                </c:pt>
                <c:pt idx="3109">
                  <c:v>-278.03775239042756</c:v>
                </c:pt>
                <c:pt idx="3110">
                  <c:v>-274.88107787322571</c:v>
                </c:pt>
                <c:pt idx="3111">
                  <c:v>-268.57565437956316</c:v>
                </c:pt>
                <c:pt idx="3112">
                  <c:v>-267.17542527233786</c:v>
                </c:pt>
                <c:pt idx="3113">
                  <c:v>-268.02015501545708</c:v>
                </c:pt>
                <c:pt idx="3114">
                  <c:v>-270.6445395302195</c:v>
                </c:pt>
                <c:pt idx="3115">
                  <c:v>-275.21227459407004</c:v>
                </c:pt>
                <c:pt idx="3116">
                  <c:v>-282.79004441565485</c:v>
                </c:pt>
                <c:pt idx="3117">
                  <c:v>-302.08646396095338</c:v>
                </c:pt>
                <c:pt idx="3118">
                  <c:v>-293.69795819217461</c:v>
                </c:pt>
                <c:pt idx="3119">
                  <c:v>-292.33884020070502</c:v>
                </c:pt>
                <c:pt idx="3120">
                  <c:v>-295.70129919105636</c:v>
                </c:pt>
                <c:pt idx="3121">
                  <c:v>-302.3437755405364</c:v>
                </c:pt>
                <c:pt idx="3122">
                  <c:v>-312.73675643337151</c:v>
                </c:pt>
                <c:pt idx="3123">
                  <c:v>-328.95905646824758</c:v>
                </c:pt>
                <c:pt idx="3124">
                  <c:v>-358.2763341197691</c:v>
                </c:pt>
                <c:pt idx="3125">
                  <c:v>-1665.3705888633235</c:v>
                </c:pt>
                <c:pt idx="3126">
                  <c:v>-358.33111187023832</c:v>
                </c:pt>
                <c:pt idx="3127">
                  <c:v>-329.06861224723332</c:v>
                </c:pt>
                <c:pt idx="3128">
                  <c:v>-312.901090797005</c:v>
                </c:pt>
                <c:pt idx="3129">
                  <c:v>-302.56288932303005</c:v>
                </c:pt>
                <c:pt idx="3130">
                  <c:v>-295.9751935047355</c:v>
                </c:pt>
                <c:pt idx="3131">
                  <c:v>-292.6675164360413</c:v>
                </c:pt>
                <c:pt idx="3132">
                  <c:v>-294.08141801783358</c:v>
                </c:pt>
                <c:pt idx="3133">
                  <c:v>-302.52470932383511</c:v>
                </c:pt>
                <c:pt idx="3134">
                  <c:v>-283.28307754097096</c:v>
                </c:pt>
                <c:pt idx="3135">
                  <c:v>-275.76009798540224</c:v>
                </c:pt>
                <c:pt idx="3136">
                  <c:v>-271.24715596959817</c:v>
                </c:pt>
                <c:pt idx="3137">
                  <c:v>-268.67756756345466</c:v>
                </c:pt>
                <c:pt idx="3138">
                  <c:v>-267.8876372681616</c:v>
                </c:pt>
                <c:pt idx="3139">
                  <c:v>-269.342669441162</c:v>
                </c:pt>
                <c:pt idx="3140">
                  <c:v>-275.70289989739905</c:v>
                </c:pt>
                <c:pt idx="3141">
                  <c:v>-278.91438555294951</c:v>
                </c:pt>
                <c:pt idx="3142">
                  <c:v>-267.09841660164818</c:v>
                </c:pt>
                <c:pt idx="3143">
                  <c:v>-262.53328904429628</c:v>
                </c:pt>
                <c:pt idx="3144">
                  <c:v>-260.43980685392921</c:v>
                </c:pt>
                <c:pt idx="3145">
                  <c:v>-260.06288530382437</c:v>
                </c:pt>
                <c:pt idx="3146">
                  <c:v>-261.38328042843284</c:v>
                </c:pt>
                <c:pt idx="3147">
                  <c:v>-265.08041694157612</c:v>
                </c:pt>
                <c:pt idx="3148">
                  <c:v>-275.22694343830096</c:v>
                </c:pt>
                <c:pt idx="3149">
                  <c:v>-273.53614594826621</c:v>
                </c:pt>
                <c:pt idx="3150">
                  <c:v>-265.84318514658651</c:v>
                </c:pt>
                <c:pt idx="3151">
                  <c:v>-263.46429748469063</c:v>
                </c:pt>
                <c:pt idx="3152">
                  <c:v>-263.3570876222966</c:v>
                </c:pt>
                <c:pt idx="3153">
                  <c:v>-264.99048938398113</c:v>
                </c:pt>
                <c:pt idx="3154">
                  <c:v>-268.48064678324062</c:v>
                </c:pt>
                <c:pt idx="3155">
                  <c:v>-274.7830412736879</c:v>
                </c:pt>
                <c:pt idx="3156">
                  <c:v>-290.85325382784936</c:v>
                </c:pt>
                <c:pt idx="3157">
                  <c:v>-284.35399990150296</c:v>
                </c:pt>
                <c:pt idx="3158">
                  <c:v>-281.12001055003191</c:v>
                </c:pt>
                <c:pt idx="3159">
                  <c:v>-282.63461390911834</c:v>
                </c:pt>
                <c:pt idx="3160">
                  <c:v>-287.10759175505609</c:v>
                </c:pt>
                <c:pt idx="3161">
                  <c:v>-294.73126537278154</c:v>
                </c:pt>
                <c:pt idx="3162">
                  <c:v>-307.00581501205619</c:v>
                </c:pt>
                <c:pt idx="3163">
                  <c:v>-329.20653046496619</c:v>
                </c:pt>
                <c:pt idx="3164">
                  <c:v>-427.3569014164288</c:v>
                </c:pt>
                <c:pt idx="3165">
                  <c:v>-333.52487364436888</c:v>
                </c:pt>
                <c:pt idx="3166">
                  <c:v>-309.11333233023481</c:v>
                </c:pt>
                <c:pt idx="3167">
                  <c:v>-296.07033814937074</c:v>
                </c:pt>
                <c:pt idx="3168">
                  <c:v>-288.02083322777122</c:v>
                </c:pt>
                <c:pt idx="3169">
                  <c:v>-283.22458481645123</c:v>
                </c:pt>
                <c:pt idx="3170">
                  <c:v>-281.34619249635222</c:v>
                </c:pt>
                <c:pt idx="3171">
                  <c:v>-283.72918290727478</c:v>
                </c:pt>
                <c:pt idx="3172">
                  <c:v>-297.49912141199843</c:v>
                </c:pt>
                <c:pt idx="3173">
                  <c:v>-276.2465865052626</c:v>
                </c:pt>
                <c:pt idx="3174">
                  <c:v>-269.45245870826295</c:v>
                </c:pt>
                <c:pt idx="3175">
                  <c:v>-265.72864794220914</c:v>
                </c:pt>
                <c:pt idx="3176">
                  <c:v>-263.91819427432915</c:v>
                </c:pt>
                <c:pt idx="3177">
                  <c:v>-263.83352579563956</c:v>
                </c:pt>
                <c:pt idx="3178">
                  <c:v>-265.89749194380568</c:v>
                </c:pt>
                <c:pt idx="3179">
                  <c:v>-272.46494317362033</c:v>
                </c:pt>
                <c:pt idx="3180">
                  <c:v>-278.77414912840152</c:v>
                </c:pt>
                <c:pt idx="3181">
                  <c:v>-266.44752302189721</c:v>
                </c:pt>
                <c:pt idx="3182">
                  <c:v>-262.36439002574605</c:v>
                </c:pt>
                <c:pt idx="3183">
                  <c:v>-260.84295179438789</c:v>
                </c:pt>
                <c:pt idx="3184">
                  <c:v>-261.05493946513849</c:v>
                </c:pt>
                <c:pt idx="3185">
                  <c:v>-262.95159009808287</c:v>
                </c:pt>
                <c:pt idx="3186">
                  <c:v>-267.15172567434945</c:v>
                </c:pt>
                <c:pt idx="3187">
                  <c:v>-277.17504462966679</c:v>
                </c:pt>
                <c:pt idx="3188">
                  <c:v>-278.35103170204604</c:v>
                </c:pt>
                <c:pt idx="3189">
                  <c:v>-270.69402727590204</c:v>
                </c:pt>
                <c:pt idx="3190">
                  <c:v>-268.90405717331555</c:v>
                </c:pt>
                <c:pt idx="3191">
                  <c:v>-269.49353569282539</c:v>
                </c:pt>
                <c:pt idx="3192">
                  <c:v>-271.88049511622546</c:v>
                </c:pt>
                <c:pt idx="3193">
                  <c:v>-276.15815233878277</c:v>
                </c:pt>
                <c:pt idx="3194">
                  <c:v>-283.21096902007065</c:v>
                </c:pt>
                <c:pt idx="3195">
                  <c:v>-298.79508604038693</c:v>
                </c:pt>
                <c:pt idx="3196">
                  <c:v>-296.13424315759943</c:v>
                </c:pt>
                <c:pt idx="3197">
                  <c:v>-293.75645221388959</c:v>
                </c:pt>
                <c:pt idx="3198">
                  <c:v>-296.65677351687879</c:v>
                </c:pt>
                <c:pt idx="3199">
                  <c:v>-302.87157502035114</c:v>
                </c:pt>
                <c:pt idx="3200">
                  <c:v>-312.70897882223295</c:v>
                </c:pt>
                <c:pt idx="3201">
                  <c:v>-327.97272375649152</c:v>
                </c:pt>
                <c:pt idx="3202">
                  <c:v>-354.71927737407805</c:v>
                </c:pt>
                <c:pt idx="3203">
                  <c:v>-449.82126747979953</c:v>
                </c:pt>
                <c:pt idx="3204">
                  <c:v>-365.52083339421984</c:v>
                </c:pt>
                <c:pt idx="3205">
                  <c:v>-333.17446755942581</c:v>
                </c:pt>
                <c:pt idx="3206">
                  <c:v>-315.95558728523707</c:v>
                </c:pt>
                <c:pt idx="3207">
                  <c:v>-305.03224140797289</c:v>
                </c:pt>
                <c:pt idx="3208">
                  <c:v>-298.00951794259549</c:v>
                </c:pt>
                <c:pt idx="3209">
                  <c:v>-294.25585690914073</c:v>
                </c:pt>
                <c:pt idx="3210">
                  <c:v>-294.81308777542864</c:v>
                </c:pt>
                <c:pt idx="3211">
                  <c:v>-313.87874651153777</c:v>
                </c:pt>
                <c:pt idx="3212">
                  <c:v>-285.91476515032684</c:v>
                </c:pt>
                <c:pt idx="3213">
                  <c:v>-277.79820467548893</c:v>
                </c:pt>
                <c:pt idx="3214">
                  <c:v>-272.9812127294212</c:v>
                </c:pt>
                <c:pt idx="3215">
                  <c:v>-270.17191589887642</c:v>
                </c:pt>
                <c:pt idx="3216">
                  <c:v>-269.13304801340882</c:v>
                </c:pt>
                <c:pt idx="3217">
                  <c:v>-270.22853975729578</c:v>
                </c:pt>
                <c:pt idx="3218">
                  <c:v>-275.53940927167628</c:v>
                </c:pt>
                <c:pt idx="3219">
                  <c:v>-283.75181918354082</c:v>
                </c:pt>
                <c:pt idx="3220">
                  <c:v>-269.13776530865312</c:v>
                </c:pt>
                <c:pt idx="3221">
                  <c:v>-264.10589028444303</c:v>
                </c:pt>
                <c:pt idx="3222">
                  <c:v>-261.75079101052444</c:v>
                </c:pt>
                <c:pt idx="3223">
                  <c:v>-261.15393252361866</c:v>
                </c:pt>
                <c:pt idx="3224">
                  <c:v>-262.22764235013005</c:v>
                </c:pt>
                <c:pt idx="3225">
                  <c:v>-265.52600999595302</c:v>
                </c:pt>
                <c:pt idx="3226">
                  <c:v>-274.11106283706164</c:v>
                </c:pt>
                <c:pt idx="3227">
                  <c:v>-276.68431895263922</c:v>
                </c:pt>
                <c:pt idx="3228">
                  <c:v>-267.42772895464793</c:v>
                </c:pt>
                <c:pt idx="3229">
                  <c:v>-264.64561694723085</c:v>
                </c:pt>
                <c:pt idx="3230">
                  <c:v>-264.28465672480496</c:v>
                </c:pt>
                <c:pt idx="3231">
                  <c:v>-265.68792484603813</c:v>
                </c:pt>
                <c:pt idx="3232">
                  <c:v>-268.90231562048632</c:v>
                </c:pt>
                <c:pt idx="3233">
                  <c:v>-274.71858636685153</c:v>
                </c:pt>
                <c:pt idx="3234">
                  <c:v>-287.9641079957924</c:v>
                </c:pt>
                <c:pt idx="3235">
                  <c:v>-286.42869073753627</c:v>
                </c:pt>
                <c:pt idx="3236">
                  <c:v>-282.09222721410254</c:v>
                </c:pt>
                <c:pt idx="3237">
                  <c:v>-283.16802742621155</c:v>
                </c:pt>
                <c:pt idx="3238">
                  <c:v>-287.26629473637246</c:v>
                </c:pt>
                <c:pt idx="3239">
                  <c:v>-294.43076931365681</c:v>
                </c:pt>
                <c:pt idx="3240">
                  <c:v>-305.95024121549727</c:v>
                </c:pt>
                <c:pt idx="3241">
                  <c:v>-326.2408751361175</c:v>
                </c:pt>
                <c:pt idx="3242">
                  <c:v>-390.00058369160053</c:v>
                </c:pt>
                <c:pt idx="3243">
                  <c:v>-339.22523554751797</c:v>
                </c:pt>
                <c:pt idx="3244">
                  <c:v>-312.0705353781463</c:v>
                </c:pt>
                <c:pt idx="3245">
                  <c:v>-298.12396889651751</c:v>
                </c:pt>
                <c:pt idx="3246">
                  <c:v>-289.56917156596694</c:v>
                </c:pt>
                <c:pt idx="3247">
                  <c:v>-284.38953243904177</c:v>
                </c:pt>
                <c:pt idx="3248">
                  <c:v>-282.10808600332791</c:v>
                </c:pt>
                <c:pt idx="3249">
                  <c:v>-283.7218470566458</c:v>
                </c:pt>
                <c:pt idx="3250">
                  <c:v>-536.58295700962844</c:v>
                </c:pt>
                <c:pt idx="3251">
                  <c:v>-278.14353041353229</c:v>
                </c:pt>
                <c:pt idx="3252">
                  <c:v>-270.72496883629708</c:v>
                </c:pt>
                <c:pt idx="3253">
                  <c:v>-266.69759847792261</c:v>
                </c:pt>
                <c:pt idx="3254">
                  <c:v>-264.65255983319241</c:v>
                </c:pt>
                <c:pt idx="3255">
                  <c:v>-264.3268371727184</c:v>
                </c:pt>
                <c:pt idx="3256">
                  <c:v>-266.048322454524</c:v>
                </c:pt>
                <c:pt idx="3257">
                  <c:v>-271.67873643026718</c:v>
                </c:pt>
                <c:pt idx="3258">
                  <c:v>-283.77362016294853</c:v>
                </c:pt>
                <c:pt idx="3259">
                  <c:v>-267.77700122990399</c:v>
                </c:pt>
                <c:pt idx="3260">
                  <c:v>-263.20018911027807</c:v>
                </c:pt>
                <c:pt idx="3261">
                  <c:v>-261.41180756122031</c:v>
                </c:pt>
                <c:pt idx="3262">
                  <c:v>-261.40322128527259</c:v>
                </c:pt>
                <c:pt idx="3263">
                  <c:v>-263.05639479528679</c:v>
                </c:pt>
                <c:pt idx="3264">
                  <c:v>-266.87426038675477</c:v>
                </c:pt>
                <c:pt idx="3265">
                  <c:v>-275.54963122112662</c:v>
                </c:pt>
                <c:pt idx="3266">
                  <c:v>-281.05829797222009</c:v>
                </c:pt>
                <c:pt idx="3267">
                  <c:v>-271.55024412059709</c:v>
                </c:pt>
                <c:pt idx="3268">
                  <c:v>-269.3330797930721</c:v>
                </c:pt>
                <c:pt idx="3269">
                  <c:v>-269.65928946367012</c:v>
                </c:pt>
                <c:pt idx="3270">
                  <c:v>-271.80991235019297</c:v>
                </c:pt>
                <c:pt idx="3271">
                  <c:v>-275.80901524645844</c:v>
                </c:pt>
                <c:pt idx="3272">
                  <c:v>-282.39045712430783</c:v>
                </c:pt>
                <c:pt idx="3273">
                  <c:v>-295.69849320001697</c:v>
                </c:pt>
                <c:pt idx="3274">
                  <c:v>-297.54508565129049</c:v>
                </c:pt>
                <c:pt idx="3275">
                  <c:v>-293.90843467634278</c:v>
                </c:pt>
                <c:pt idx="3276">
                  <c:v>-296.32480697614142</c:v>
                </c:pt>
                <c:pt idx="3277">
                  <c:v>-302.11668103975768</c:v>
                </c:pt>
                <c:pt idx="3278">
                  <c:v>-311.42394953781957</c:v>
                </c:pt>
                <c:pt idx="3279">
                  <c:v>-325.80784787099225</c:v>
                </c:pt>
                <c:pt idx="3280">
                  <c:v>-350.37129351960476</c:v>
                </c:pt>
                <c:pt idx="3281">
                  <c:v>-419.86129959768095</c:v>
                </c:pt>
                <c:pt idx="3282">
                  <c:v>-372.27452855513576</c:v>
                </c:pt>
                <c:pt idx="3283">
                  <c:v>-336.14248985841931</c:v>
                </c:pt>
                <c:pt idx="3284">
                  <c:v>-317.76201074831596</c:v>
                </c:pt>
                <c:pt idx="3285">
                  <c:v>-306.21916280864605</c:v>
                </c:pt>
                <c:pt idx="3286">
                  <c:v>-298.75124387627176</c:v>
                </c:pt>
                <c:pt idx="3287">
                  <c:v>-294.56278313910138</c:v>
                </c:pt>
                <c:pt idx="3288">
                  <c:v>-294.37732694719637</c:v>
                </c:pt>
                <c:pt idx="3289">
                  <c:v>-314.36358490281145</c:v>
                </c:pt>
                <c:pt idx="3290">
                  <c:v>-287.33854222339011</c:v>
                </c:pt>
                <c:pt idx="3291">
                  <c:v>-278.5382084302243</c:v>
                </c:pt>
                <c:pt idx="3292">
                  <c:v>-273.39983871596985</c:v>
                </c:pt>
                <c:pt idx="3293">
                  <c:v>-270.34678942287769</c:v>
                </c:pt>
                <c:pt idx="3294">
                  <c:v>-269.06319059839888</c:v>
                </c:pt>
                <c:pt idx="3295">
                  <c:v>-269.82305155801794</c:v>
                </c:pt>
                <c:pt idx="3296">
                  <c:v>-274.28311299971574</c:v>
                </c:pt>
                <c:pt idx="3297">
                  <c:v>-289.74941254754594</c:v>
                </c:pt>
                <c:pt idx="3298">
                  <c:v>-269.92520750027523</c:v>
                </c:pt>
                <c:pt idx="3299">
                  <c:v>-264.36620170420963</c:v>
                </c:pt>
                <c:pt idx="3300">
                  <c:v>-261.73660621796893</c:v>
                </c:pt>
                <c:pt idx="3301">
                  <c:v>-260.91775372105087</c:v>
                </c:pt>
                <c:pt idx="3302">
                  <c:v>-261.7514110635085</c:v>
                </c:pt>
                <c:pt idx="3303">
                  <c:v>-264.68400433773149</c:v>
                </c:pt>
                <c:pt idx="3304">
                  <c:v>-272.09034865602194</c:v>
                </c:pt>
                <c:pt idx="3305">
                  <c:v>-279.22663128863667</c:v>
                </c:pt>
                <c:pt idx="3306">
                  <c:v>-267.73239402398838</c:v>
                </c:pt>
                <c:pt idx="3307">
                  <c:v>-264.50444614940136</c:v>
                </c:pt>
                <c:pt idx="3308">
                  <c:v>-263.88002431386809</c:v>
                </c:pt>
                <c:pt idx="3309">
                  <c:v>-265.05286880806494</c:v>
                </c:pt>
                <c:pt idx="3310">
                  <c:v>-268.00108952370999</c:v>
                </c:pt>
                <c:pt idx="3311">
                  <c:v>-273.37797517311537</c:v>
                </c:pt>
                <c:pt idx="3312">
                  <c:v>-284.74950855287204</c:v>
                </c:pt>
                <c:pt idx="3313">
                  <c:v>-287.51022662618789</c:v>
                </c:pt>
                <c:pt idx="3314">
                  <c:v>-281.77048291149231</c:v>
                </c:pt>
                <c:pt idx="3315">
                  <c:v>-282.38032300981638</c:v>
                </c:pt>
                <c:pt idx="3316">
                  <c:v>-286.1040645932419</c:v>
                </c:pt>
                <c:pt idx="3317">
                  <c:v>-292.82671551523458</c:v>
                </c:pt>
                <c:pt idx="3318">
                  <c:v>-303.64816817374941</c:v>
                </c:pt>
                <c:pt idx="3319">
                  <c:v>-322.3000693768297</c:v>
                </c:pt>
                <c:pt idx="3320">
                  <c:v>-371.70224797586008</c:v>
                </c:pt>
                <c:pt idx="3321">
                  <c:v>-344.39292181243542</c:v>
                </c:pt>
                <c:pt idx="3322">
                  <c:v>-313.82792817117286</c:v>
                </c:pt>
                <c:pt idx="3323">
                  <c:v>-298.88106533308036</c:v>
                </c:pt>
                <c:pt idx="3324">
                  <c:v>-289.79136005261427</c:v>
                </c:pt>
                <c:pt idx="3325">
                  <c:v>-284.21975854394805</c:v>
                </c:pt>
                <c:pt idx="3326">
                  <c:v>-281.54562031389139</c:v>
                </c:pt>
                <c:pt idx="3327">
                  <c:v>-282.48752064582607</c:v>
                </c:pt>
                <c:pt idx="3328">
                  <c:v>-298.1449479790046</c:v>
                </c:pt>
                <c:pt idx="3329">
                  <c:v>-278.80723358917584</c:v>
                </c:pt>
                <c:pt idx="3330">
                  <c:v>-270.65985718013042</c:v>
                </c:pt>
                <c:pt idx="3331">
                  <c:v>-266.30956969927308</c:v>
                </c:pt>
                <c:pt idx="3332">
                  <c:v>-264.02479667327202</c:v>
                </c:pt>
                <c:pt idx="3333">
                  <c:v>-263.46098834272357</c:v>
                </c:pt>
                <c:pt idx="3334">
                  <c:v>-264.8609516549522</c:v>
                </c:pt>
                <c:pt idx="3335">
                  <c:v>-269.71854603125621</c:v>
                </c:pt>
                <c:pt idx="3336">
                  <c:v>-292.49465368566229</c:v>
                </c:pt>
                <c:pt idx="3337">
                  <c:v>-267.81804033596592</c:v>
                </c:pt>
                <c:pt idx="3338">
                  <c:v>-262.67847346915624</c:v>
                </c:pt>
                <c:pt idx="3339">
                  <c:v>-260.60840686064375</c:v>
                </c:pt>
                <c:pt idx="3340">
                  <c:v>-260.37597553882193</c:v>
                </c:pt>
                <c:pt idx="3341">
                  <c:v>-261.7908463399437</c:v>
                </c:pt>
                <c:pt idx="3342">
                  <c:v>-265.25539757252903</c:v>
                </c:pt>
                <c:pt idx="3343">
                  <c:v>-272.88372352181466</c:v>
                </c:pt>
                <c:pt idx="3344">
                  <c:v>-283.39197177487097</c:v>
                </c:pt>
                <c:pt idx="3345">
                  <c:v>-271.08086978354424</c:v>
                </c:pt>
                <c:pt idx="3346">
                  <c:v>-268.38820499715553</c:v>
                </c:pt>
                <c:pt idx="3347">
                  <c:v>-268.43985477564746</c:v>
                </c:pt>
                <c:pt idx="3348">
                  <c:v>-270.35272015197825</c:v>
                </c:pt>
                <c:pt idx="3349">
                  <c:v>-274.08135676151721</c:v>
                </c:pt>
                <c:pt idx="3350">
                  <c:v>-280.23262241158352</c:v>
                </c:pt>
                <c:pt idx="3351">
                  <c:v>-291.93756579525154</c:v>
                </c:pt>
                <c:pt idx="3352">
                  <c:v>-297.99225357865782</c:v>
                </c:pt>
                <c:pt idx="3353">
                  <c:v>-292.7147781482355</c:v>
                </c:pt>
                <c:pt idx="3354">
                  <c:v>-294.61719302024261</c:v>
                </c:pt>
                <c:pt idx="3355">
                  <c:v>-299.9870152153851</c:v>
                </c:pt>
                <c:pt idx="3356">
                  <c:v>-308.78467053455927</c:v>
                </c:pt>
                <c:pt idx="3357">
                  <c:v>-322.35462127363758</c:v>
                </c:pt>
                <c:pt idx="3358">
                  <c:v>-345.03413387853948</c:v>
                </c:pt>
                <c:pt idx="3359">
                  <c:v>-400.96708786458532</c:v>
                </c:pt>
                <c:pt idx="3360">
                  <c:v>-378.82155840122294</c:v>
                </c:pt>
                <c:pt idx="3361">
                  <c:v>-337.90106141890533</c:v>
                </c:pt>
                <c:pt idx="3362">
                  <c:v>-318.22592274244153</c:v>
                </c:pt>
                <c:pt idx="3363">
                  <c:v>-306.02270997178402</c:v>
                </c:pt>
                <c:pt idx="3364">
                  <c:v>-298.09548435234922</c:v>
                </c:pt>
                <c:pt idx="3365">
                  <c:v>-293.47806156821395</c:v>
                </c:pt>
                <c:pt idx="3366">
                  <c:v>-292.6314020688481</c:v>
                </c:pt>
                <c:pt idx="3367">
                  <c:v>-303.86934635986898</c:v>
                </c:pt>
                <c:pt idx="3368">
                  <c:v>-287.47743601177649</c:v>
                </c:pt>
                <c:pt idx="3369">
                  <c:v>-277.87081907076788</c:v>
                </c:pt>
                <c:pt idx="3370">
                  <c:v>-272.38884654543409</c:v>
                </c:pt>
                <c:pt idx="3371">
                  <c:v>-269.08520822690764</c:v>
                </c:pt>
                <c:pt idx="3372">
                  <c:v>-267.55815271947495</c:v>
                </c:pt>
                <c:pt idx="3373">
                  <c:v>-268.00020546771998</c:v>
                </c:pt>
                <c:pt idx="3374">
                  <c:v>-271.74632710869622</c:v>
                </c:pt>
                <c:pt idx="3375">
                  <c:v>-521.47961484458335</c:v>
                </c:pt>
                <c:pt idx="3376">
                  <c:v>-269.35560141832173</c:v>
                </c:pt>
                <c:pt idx="3377">
                  <c:v>-263.18986577094159</c:v>
                </c:pt>
                <c:pt idx="3378">
                  <c:v>-260.2687350266005</c:v>
                </c:pt>
                <c:pt idx="3379">
                  <c:v>-259.22306558930518</c:v>
                </c:pt>
                <c:pt idx="3380">
                  <c:v>-259.82009668225101</c:v>
                </c:pt>
                <c:pt idx="3381">
                  <c:v>-262.41188337356232</c:v>
                </c:pt>
                <c:pt idx="3382">
                  <c:v>-268.88046789505404</c:v>
                </c:pt>
                <c:pt idx="3383">
                  <c:v>-281.79949153747782</c:v>
                </c:pt>
                <c:pt idx="3384">
                  <c:v>-266.63014550697841</c:v>
                </c:pt>
                <c:pt idx="3385">
                  <c:v>-262.90111592168819</c:v>
                </c:pt>
                <c:pt idx="3386">
                  <c:v>-261.99979616512377</c:v>
                </c:pt>
                <c:pt idx="3387">
                  <c:v>-262.9390971192928</c:v>
                </c:pt>
                <c:pt idx="3388">
                  <c:v>-265.62712056241008</c:v>
                </c:pt>
                <c:pt idx="3389">
                  <c:v>-270.60012425514907</c:v>
                </c:pt>
                <c:pt idx="3390">
                  <c:v>-280.59542090199363</c:v>
                </c:pt>
                <c:pt idx="3391">
                  <c:v>-287.65098351541218</c:v>
                </c:pt>
                <c:pt idx="3392">
                  <c:v>-280.0079835809421</c:v>
                </c:pt>
                <c:pt idx="3393">
                  <c:v>-280.11540905948937</c:v>
                </c:pt>
                <c:pt idx="3394">
                  <c:v>-283.46073881871797</c:v>
                </c:pt>
                <c:pt idx="3395">
                  <c:v>-289.7543761619944</c:v>
                </c:pt>
                <c:pt idx="3396">
                  <c:v>-299.92470729832206</c:v>
                </c:pt>
                <c:pt idx="3397">
                  <c:v>-317.14856282403059</c:v>
                </c:pt>
                <c:pt idx="3398">
                  <c:v>-357.93067835773019</c:v>
                </c:pt>
                <c:pt idx="3399">
                  <c:v>-349.1945228067791</c:v>
                </c:pt>
                <c:pt idx="3400">
                  <c:v>-314.23977459235272</c:v>
                </c:pt>
                <c:pt idx="3401">
                  <c:v>-298.17475150641832</c:v>
                </c:pt>
                <c:pt idx="3402">
                  <c:v>-288.51424034065337</c:v>
                </c:pt>
                <c:pt idx="3403">
                  <c:v>-282.53803469441544</c:v>
                </c:pt>
                <c:pt idx="3404">
                  <c:v>-279.47621171085297</c:v>
                </c:pt>
                <c:pt idx="3405">
                  <c:v>-279.81623253926546</c:v>
                </c:pt>
                <c:pt idx="3406">
                  <c:v>-290.21267788853692</c:v>
                </c:pt>
                <c:pt idx="3407">
                  <c:v>-278.09438052084886</c:v>
                </c:pt>
                <c:pt idx="3408">
                  <c:v>-269.07393012469674</c:v>
                </c:pt>
                <c:pt idx="3409">
                  <c:v>-264.37569271327106</c:v>
                </c:pt>
                <c:pt idx="3410">
                  <c:v>-261.84275742288844</c:v>
                </c:pt>
                <c:pt idx="3411">
                  <c:v>-261.04049796974908</c:v>
                </c:pt>
                <c:pt idx="3412">
                  <c:v>-262.13380312106386</c:v>
                </c:pt>
                <c:pt idx="3413">
                  <c:v>-266.33342387183706</c:v>
                </c:pt>
                <c:pt idx="3414">
                  <c:v>-290.08837800439824</c:v>
                </c:pt>
                <c:pt idx="3415">
                  <c:v>-266.39160780345378</c:v>
                </c:pt>
                <c:pt idx="3416">
                  <c:v>-260.59712826981445</c:v>
                </c:pt>
                <c:pt idx="3417">
                  <c:v>-258.22575169737422</c:v>
                </c:pt>
                <c:pt idx="3418">
                  <c:v>-257.76291256781127</c:v>
                </c:pt>
                <c:pt idx="3419">
                  <c:v>-258.94101696877658</c:v>
                </c:pt>
                <c:pt idx="3420">
                  <c:v>-262.07338910759034</c:v>
                </c:pt>
                <c:pt idx="3421">
                  <c:v>-268.85037947902248</c:v>
                </c:pt>
                <c:pt idx="3422">
                  <c:v>-286.60828995346503</c:v>
                </c:pt>
                <c:pt idx="3423">
                  <c:v>-269.07917327092781</c:v>
                </c:pt>
                <c:pt idx="3424">
                  <c:v>-265.84773508502502</c:v>
                </c:pt>
                <c:pt idx="3425">
                  <c:v>-265.60909773223761</c:v>
                </c:pt>
                <c:pt idx="3426">
                  <c:v>-267.27938221809103</c:v>
                </c:pt>
                <c:pt idx="3427">
                  <c:v>-270.7415580633924</c:v>
                </c:pt>
                <c:pt idx="3428">
                  <c:v>-276.49324073348782</c:v>
                </c:pt>
                <c:pt idx="3429">
                  <c:v>-286.97582212625969</c:v>
                </c:pt>
                <c:pt idx="3430">
                  <c:v>-297.53615299364736</c:v>
                </c:pt>
                <c:pt idx="3431">
                  <c:v>-289.94346777231533</c:v>
                </c:pt>
                <c:pt idx="3432">
                  <c:v>-291.29091169559302</c:v>
                </c:pt>
                <c:pt idx="3433">
                  <c:v>-296.23459967601389</c:v>
                </c:pt>
                <c:pt idx="3434">
                  <c:v>-304.53757890030249</c:v>
                </c:pt>
                <c:pt idx="3435">
                  <c:v>-317.34758391898828</c:v>
                </c:pt>
                <c:pt idx="3436">
                  <c:v>-338.37731719744818</c:v>
                </c:pt>
                <c:pt idx="3437">
                  <c:v>-385.50287575866855</c:v>
                </c:pt>
                <c:pt idx="3438">
                  <c:v>-385.45148142133883</c:v>
                </c:pt>
                <c:pt idx="3439">
                  <c:v>-338.22313256499285</c:v>
                </c:pt>
                <c:pt idx="3440">
                  <c:v>-317.09060413002084</c:v>
                </c:pt>
                <c:pt idx="3441">
                  <c:v>-304.17779585179596</c:v>
                </c:pt>
                <c:pt idx="3442">
                  <c:v>-295.77200202226834</c:v>
                </c:pt>
                <c:pt idx="3443">
                  <c:v>-290.725484846776</c:v>
                </c:pt>
                <c:pt idx="3444">
                  <c:v>-289.27519389258305</c:v>
                </c:pt>
                <c:pt idx="3445">
                  <c:v>-296.76501099885672</c:v>
                </c:pt>
                <c:pt idx="3446">
                  <c:v>-286.10178768122898</c:v>
                </c:pt>
                <c:pt idx="3447">
                  <c:v>-275.51628624887576</c:v>
                </c:pt>
                <c:pt idx="3448">
                  <c:v>-269.66165269214508</c:v>
                </c:pt>
                <c:pt idx="3449">
                  <c:v>-266.09649185145241</c:v>
                </c:pt>
                <c:pt idx="3450">
                  <c:v>-264.32318499534824</c:v>
                </c:pt>
                <c:pt idx="3451">
                  <c:v>-264.45875933209459</c:v>
                </c:pt>
                <c:pt idx="3452">
                  <c:v>-267.58709057997737</c:v>
                </c:pt>
                <c:pt idx="3453">
                  <c:v>-285.01305312065466</c:v>
                </c:pt>
                <c:pt idx="3454">
                  <c:v>-267.15193801250365</c:v>
                </c:pt>
                <c:pt idx="3455">
                  <c:v>-260.27168922100805</c:v>
                </c:pt>
                <c:pt idx="3456">
                  <c:v>-257.03600157426706</c:v>
                </c:pt>
                <c:pt idx="3457">
                  <c:v>-255.75452126858954</c:v>
                </c:pt>
                <c:pt idx="3458">
                  <c:v>-256.11392077988364</c:v>
                </c:pt>
                <c:pt idx="3459">
                  <c:v>-258.38179069543207</c:v>
                </c:pt>
                <c:pt idx="3460">
                  <c:v>-264.07269319975512</c:v>
                </c:pt>
                <c:pt idx="3461">
                  <c:v>-287.66581265602872</c:v>
                </c:pt>
                <c:pt idx="3462">
                  <c:v>-263.80713071066208</c:v>
                </c:pt>
                <c:pt idx="3463">
                  <c:v>-259.50370171641123</c:v>
                </c:pt>
                <c:pt idx="3464">
                  <c:v>-258.30650451765757</c:v>
                </c:pt>
                <c:pt idx="3465">
                  <c:v>-259.00478473516102</c:v>
                </c:pt>
                <c:pt idx="3466">
                  <c:v>-261.43365020601749</c:v>
                </c:pt>
                <c:pt idx="3467">
                  <c:v>-266.02772380640681</c:v>
                </c:pt>
                <c:pt idx="3468">
                  <c:v>-274.9439129799934</c:v>
                </c:pt>
                <c:pt idx="3469">
                  <c:v>-286.95784828073522</c:v>
                </c:pt>
                <c:pt idx="3470">
                  <c:v>-276.45693657385618</c:v>
                </c:pt>
                <c:pt idx="3471">
                  <c:v>-276.01234163716123</c:v>
                </c:pt>
                <c:pt idx="3472">
                  <c:v>-278.96947928738996</c:v>
                </c:pt>
                <c:pt idx="3473">
                  <c:v>-284.84088488607017</c:v>
                </c:pt>
                <c:pt idx="3474">
                  <c:v>-294.396477785581</c:v>
                </c:pt>
                <c:pt idx="3475">
                  <c:v>-310.35646086629043</c:v>
                </c:pt>
                <c:pt idx="3476">
                  <c:v>-345.20604379993267</c:v>
                </c:pt>
                <c:pt idx="3477">
                  <c:v>-353.83690524120618</c:v>
                </c:pt>
                <c:pt idx="3478">
                  <c:v>-312.94936319808744</c:v>
                </c:pt>
                <c:pt idx="3479">
                  <c:v>-295.61994517470021</c:v>
                </c:pt>
                <c:pt idx="3480">
                  <c:v>-285.34391194544497</c:v>
                </c:pt>
                <c:pt idx="3481">
                  <c:v>-278.94442928809372</c:v>
                </c:pt>
                <c:pt idx="3482">
                  <c:v>-275.49310734828242</c:v>
                </c:pt>
                <c:pt idx="3483">
                  <c:v>-275.27953915727755</c:v>
                </c:pt>
                <c:pt idx="3484">
                  <c:v>-282.81624216147918</c:v>
                </c:pt>
                <c:pt idx="3485">
                  <c:v>-275.65422469295555</c:v>
                </c:pt>
                <c:pt idx="3486">
                  <c:v>-265.55231153738259</c:v>
                </c:pt>
                <c:pt idx="3487">
                  <c:v>-260.47252593129986</c:v>
                </c:pt>
                <c:pt idx="3488">
                  <c:v>-257.67755139636114</c:v>
                </c:pt>
                <c:pt idx="3489">
                  <c:v>-256.63112637458676</c:v>
                </c:pt>
                <c:pt idx="3490">
                  <c:v>-257.42514526641617</c:v>
                </c:pt>
                <c:pt idx="3491">
                  <c:v>-261.04669334385204</c:v>
                </c:pt>
                <c:pt idx="3492">
                  <c:v>-276.10837335210897</c:v>
                </c:pt>
                <c:pt idx="3493">
                  <c:v>-263.0814952759672</c:v>
                </c:pt>
                <c:pt idx="3494">
                  <c:v>-256.50486398555108</c:v>
                </c:pt>
                <c:pt idx="3495">
                  <c:v>-253.80483423931562</c:v>
                </c:pt>
                <c:pt idx="3496">
                  <c:v>-253.0993598267965</c:v>
                </c:pt>
                <c:pt idx="3497">
                  <c:v>-254.03638167274636</c:v>
                </c:pt>
                <c:pt idx="3498">
                  <c:v>-256.84865651769582</c:v>
                </c:pt>
                <c:pt idx="3499">
                  <c:v>-262.90532389152861</c:v>
                </c:pt>
                <c:pt idx="3500">
                  <c:v>-520.94037795996906</c:v>
                </c:pt>
                <c:pt idx="3501">
                  <c:v>-265.07725949457335</c:v>
                </c:pt>
                <c:pt idx="3502">
                  <c:v>-261.22140775211454</c:v>
                </c:pt>
                <c:pt idx="3503">
                  <c:v>-260.6693959514098</c:v>
                </c:pt>
                <c:pt idx="3504">
                  <c:v>-262.08625922949381</c:v>
                </c:pt>
                <c:pt idx="3505">
                  <c:v>-265.27946788169811</c:v>
                </c:pt>
                <c:pt idx="3506">
                  <c:v>-270.65076900872054</c:v>
                </c:pt>
                <c:pt idx="3507">
                  <c:v>-280.14646848870007</c:v>
                </c:pt>
                <c:pt idx="3508">
                  <c:v>-296.42721094584226</c:v>
                </c:pt>
                <c:pt idx="3509">
                  <c:v>-285.07784392934633</c:v>
                </c:pt>
                <c:pt idx="3510">
                  <c:v>-285.81282142609814</c:v>
                </c:pt>
                <c:pt idx="3511">
                  <c:v>-290.31829844884419</c:v>
                </c:pt>
                <c:pt idx="3512">
                  <c:v>-298.13331002667132</c:v>
                </c:pt>
                <c:pt idx="3513">
                  <c:v>-310.2240359133919</c:v>
                </c:pt>
                <c:pt idx="3514">
                  <c:v>-329.78641025992215</c:v>
                </c:pt>
                <c:pt idx="3515">
                  <c:v>-370.59386082018415</c:v>
                </c:pt>
                <c:pt idx="3516">
                  <c:v>-392.62605707996516</c:v>
                </c:pt>
                <c:pt idx="3517">
                  <c:v>-336.57947837488661</c:v>
                </c:pt>
                <c:pt idx="3518">
                  <c:v>-313.78604475659256</c:v>
                </c:pt>
                <c:pt idx="3519">
                  <c:v>-300.10187188451334</c:v>
                </c:pt>
                <c:pt idx="3520">
                  <c:v>-291.18968844030906</c:v>
                </c:pt>
                <c:pt idx="3521">
                  <c:v>-285.70502720749289</c:v>
                </c:pt>
                <c:pt idx="3522">
                  <c:v>-283.68745741533297</c:v>
                </c:pt>
                <c:pt idx="3523">
                  <c:v>-288.84945702301911</c:v>
                </c:pt>
                <c:pt idx="3524">
                  <c:v>-282.67896744288015</c:v>
                </c:pt>
                <c:pt idx="3525">
                  <c:v>-270.85789116462217</c:v>
                </c:pt>
                <c:pt idx="3526">
                  <c:v>-264.59015634474235</c:v>
                </c:pt>
                <c:pt idx="3527">
                  <c:v>-260.7447090581432</c:v>
                </c:pt>
                <c:pt idx="3528">
                  <c:v>-258.71468620967045</c:v>
                </c:pt>
                <c:pt idx="3529">
                  <c:v>-258.5455268191335</c:v>
                </c:pt>
                <c:pt idx="3530">
                  <c:v>-261.12032445056059</c:v>
                </c:pt>
                <c:pt idx="3531">
                  <c:v>-273.31319628158644</c:v>
                </c:pt>
                <c:pt idx="3532">
                  <c:v>-262.68634933975875</c:v>
                </c:pt>
                <c:pt idx="3533">
                  <c:v>-254.93905058819416</c:v>
                </c:pt>
                <c:pt idx="3534">
                  <c:v>-251.35514679148031</c:v>
                </c:pt>
                <c:pt idx="3535">
                  <c:v>-249.82053795145538</c:v>
                </c:pt>
                <c:pt idx="3536">
                  <c:v>-249.93283998070069</c:v>
                </c:pt>
                <c:pt idx="3537">
                  <c:v>-251.88238019669848</c:v>
                </c:pt>
                <c:pt idx="3538">
                  <c:v>-256.90101765599599</c:v>
                </c:pt>
                <c:pt idx="3539">
                  <c:v>-281.45629259789797</c:v>
                </c:pt>
                <c:pt idx="3540">
                  <c:v>-258.55843147828705</c:v>
                </c:pt>
                <c:pt idx="3541">
                  <c:v>-253.57866244909485</c:v>
                </c:pt>
                <c:pt idx="3542">
                  <c:v>-252.05609709111462</c:v>
                </c:pt>
                <c:pt idx="3543">
                  <c:v>-252.49686970144955</c:v>
                </c:pt>
                <c:pt idx="3544">
                  <c:v>-254.65816697311254</c:v>
                </c:pt>
                <c:pt idx="3545">
                  <c:v>-258.88453222610707</c:v>
                </c:pt>
                <c:pt idx="3546">
                  <c:v>-266.9075334129206</c:v>
                </c:pt>
                <c:pt idx="3547">
                  <c:v>-286.12041298211955</c:v>
                </c:pt>
                <c:pt idx="3548">
                  <c:v>-270.33768454079495</c:v>
                </c:pt>
                <c:pt idx="3549">
                  <c:v>-269.2700100374027</c:v>
                </c:pt>
                <c:pt idx="3550">
                  <c:v>-271.8178941680867</c:v>
                </c:pt>
                <c:pt idx="3551">
                  <c:v>-277.26275469424866</c:v>
                </c:pt>
                <c:pt idx="3552">
                  <c:v>-286.22522506125591</c:v>
                </c:pt>
                <c:pt idx="3553">
                  <c:v>-301.04435191248518</c:v>
                </c:pt>
                <c:pt idx="3554">
                  <c:v>-331.48110125432504</c:v>
                </c:pt>
                <c:pt idx="3555">
                  <c:v>-358.66166746784825</c:v>
                </c:pt>
                <c:pt idx="3556">
                  <c:v>-309.13020582935758</c:v>
                </c:pt>
                <c:pt idx="3557">
                  <c:v>-290.3484909551571</c:v>
                </c:pt>
                <c:pt idx="3558">
                  <c:v>-279.39668634613963</c:v>
                </c:pt>
                <c:pt idx="3559">
                  <c:v>-272.54313743870313</c:v>
                </c:pt>
                <c:pt idx="3560">
                  <c:v>-268.68794396907629</c:v>
                </c:pt>
                <c:pt idx="3561">
                  <c:v>-267.94609010524903</c:v>
                </c:pt>
                <c:pt idx="3562">
                  <c:v>-273.55325008134287</c:v>
                </c:pt>
                <c:pt idx="3563">
                  <c:v>-270.65937008467756</c:v>
                </c:pt>
                <c:pt idx="3564">
                  <c:v>-259.15408826464534</c:v>
                </c:pt>
                <c:pt idx="3565">
                  <c:v>-253.64285920263461</c:v>
                </c:pt>
                <c:pt idx="3566">
                  <c:v>-250.55969152057611</c:v>
                </c:pt>
                <c:pt idx="3567">
                  <c:v>-249.25128779574226</c:v>
                </c:pt>
                <c:pt idx="3568">
                  <c:v>-249.73952929409936</c:v>
                </c:pt>
                <c:pt idx="3569">
                  <c:v>-252.83066674771447</c:v>
                </c:pt>
                <c:pt idx="3570">
                  <c:v>-264.18745439226245</c:v>
                </c:pt>
                <c:pt idx="3571">
                  <c:v>-256.91307368386879</c:v>
                </c:pt>
                <c:pt idx="3572">
                  <c:v>-249.36797343291113</c:v>
                </c:pt>
                <c:pt idx="3573">
                  <c:v>-246.29595682003605</c:v>
                </c:pt>
                <c:pt idx="3574">
                  <c:v>-245.32219903237888</c:v>
                </c:pt>
                <c:pt idx="3575">
                  <c:v>-246.00026412196758</c:v>
                </c:pt>
                <c:pt idx="3576">
                  <c:v>-248.48837522445854</c:v>
                </c:pt>
                <c:pt idx="3577">
                  <c:v>-253.90518948357436</c:v>
                </c:pt>
                <c:pt idx="3578">
                  <c:v>-273.58648549750194</c:v>
                </c:pt>
                <c:pt idx="3579">
                  <c:v>-257.97654890645026</c:v>
                </c:pt>
                <c:pt idx="3580">
                  <c:v>-253.37211172347139</c:v>
                </c:pt>
                <c:pt idx="3581">
                  <c:v>-252.46712545769299</c:v>
                </c:pt>
                <c:pt idx="3582">
                  <c:v>-253.60483836114102</c:v>
                </c:pt>
                <c:pt idx="3583">
                  <c:v>-256.51122988070381</c:v>
                </c:pt>
                <c:pt idx="3584">
                  <c:v>-261.50215853903455</c:v>
                </c:pt>
                <c:pt idx="3585">
                  <c:v>-270.15425636694556</c:v>
                </c:pt>
                <c:pt idx="3586">
                  <c:v>-297.03025634295375</c:v>
                </c:pt>
                <c:pt idx="3587">
                  <c:v>-276.89413690967893</c:v>
                </c:pt>
                <c:pt idx="3588">
                  <c:v>-276.92890060169293</c:v>
                </c:pt>
                <c:pt idx="3589">
                  <c:v>-280.96582535091903</c:v>
                </c:pt>
                <c:pt idx="3590">
                  <c:v>-288.28135211836116</c:v>
                </c:pt>
                <c:pt idx="3591">
                  <c:v>-299.67093879828803</c:v>
                </c:pt>
                <c:pt idx="3592">
                  <c:v>-317.89727440123414</c:v>
                </c:pt>
                <c:pt idx="3593">
                  <c:v>-353.87427394990368</c:v>
                </c:pt>
                <c:pt idx="3594">
                  <c:v>-401.30509656298273</c:v>
                </c:pt>
                <c:pt idx="3595">
                  <c:v>-331.65821887959521</c:v>
                </c:pt>
                <c:pt idx="3596">
                  <c:v>-306.93696429542285</c:v>
                </c:pt>
                <c:pt idx="3597">
                  <c:v>-292.39430527465095</c:v>
                </c:pt>
                <c:pt idx="3598">
                  <c:v>-282.92730964084126</c:v>
                </c:pt>
                <c:pt idx="3599">
                  <c:v>-276.97472701551726</c:v>
                </c:pt>
                <c:pt idx="3600">
                  <c:v>-274.39664946092893</c:v>
                </c:pt>
                <c:pt idx="3601">
                  <c:v>-277.87058292370688</c:v>
                </c:pt>
                <c:pt idx="3602">
                  <c:v>-275.86024483331312</c:v>
                </c:pt>
                <c:pt idx="3603">
                  <c:v>-262.38741880820544</c:v>
                </c:pt>
                <c:pt idx="3604">
                  <c:v>-255.64012616504732</c:v>
                </c:pt>
                <c:pt idx="3605">
                  <c:v>-251.47409485052987</c:v>
                </c:pt>
                <c:pt idx="3606">
                  <c:v>-249.15544871513751</c:v>
                </c:pt>
                <c:pt idx="3607">
                  <c:v>-248.66010343711508</c:v>
                </c:pt>
                <c:pt idx="3608">
                  <c:v>-250.70700191051</c:v>
                </c:pt>
                <c:pt idx="3609">
                  <c:v>-260.0436414026268</c:v>
                </c:pt>
                <c:pt idx="3610">
                  <c:v>-254.36239314683371</c:v>
                </c:pt>
                <c:pt idx="3611">
                  <c:v>-245.5132546304531</c:v>
                </c:pt>
                <c:pt idx="3612">
                  <c:v>-241.52041574395045</c:v>
                </c:pt>
                <c:pt idx="3613">
                  <c:v>-239.69104347458682</c:v>
                </c:pt>
                <c:pt idx="3614">
                  <c:v>-239.52218524776606</c:v>
                </c:pt>
                <c:pt idx="3615">
                  <c:v>-241.13185583095509</c:v>
                </c:pt>
                <c:pt idx="3616">
                  <c:v>-245.52866934813679</c:v>
                </c:pt>
                <c:pt idx="3617">
                  <c:v>-261.34398040116457</c:v>
                </c:pt>
                <c:pt idx="3618">
                  <c:v>-249.06645738822709</c:v>
                </c:pt>
                <c:pt idx="3619">
                  <c:v>-243.25205011269253</c:v>
                </c:pt>
                <c:pt idx="3620">
                  <c:v>-241.3451943805124</c:v>
                </c:pt>
                <c:pt idx="3621">
                  <c:v>-241.48414578117968</c:v>
                </c:pt>
                <c:pt idx="3622">
                  <c:v>-243.34098815350558</c:v>
                </c:pt>
                <c:pt idx="3623">
                  <c:v>-247.17871246220102</c:v>
                </c:pt>
                <c:pt idx="3624">
                  <c:v>-254.40615286842058</c:v>
                </c:pt>
                <c:pt idx="3625">
                  <c:v>-597.79596487128185</c:v>
                </c:pt>
                <c:pt idx="3626">
                  <c:v>-259.59769742008871</c:v>
                </c:pt>
                <c:pt idx="3627">
                  <c:v>-257.7882316902768</c:v>
                </c:pt>
                <c:pt idx="3628">
                  <c:v>-259.87239077499817</c:v>
                </c:pt>
                <c:pt idx="3629">
                  <c:v>-264.85313134122538</c:v>
                </c:pt>
                <c:pt idx="3630">
                  <c:v>-273.20738966334426</c:v>
                </c:pt>
                <c:pt idx="3631">
                  <c:v>-286.95174672430682</c:v>
                </c:pt>
                <c:pt idx="3632">
                  <c:v>-313.90253634517001</c:v>
                </c:pt>
                <c:pt idx="3633">
                  <c:v>-364.47224132053168</c:v>
                </c:pt>
                <c:pt idx="3634">
                  <c:v>-300.50512468001818</c:v>
                </c:pt>
                <c:pt idx="3635">
                  <c:v>-280.00528463061107</c:v>
                </c:pt>
                <c:pt idx="3636">
                  <c:v>-268.27477456796169</c:v>
                </c:pt>
                <c:pt idx="3637">
                  <c:v>-260.89739491844898</c:v>
                </c:pt>
                <c:pt idx="3638">
                  <c:v>-256.584319822277</c:v>
                </c:pt>
                <c:pt idx="3639">
                  <c:v>-255.29177235181373</c:v>
                </c:pt>
                <c:pt idx="3640">
                  <c:v>-259.4095113950666</c:v>
                </c:pt>
                <c:pt idx="3641">
                  <c:v>-260.72418817456122</c:v>
                </c:pt>
                <c:pt idx="3642">
                  <c:v>-247.25587022631879</c:v>
                </c:pt>
                <c:pt idx="3643">
                  <c:v>-241.21470637311188</c:v>
                </c:pt>
                <c:pt idx="3644">
                  <c:v>-237.77328361068237</c:v>
                </c:pt>
                <c:pt idx="3645">
                  <c:v>-236.14080133649787</c:v>
                </c:pt>
                <c:pt idx="3646">
                  <c:v>-236.27032072126849</c:v>
                </c:pt>
                <c:pt idx="3647">
                  <c:v>-238.81871940279797</c:v>
                </c:pt>
                <c:pt idx="3648">
                  <c:v>-247.8392764491324</c:v>
                </c:pt>
                <c:pt idx="3649">
                  <c:v>-245.02761923186185</c:v>
                </c:pt>
                <c:pt idx="3650">
                  <c:v>-236.20174717272809</c:v>
                </c:pt>
                <c:pt idx="3651">
                  <c:v>-232.66009072613676</c:v>
                </c:pt>
                <c:pt idx="3652">
                  <c:v>-231.34056948851398</c:v>
                </c:pt>
                <c:pt idx="3653">
                  <c:v>-231.6890393010147</c:v>
                </c:pt>
                <c:pt idx="3654">
                  <c:v>-233.79311629143029</c:v>
                </c:pt>
                <c:pt idx="3655">
                  <c:v>-238.57127731335103</c:v>
                </c:pt>
                <c:pt idx="3656">
                  <c:v>-252.92886551877081</c:v>
                </c:pt>
                <c:pt idx="3657">
                  <c:v>-244.45717640446648</c:v>
                </c:pt>
                <c:pt idx="3658">
                  <c:v>-238.88415028825278</c:v>
                </c:pt>
                <c:pt idx="3659">
                  <c:v>-237.52355858868702</c:v>
                </c:pt>
                <c:pt idx="3660">
                  <c:v>-238.29431502961535</c:v>
                </c:pt>
                <c:pt idx="3661">
                  <c:v>-240.83241851362129</c:v>
                </c:pt>
                <c:pt idx="3662">
                  <c:v>-245.37506241678309</c:v>
                </c:pt>
                <c:pt idx="3663">
                  <c:v>-253.21404486775427</c:v>
                </c:pt>
                <c:pt idx="3664">
                  <c:v>-280.89714033396808</c:v>
                </c:pt>
                <c:pt idx="3665">
                  <c:v>-261.54720721424377</c:v>
                </c:pt>
                <c:pt idx="3666">
                  <c:v>-260.70223000106353</c:v>
                </c:pt>
                <c:pt idx="3667">
                  <c:v>-264.16458625612603</c:v>
                </c:pt>
                <c:pt idx="3668">
                  <c:v>-270.8923569042135</c:v>
                </c:pt>
                <c:pt idx="3669">
                  <c:v>-281.51700902457026</c:v>
                </c:pt>
                <c:pt idx="3670">
                  <c:v>-298.4333582443947</c:v>
                </c:pt>
                <c:pt idx="3671">
                  <c:v>-330.47325573831142</c:v>
                </c:pt>
                <c:pt idx="3672">
                  <c:v>-414.46318039119245</c:v>
                </c:pt>
                <c:pt idx="3673">
                  <c:v>-319.04653194164473</c:v>
                </c:pt>
                <c:pt idx="3674">
                  <c:v>-291.98105902688616</c:v>
                </c:pt>
                <c:pt idx="3675">
                  <c:v>-276.39401735204683</c:v>
                </c:pt>
                <c:pt idx="3676">
                  <c:v>-266.22881818977004</c:v>
                </c:pt>
                <c:pt idx="3677">
                  <c:v>-259.68159658805291</c:v>
                </c:pt>
                <c:pt idx="3678">
                  <c:v>-256.44409911648529</c:v>
                </c:pt>
                <c:pt idx="3679">
                  <c:v>-258.47982098246695</c:v>
                </c:pt>
                <c:pt idx="3680">
                  <c:v>-260.79355922064804</c:v>
                </c:pt>
                <c:pt idx="3681">
                  <c:v>-244.85715317703796</c:v>
                </c:pt>
                <c:pt idx="3682">
                  <c:v>-237.44670776847443</c:v>
                </c:pt>
                <c:pt idx="3683">
                  <c:v>-232.80591988958446</c:v>
                </c:pt>
                <c:pt idx="3684">
                  <c:v>-230.0501583407621</c:v>
                </c:pt>
                <c:pt idx="3685">
                  <c:v>-229.08602892482662</c:v>
                </c:pt>
                <c:pt idx="3686">
                  <c:v>-230.49531381462245</c:v>
                </c:pt>
                <c:pt idx="3687">
                  <c:v>-237.76540440330717</c:v>
                </c:pt>
                <c:pt idx="3688">
                  <c:v>-236.19607123652997</c:v>
                </c:pt>
                <c:pt idx="3689">
                  <c:v>-225.77276036688028</c:v>
                </c:pt>
                <c:pt idx="3690">
                  <c:v>-221.16576290592761</c:v>
                </c:pt>
                <c:pt idx="3691">
                  <c:v>-218.85514496799675</c:v>
                </c:pt>
                <c:pt idx="3692">
                  <c:v>-218.22183704962944</c:v>
                </c:pt>
                <c:pt idx="3693">
                  <c:v>-219.31434165592358</c:v>
                </c:pt>
                <c:pt idx="3694">
                  <c:v>-222.96065338780488</c:v>
                </c:pt>
                <c:pt idx="3695">
                  <c:v>-234.84228150527392</c:v>
                </c:pt>
                <c:pt idx="3696">
                  <c:v>-228.0795958390573</c:v>
                </c:pt>
                <c:pt idx="3697">
                  <c:v>-221.04986107553111</c:v>
                </c:pt>
                <c:pt idx="3698">
                  <c:v>-218.51446706599657</c:v>
                </c:pt>
                <c:pt idx="3699">
                  <c:v>-218.11820301471874</c:v>
                </c:pt>
                <c:pt idx="3700">
                  <c:v>-219.4378377359611</c:v>
                </c:pt>
                <c:pt idx="3701">
                  <c:v>-222.66053825315811</c:v>
                </c:pt>
                <c:pt idx="3702">
                  <c:v>-228.94283456727533</c:v>
                </c:pt>
                <c:pt idx="3703">
                  <c:v>-249.67235966926492</c:v>
                </c:pt>
                <c:pt idx="3704">
                  <c:v>-235.36774645754676</c:v>
                </c:pt>
                <c:pt idx="3705">
                  <c:v>-232.43789777068429</c:v>
                </c:pt>
                <c:pt idx="3706">
                  <c:v>-233.75669460824207</c:v>
                </c:pt>
                <c:pt idx="3707">
                  <c:v>-237.98001850498207</c:v>
                </c:pt>
                <c:pt idx="3708">
                  <c:v>-245.442636271634</c:v>
                </c:pt>
                <c:pt idx="3709">
                  <c:v>-257.88410123752112</c:v>
                </c:pt>
                <c:pt idx="3710">
                  <c:v>-281.67874151969738</c:v>
                </c:pt>
                <c:pt idx="3711">
                  <c:v>-374.877711249855</c:v>
                </c:pt>
                <c:pt idx="3712">
                  <c:v>-276.07727885514635</c:v>
                </c:pt>
                <c:pt idx="3713">
                  <c:v>-253.20858443976073</c:v>
                </c:pt>
                <c:pt idx="3714">
                  <c:v>-240.2471490480888</c:v>
                </c:pt>
                <c:pt idx="3715">
                  <c:v>-231.91660999447765</c:v>
                </c:pt>
                <c:pt idx="3716">
                  <c:v>-226.71562081373503</c:v>
                </c:pt>
                <c:pt idx="3717">
                  <c:v>-224.4505895364515</c:v>
                </c:pt>
                <c:pt idx="3718">
                  <c:v>-226.91034637003648</c:v>
                </c:pt>
                <c:pt idx="3719">
                  <c:v>-232.6100429251959</c:v>
                </c:pt>
                <c:pt idx="3720">
                  <c:v>-215.71327830530555</c:v>
                </c:pt>
                <c:pt idx="3721">
                  <c:v>-208.55549733337361</c:v>
                </c:pt>
                <c:pt idx="3722">
                  <c:v>-204.17908558090642</c:v>
                </c:pt>
                <c:pt idx="3723">
                  <c:v>-201.62630620918446</c:v>
                </c:pt>
                <c:pt idx="3724">
                  <c:v>-200.77850437281194</c:v>
                </c:pt>
                <c:pt idx="3725">
                  <c:v>-202.16393987414855</c:v>
                </c:pt>
                <c:pt idx="3726">
                  <c:v>-208.8218578561748</c:v>
                </c:pt>
                <c:pt idx="3727">
                  <c:v>-209.43246928139692</c:v>
                </c:pt>
                <c:pt idx="3728">
                  <c:v>-198.15658690935368</c:v>
                </c:pt>
                <c:pt idx="3729">
                  <c:v>-193.27633591009376</c:v>
                </c:pt>
                <c:pt idx="3730">
                  <c:v>-190.71380684894623</c:v>
                </c:pt>
                <c:pt idx="3731">
                  <c:v>-189.78350414069274</c:v>
                </c:pt>
                <c:pt idx="3732">
                  <c:v>-190.49761551172054</c:v>
                </c:pt>
                <c:pt idx="3733">
                  <c:v>-193.60295857767801</c:v>
                </c:pt>
                <c:pt idx="3734">
                  <c:v>-203.86895743387913</c:v>
                </c:pt>
                <c:pt idx="3735">
                  <c:v>-199.00565038480843</c:v>
                </c:pt>
                <c:pt idx="3736">
                  <c:v>-190.87766444333124</c:v>
                </c:pt>
                <c:pt idx="3737">
                  <c:v>-187.52172518348405</c:v>
                </c:pt>
                <c:pt idx="3738">
                  <c:v>-186.25623912233101</c:v>
                </c:pt>
                <c:pt idx="3739">
                  <c:v>-186.58896010602575</c:v>
                </c:pt>
                <c:pt idx="3740">
                  <c:v>-188.6489235657005</c:v>
                </c:pt>
                <c:pt idx="3741">
                  <c:v>-193.45717267659552</c:v>
                </c:pt>
                <c:pt idx="3742">
                  <c:v>-209.66050865284797</c:v>
                </c:pt>
                <c:pt idx="3743">
                  <c:v>-197.76869273783484</c:v>
                </c:pt>
                <c:pt idx="3744">
                  <c:v>-192.36911277799882</c:v>
                </c:pt>
                <c:pt idx="3745">
                  <c:v>-190.95718099696668</c:v>
                </c:pt>
                <c:pt idx="3746">
                  <c:v>-191.76167898698762</c:v>
                </c:pt>
                <c:pt idx="3747">
                  <c:v>-194.63509638402053</c:v>
                </c:pt>
                <c:pt idx="3748">
                  <c:v>-200.26881970859623</c:v>
                </c:pt>
                <c:pt idx="3749">
                  <c:v>-211.50133444092501</c:v>
                </c:pt>
                <c:pt idx="3750">
                  <c:v>-715.29052248611799</c:v>
                </c:pt>
                <c:pt idx="3751">
                  <c:v>-211.51059922924981</c:v>
                </c:pt>
                <c:pt idx="3752">
                  <c:v>-200.28734928655567</c:v>
                </c:pt>
                <c:pt idx="3753">
                  <c:v>-194.66289075425144</c:v>
                </c:pt>
                <c:pt idx="3754">
                  <c:v>-191.79873815344297</c:v>
                </c:pt>
                <c:pt idx="3755">
                  <c:v>-191.00350496491677</c:v>
                </c:pt>
                <c:pt idx="3756">
                  <c:v>-192.42470155403117</c:v>
                </c:pt>
                <c:pt idx="3757">
                  <c:v>-197.83354632985362</c:v>
                </c:pt>
                <c:pt idx="3758">
                  <c:v>-209.73462707009446</c:v>
                </c:pt>
                <c:pt idx="3759">
                  <c:v>-193.54055592958207</c:v>
                </c:pt>
                <c:pt idx="3760">
                  <c:v>-188.74157166629561</c:v>
                </c:pt>
                <c:pt idx="3761">
                  <c:v>-186.69087306740562</c:v>
                </c:pt>
                <c:pt idx="3762">
                  <c:v>-186.36741695898905</c:v>
                </c:pt>
                <c:pt idx="3763">
                  <c:v>-187.64216791123101</c:v>
                </c:pt>
                <c:pt idx="3764">
                  <c:v>-191.00737207929535</c:v>
                </c:pt>
                <c:pt idx="3765">
                  <c:v>-199.14462294743396</c:v>
                </c:pt>
                <c:pt idx="3766">
                  <c:v>-204.01719494294321</c:v>
                </c:pt>
                <c:pt idx="3767">
                  <c:v>-193.76046105424632</c:v>
                </c:pt>
                <c:pt idx="3768">
                  <c:v>-190.66438297819641</c:v>
                </c:pt>
                <c:pt idx="3769">
                  <c:v>-189.95953662079353</c:v>
                </c:pt>
                <c:pt idx="3770">
                  <c:v>-190.89910436770663</c:v>
                </c:pt>
                <c:pt idx="3771">
                  <c:v>-193.47089849386606</c:v>
                </c:pt>
                <c:pt idx="3772">
                  <c:v>-198.36041458580769</c:v>
                </c:pt>
                <c:pt idx="3773">
                  <c:v>-209.64556207951728</c:v>
                </c:pt>
                <c:pt idx="3774">
                  <c:v>-209.04421580628167</c:v>
                </c:pt>
                <c:pt idx="3775">
                  <c:v>-202.39556300785242</c:v>
                </c:pt>
                <c:pt idx="3776">
                  <c:v>-201.01939272305651</c:v>
                </c:pt>
                <c:pt idx="3777">
                  <c:v>-201.87645981022956</c:v>
                </c:pt>
                <c:pt idx="3778">
                  <c:v>-204.43850446832943</c:v>
                </c:pt>
                <c:pt idx="3779">
                  <c:v>-208.82418154406983</c:v>
                </c:pt>
                <c:pt idx="3780">
                  <c:v>-215.99122787748774</c:v>
                </c:pt>
                <c:pt idx="3781">
                  <c:v>-232.89725789838826</c:v>
                </c:pt>
                <c:pt idx="3782">
                  <c:v>-227.20682678511011</c:v>
                </c:pt>
                <c:pt idx="3783">
                  <c:v>-224.75633543555841</c:v>
                </c:pt>
                <c:pt idx="3784">
                  <c:v>-227.03063224036225</c:v>
                </c:pt>
                <c:pt idx="3785">
                  <c:v>-232.24088699342914</c:v>
                </c:pt>
                <c:pt idx="3786">
                  <c:v>-240.58069166548646</c:v>
                </c:pt>
                <c:pt idx="3787">
                  <c:v>-253.55139272304416</c:v>
                </c:pt>
                <c:pt idx="3788">
                  <c:v>-276.42935285307124</c:v>
                </c:pt>
                <c:pt idx="3789">
                  <c:v>-375.23905101234982</c:v>
                </c:pt>
                <c:pt idx="3790">
                  <c:v>-282.04934709848408</c:v>
                </c:pt>
                <c:pt idx="3791">
                  <c:v>-258.26397268513432</c:v>
                </c:pt>
                <c:pt idx="3792">
                  <c:v>-245.83177364210977</c:v>
                </c:pt>
                <c:pt idx="3793">
                  <c:v>-238.37842185367202</c:v>
                </c:pt>
                <c:pt idx="3794">
                  <c:v>-234.16436399181578</c:v>
                </c:pt>
                <c:pt idx="3795">
                  <c:v>-232.85483324712962</c:v>
                </c:pt>
                <c:pt idx="3796">
                  <c:v>-235.79394808616928</c:v>
                </c:pt>
                <c:pt idx="3797">
                  <c:v>-250.10782751071474</c:v>
                </c:pt>
                <c:pt idx="3798">
                  <c:v>-229.38756868345527</c:v>
                </c:pt>
                <c:pt idx="3799">
                  <c:v>-223.11453870734803</c:v>
                </c:pt>
                <c:pt idx="3800">
                  <c:v>-219.90110459274337</c:v>
                </c:pt>
                <c:pt idx="3801">
                  <c:v>-218.59073633999418</c:v>
                </c:pt>
                <c:pt idx="3802">
                  <c:v>-218.99626692698476</c:v>
                </c:pt>
                <c:pt idx="3803">
                  <c:v>-221.5409275407705</c:v>
                </c:pt>
                <c:pt idx="3804">
                  <c:v>-228.57992897840398</c:v>
                </c:pt>
                <c:pt idx="3805">
                  <c:v>-235.35188138991884</c:v>
                </c:pt>
                <c:pt idx="3806">
                  <c:v>-223.4795200902262</c:v>
                </c:pt>
                <c:pt idx="3807">
                  <c:v>-219.84247524994203</c:v>
                </c:pt>
                <c:pt idx="3808">
                  <c:v>-218.75923761038021</c:v>
                </c:pt>
                <c:pt idx="3809">
                  <c:v>-219.40181257193413</c:v>
                </c:pt>
                <c:pt idx="3810">
                  <c:v>-221.72169763082508</c:v>
                </c:pt>
                <c:pt idx="3811">
                  <c:v>-226.33796229183065</c:v>
                </c:pt>
                <c:pt idx="3812">
                  <c:v>-236.77054044194335</c:v>
                </c:pt>
                <c:pt idx="3813">
                  <c:v>-238.34914097092945</c:v>
                </c:pt>
                <c:pt idx="3814">
                  <c:v>-231.08831782749235</c:v>
                </c:pt>
                <c:pt idx="3815">
                  <c:v>-229.68830046731878</c:v>
                </c:pt>
                <c:pt idx="3816">
                  <c:v>-230.66169749856874</c:v>
                </c:pt>
                <c:pt idx="3817">
                  <c:v>-233.42672674971737</c:v>
                </c:pt>
                <c:pt idx="3818">
                  <c:v>-238.07678241926544</c:v>
                </c:pt>
                <c:pt idx="3819">
                  <c:v>-245.49649570813853</c:v>
                </c:pt>
                <c:pt idx="3820">
                  <c:v>-261.4421697230249</c:v>
                </c:pt>
                <c:pt idx="3821">
                  <c:v>-259.13769954843053</c:v>
                </c:pt>
                <c:pt idx="3822">
                  <c:v>-257.11124583963431</c:v>
                </c:pt>
                <c:pt idx="3823">
                  <c:v>-260.35801156332195</c:v>
                </c:pt>
                <c:pt idx="3824">
                  <c:v>-266.91450151341292</c:v>
                </c:pt>
                <c:pt idx="3825">
                  <c:v>-277.0889691216376</c:v>
                </c:pt>
                <c:pt idx="3826">
                  <c:v>-292.68527934131879</c:v>
                </c:pt>
                <c:pt idx="3827">
                  <c:v>-319.76002090113155</c:v>
                </c:pt>
                <c:pt idx="3828">
                  <c:v>-415.18593809718499</c:v>
                </c:pt>
                <c:pt idx="3829">
                  <c:v>-331.20528229387355</c:v>
                </c:pt>
                <c:pt idx="3830">
                  <c:v>-299.17465375358097</c:v>
                </c:pt>
                <c:pt idx="3831">
                  <c:v>-282.26757359288547</c:v>
                </c:pt>
                <c:pt idx="3832">
                  <c:v>-271.65219063847979</c:v>
                </c:pt>
                <c:pt idx="3833">
                  <c:v>-264.93368926448574</c:v>
                </c:pt>
                <c:pt idx="3834">
                  <c:v>-261.48060239298002</c:v>
                </c:pt>
                <c:pt idx="3835">
                  <c:v>-262.334849100501</c:v>
                </c:pt>
                <c:pt idx="3836">
                  <c:v>-281.69405182671738</c:v>
                </c:pt>
                <c:pt idx="3837">
                  <c:v>-254.02022608034221</c:v>
                </c:pt>
                <c:pt idx="3838">
                  <c:v>-246.19051346399655</c:v>
                </c:pt>
                <c:pt idx="3839">
                  <c:v>-241.65713951153279</c:v>
                </c:pt>
                <c:pt idx="3840">
                  <c:v>-239.12830609561863</c:v>
                </c:pt>
                <c:pt idx="3841">
                  <c:v>-238.36681984149777</c:v>
                </c:pt>
                <c:pt idx="3842">
                  <c:v>-239.73668184790867</c:v>
                </c:pt>
                <c:pt idx="3843">
                  <c:v>-245.31897839232624</c:v>
                </c:pt>
                <c:pt idx="3844">
                  <c:v>-253.79993805753239</c:v>
                </c:pt>
                <c:pt idx="3845">
                  <c:v>-239.45162052699771</c:v>
                </c:pt>
                <c:pt idx="3846">
                  <c:v>-234.68273030529679</c:v>
                </c:pt>
                <c:pt idx="3847">
                  <c:v>-232.58792424175172</c:v>
                </c:pt>
                <c:pt idx="3848">
                  <c:v>-232.24872548409462</c:v>
                </c:pt>
                <c:pt idx="3849">
                  <c:v>-233.57751790585687</c:v>
                </c:pt>
                <c:pt idx="3850">
                  <c:v>-237.12844566720622</c:v>
                </c:pt>
                <c:pt idx="3851">
                  <c:v>-245.96358917303775</c:v>
                </c:pt>
                <c:pt idx="3852">
                  <c:v>-248.78451797028453</c:v>
                </c:pt>
                <c:pt idx="3853">
                  <c:v>-239.7732326385005</c:v>
                </c:pt>
                <c:pt idx="3854">
                  <c:v>-237.2341058074368</c:v>
                </c:pt>
                <c:pt idx="3855">
                  <c:v>-237.11385841036798</c:v>
                </c:pt>
                <c:pt idx="3856">
                  <c:v>-238.7556128108136</c:v>
                </c:pt>
                <c:pt idx="3857">
                  <c:v>-242.20630783938728</c:v>
                </c:pt>
                <c:pt idx="3858">
                  <c:v>-248.256744099945</c:v>
                </c:pt>
                <c:pt idx="3859">
                  <c:v>-261.73433459806517</c:v>
                </c:pt>
                <c:pt idx="3860">
                  <c:v>-260.42893051231931</c:v>
                </c:pt>
                <c:pt idx="3861">
                  <c:v>-256.32046430798141</c:v>
                </c:pt>
                <c:pt idx="3862">
                  <c:v>-257.62228476386542</c:v>
                </c:pt>
                <c:pt idx="3863">
                  <c:v>-261.94463299328697</c:v>
                </c:pt>
                <c:pt idx="3864">
                  <c:v>-269.33128592520222</c:v>
                </c:pt>
                <c:pt idx="3865">
                  <c:v>-281.07106942073165</c:v>
                </c:pt>
                <c:pt idx="3866">
                  <c:v>-301.58018305481926</c:v>
                </c:pt>
                <c:pt idx="3867">
                  <c:v>-365.55657343309952</c:v>
                </c:pt>
                <c:pt idx="3868">
                  <c:v>-314.99614235007022</c:v>
                </c:pt>
                <c:pt idx="3869">
                  <c:v>-288.05462677724427</c:v>
                </c:pt>
                <c:pt idx="3870">
                  <c:v>-274.31954392142791</c:v>
                </c:pt>
                <c:pt idx="3871">
                  <c:v>-265.97455996288579</c:v>
                </c:pt>
                <c:pt idx="3872">
                  <c:v>-261.00309391999093</c:v>
                </c:pt>
                <c:pt idx="3873">
                  <c:v>-258.92820951968304</c:v>
                </c:pt>
                <c:pt idx="3874">
                  <c:v>-260.74695009631489</c:v>
                </c:pt>
                <c:pt idx="3875">
                  <c:v>-508.35075481871593</c:v>
                </c:pt>
                <c:pt idx="3876">
                  <c:v>-255.57395573082064</c:v>
                </c:pt>
                <c:pt idx="3877">
                  <c:v>-248.35579066660011</c:v>
                </c:pt>
                <c:pt idx="3878">
                  <c:v>-244.52734186761705</c:v>
                </c:pt>
                <c:pt idx="3879">
                  <c:v>-242.67977517404302</c:v>
                </c:pt>
                <c:pt idx="3880">
                  <c:v>-242.55009962249375</c:v>
                </c:pt>
                <c:pt idx="3881">
                  <c:v>-244.4662313754848</c:v>
                </c:pt>
                <c:pt idx="3882">
                  <c:v>-250.28991484484948</c:v>
                </c:pt>
                <c:pt idx="3883">
                  <c:v>-262.57671422598293</c:v>
                </c:pt>
                <c:pt idx="3884">
                  <c:v>-246.77067971679807</c:v>
                </c:pt>
                <c:pt idx="3885">
                  <c:v>-242.38314292047238</c:v>
                </c:pt>
                <c:pt idx="3886">
                  <c:v>-240.78274923647032</c:v>
                </c:pt>
                <c:pt idx="3887">
                  <c:v>-240.9608845421364</c:v>
                </c:pt>
                <c:pt idx="3888">
                  <c:v>-242.79953407133164</c:v>
                </c:pt>
                <c:pt idx="3889">
                  <c:v>-246.80165039998013</c:v>
                </c:pt>
                <c:pt idx="3890">
                  <c:v>-255.66006654214755</c:v>
                </c:pt>
                <c:pt idx="3891">
                  <c:v>-261.35059260871219</c:v>
                </c:pt>
                <c:pt idx="3892">
                  <c:v>-252.02323111365126</c:v>
                </c:pt>
                <c:pt idx="3893">
                  <c:v>-249.98561082494533</c:v>
                </c:pt>
                <c:pt idx="3894">
                  <c:v>-250.490234476615</c:v>
                </c:pt>
                <c:pt idx="3895">
                  <c:v>-252.81815917594179</c:v>
                </c:pt>
                <c:pt idx="3896">
                  <c:v>-256.99346924601002</c:v>
                </c:pt>
                <c:pt idx="3897">
                  <c:v>-263.7500408376643</c:v>
                </c:pt>
                <c:pt idx="3898">
                  <c:v>-277.23214600554047</c:v>
                </c:pt>
                <c:pt idx="3899">
                  <c:v>-279.25176343432236</c:v>
                </c:pt>
                <c:pt idx="3900">
                  <c:v>-275.78710950685468</c:v>
                </c:pt>
                <c:pt idx="3901">
                  <c:v>-278.37446679502091</c:v>
                </c:pt>
                <c:pt idx="3902">
                  <c:v>-284.33632935351881</c:v>
                </c:pt>
                <c:pt idx="3903">
                  <c:v>-293.81260512142853</c:v>
                </c:pt>
                <c:pt idx="3904">
                  <c:v>-308.3645444785567</c:v>
                </c:pt>
                <c:pt idx="3905">
                  <c:v>-333.09507960267047</c:v>
                </c:pt>
                <c:pt idx="3906">
                  <c:v>-402.75123803088206</c:v>
                </c:pt>
                <c:pt idx="3907">
                  <c:v>-355.32969636898565</c:v>
                </c:pt>
                <c:pt idx="3908">
                  <c:v>-319.36197797900275</c:v>
                </c:pt>
                <c:pt idx="3909">
                  <c:v>-301.14492374366318</c:v>
                </c:pt>
                <c:pt idx="3910">
                  <c:v>-289.76461864158898</c:v>
                </c:pt>
                <c:pt idx="3911">
                  <c:v>-282.45837366357665</c:v>
                </c:pt>
                <c:pt idx="3912">
                  <c:v>-278.43073091668896</c:v>
                </c:pt>
                <c:pt idx="3913">
                  <c:v>-278.40524944125389</c:v>
                </c:pt>
                <c:pt idx="3914">
                  <c:v>-298.550651306644</c:v>
                </c:pt>
                <c:pt idx="3915">
                  <c:v>-271.68393397973881</c:v>
                </c:pt>
                <c:pt idx="3916">
                  <c:v>-263.04111901912495</c:v>
                </c:pt>
                <c:pt idx="3917">
                  <c:v>-258.05947344766435</c:v>
                </c:pt>
                <c:pt idx="3918">
                  <c:v>-255.1623652358769</c:v>
                </c:pt>
                <c:pt idx="3919">
                  <c:v>-254.03393586244283</c:v>
                </c:pt>
                <c:pt idx="3920">
                  <c:v>-254.94820588180704</c:v>
                </c:pt>
                <c:pt idx="3921">
                  <c:v>-259.56192704327657</c:v>
                </c:pt>
                <c:pt idx="3922">
                  <c:v>-275.18114783908356</c:v>
                </c:pt>
                <c:pt idx="3923">
                  <c:v>-255.50913625744397</c:v>
                </c:pt>
                <c:pt idx="3924">
                  <c:v>-250.10160665954155</c:v>
                </c:pt>
                <c:pt idx="3925">
                  <c:v>-247.62278044850757</c:v>
                </c:pt>
                <c:pt idx="3926">
                  <c:v>-246.95400048195359</c:v>
                </c:pt>
                <c:pt idx="3927">
                  <c:v>-247.93704362555815</c:v>
                </c:pt>
                <c:pt idx="3928">
                  <c:v>-251.01834582862813</c:v>
                </c:pt>
                <c:pt idx="3929">
                  <c:v>-258.57273190536216</c:v>
                </c:pt>
                <c:pt idx="3930">
                  <c:v>-265.85639867646501</c:v>
                </c:pt>
                <c:pt idx="3931">
                  <c:v>-254.50889733286249</c:v>
                </c:pt>
                <c:pt idx="3932">
                  <c:v>-251.42704641978864</c:v>
                </c:pt>
                <c:pt idx="3933">
                  <c:v>-250.94809170289989</c:v>
                </c:pt>
                <c:pt idx="3934">
                  <c:v>-252.26578245146507</c:v>
                </c:pt>
                <c:pt idx="3935">
                  <c:v>-255.35823740085442</c:v>
                </c:pt>
                <c:pt idx="3936">
                  <c:v>-260.87875397513187</c:v>
                </c:pt>
                <c:pt idx="3937">
                  <c:v>-272.39332355370158</c:v>
                </c:pt>
                <c:pt idx="3938">
                  <c:v>-275.29649155652839</c:v>
                </c:pt>
                <c:pt idx="3939">
                  <c:v>-269.69861983553045</c:v>
                </c:pt>
                <c:pt idx="3940">
                  <c:v>-270.44976220474177</c:v>
                </c:pt>
                <c:pt idx="3941">
                  <c:v>-274.31424443137644</c:v>
                </c:pt>
                <c:pt idx="3942">
                  <c:v>-281.17708234878228</c:v>
                </c:pt>
                <c:pt idx="3943">
                  <c:v>-292.13817622206835</c:v>
                </c:pt>
                <c:pt idx="3944">
                  <c:v>-310.92918061617377</c:v>
                </c:pt>
                <c:pt idx="3945">
                  <c:v>-360.4699320315251</c:v>
                </c:pt>
                <c:pt idx="3946">
                  <c:v>-333.29865585325058</c:v>
                </c:pt>
                <c:pt idx="3947">
                  <c:v>-302.87119680625852</c:v>
                </c:pt>
                <c:pt idx="3948">
                  <c:v>-288.06136051087822</c:v>
                </c:pt>
                <c:pt idx="3949">
                  <c:v>-279.10818096205543</c:v>
                </c:pt>
                <c:pt idx="3950">
                  <c:v>-273.67261151775227</c:v>
                </c:pt>
                <c:pt idx="3951">
                  <c:v>-271.13401873394128</c:v>
                </c:pt>
                <c:pt idx="3952">
                  <c:v>-272.21098485056041</c:v>
                </c:pt>
                <c:pt idx="3953">
                  <c:v>-288.00300517278981</c:v>
                </c:pt>
                <c:pt idx="3954">
                  <c:v>-268.79941775357292</c:v>
                </c:pt>
                <c:pt idx="3955">
                  <c:v>-260.78570898709336</c:v>
                </c:pt>
                <c:pt idx="3956">
                  <c:v>-256.56863642615184</c:v>
                </c:pt>
                <c:pt idx="3957">
                  <c:v>-254.4166321196015</c:v>
                </c:pt>
                <c:pt idx="3958">
                  <c:v>-253.98515274878031</c:v>
                </c:pt>
                <c:pt idx="3959">
                  <c:v>-255.51701162201721</c:v>
                </c:pt>
                <c:pt idx="3960">
                  <c:v>-260.50607444355035</c:v>
                </c:pt>
                <c:pt idx="3961">
                  <c:v>-283.41322963397459</c:v>
                </c:pt>
                <c:pt idx="3962">
                  <c:v>-258.8672490425746</c:v>
                </c:pt>
                <c:pt idx="3963">
                  <c:v>-253.85790621492936</c:v>
                </c:pt>
                <c:pt idx="3964">
                  <c:v>-251.91766091304083</c:v>
                </c:pt>
                <c:pt idx="3965">
                  <c:v>-251.81465408170459</c:v>
                </c:pt>
                <c:pt idx="3966">
                  <c:v>-253.3585584047818</c:v>
                </c:pt>
                <c:pt idx="3967">
                  <c:v>-256.95175797103497</c:v>
                </c:pt>
                <c:pt idx="3968">
                  <c:v>-264.70835277996866</c:v>
                </c:pt>
                <c:pt idx="3969">
                  <c:v>-275.34449606835653</c:v>
                </c:pt>
                <c:pt idx="3970">
                  <c:v>-263.16092087438949</c:v>
                </c:pt>
                <c:pt idx="3971">
                  <c:v>-260.59542017189341</c:v>
                </c:pt>
                <c:pt idx="3972">
                  <c:v>-260.77387678457211</c:v>
                </c:pt>
                <c:pt idx="3973">
                  <c:v>-262.81319714974234</c:v>
                </c:pt>
                <c:pt idx="3974">
                  <c:v>-266.66794224893999</c:v>
                </c:pt>
                <c:pt idx="3975">
                  <c:v>-272.944975178665</c:v>
                </c:pt>
                <c:pt idx="3976">
                  <c:v>-284.77534986535909</c:v>
                </c:pt>
                <c:pt idx="3977">
                  <c:v>-290.95513815388688</c:v>
                </c:pt>
                <c:pt idx="3978">
                  <c:v>-285.8024375558615</c:v>
                </c:pt>
                <c:pt idx="3979">
                  <c:v>-287.82930666031831</c:v>
                </c:pt>
                <c:pt idx="3980">
                  <c:v>-293.32326750941195</c:v>
                </c:pt>
                <c:pt idx="3981">
                  <c:v>-302.24475087522131</c:v>
                </c:pt>
                <c:pt idx="3982">
                  <c:v>-315.93822397558029</c:v>
                </c:pt>
                <c:pt idx="3983">
                  <c:v>-338.74095813017516</c:v>
                </c:pt>
                <c:pt idx="3984">
                  <c:v>-394.79683768090541</c:v>
                </c:pt>
                <c:pt idx="3985">
                  <c:v>-372.77394257757487</c:v>
                </c:pt>
                <c:pt idx="3986">
                  <c:v>-331.97579348576556</c:v>
                </c:pt>
                <c:pt idx="3987">
                  <c:v>-312.42272092111534</c:v>
                </c:pt>
                <c:pt idx="3988">
                  <c:v>-300.34129713104346</c:v>
                </c:pt>
                <c:pt idx="3989">
                  <c:v>-292.53558796598224</c:v>
                </c:pt>
                <c:pt idx="3990">
                  <c:v>-288.0394136734688</c:v>
                </c:pt>
                <c:pt idx="3991">
                  <c:v>-287.31373922576574</c:v>
                </c:pt>
                <c:pt idx="3992">
                  <c:v>-298.67240961146723</c:v>
                </c:pt>
                <c:pt idx="3993">
                  <c:v>-282.4009708450763</c:v>
                </c:pt>
                <c:pt idx="3994">
                  <c:v>-272.91457537869849</c:v>
                </c:pt>
                <c:pt idx="3995">
                  <c:v>-267.55257858949881</c:v>
                </c:pt>
                <c:pt idx="3996">
                  <c:v>-264.36867460068891</c:v>
                </c:pt>
                <c:pt idx="3997">
                  <c:v>-262.96111631292251</c:v>
                </c:pt>
                <c:pt idx="3998">
                  <c:v>-263.52243343221994</c:v>
                </c:pt>
                <c:pt idx="3999">
                  <c:v>-267.38759082289818</c:v>
                </c:pt>
                <c:pt idx="4000">
                  <c:v>-522.10017632794381</c:v>
                </c:pt>
                <c:pt idx="4001">
                  <c:v>-265.23426751058906</c:v>
                </c:pt>
                <c:pt idx="4002">
                  <c:v>-259.18690678198027</c:v>
                </c:pt>
                <c:pt idx="4003">
                  <c:v>-256.38393891729078</c:v>
                </c:pt>
                <c:pt idx="4004">
                  <c:v>-255.45622438799469</c:v>
                </c:pt>
                <c:pt idx="4005">
                  <c:v>-256.17100645491536</c:v>
                </c:pt>
                <c:pt idx="4006">
                  <c:v>-258.8803441946564</c:v>
                </c:pt>
                <c:pt idx="4007">
                  <c:v>-265.46628381902349</c:v>
                </c:pt>
                <c:pt idx="4008">
                  <c:v>-278.50247057096033</c:v>
                </c:pt>
                <c:pt idx="4009">
                  <c:v>-263.45009958162757</c:v>
                </c:pt>
                <c:pt idx="4010">
                  <c:v>-259.83786086765662</c:v>
                </c:pt>
                <c:pt idx="4011">
                  <c:v>-259.05315168516717</c:v>
                </c:pt>
                <c:pt idx="4012">
                  <c:v>-260.10888676351624</c:v>
                </c:pt>
                <c:pt idx="4013">
                  <c:v>-262.91317170362061</c:v>
                </c:pt>
                <c:pt idx="4014">
                  <c:v>-268.00226806481908</c:v>
                </c:pt>
                <c:pt idx="4015">
                  <c:v>-278.11349232679777</c:v>
                </c:pt>
                <c:pt idx="4016">
                  <c:v>-285.28482125442054</c:v>
                </c:pt>
                <c:pt idx="4017">
                  <c:v>-277.75743006331447</c:v>
                </c:pt>
                <c:pt idx="4018">
                  <c:v>-277.98031042279672</c:v>
                </c:pt>
                <c:pt idx="4019">
                  <c:v>-281.4409448878219</c:v>
                </c:pt>
                <c:pt idx="4020">
                  <c:v>-287.8497404284812</c:v>
                </c:pt>
                <c:pt idx="4021">
                  <c:v>-298.13508690049832</c:v>
                </c:pt>
                <c:pt idx="4022">
                  <c:v>-315.47381852746122</c:v>
                </c:pt>
                <c:pt idx="4023">
                  <c:v>-356.37067453629754</c:v>
                </c:pt>
                <c:pt idx="4024">
                  <c:v>-347.74912742435646</c:v>
                </c:pt>
                <c:pt idx="4025">
                  <c:v>-312.90885918487504</c:v>
                </c:pt>
                <c:pt idx="4026">
                  <c:v>-296.95819116458819</c:v>
                </c:pt>
                <c:pt idx="4027">
                  <c:v>-287.41191369311485</c:v>
                </c:pt>
                <c:pt idx="4028">
                  <c:v>-281.54982389144669</c:v>
                </c:pt>
                <c:pt idx="4029">
                  <c:v>-278.60200240856727</c:v>
                </c:pt>
                <c:pt idx="4030">
                  <c:v>-279.05591388431191</c:v>
                </c:pt>
                <c:pt idx="4031">
                  <c:v>-289.5661425032668</c:v>
                </c:pt>
                <c:pt idx="4032">
                  <c:v>-277.56152448908739</c:v>
                </c:pt>
                <c:pt idx="4033">
                  <c:v>-268.654652977811</c:v>
                </c:pt>
                <c:pt idx="4034">
                  <c:v>-264.06989741688596</c:v>
                </c:pt>
                <c:pt idx="4035">
                  <c:v>-261.65035036400309</c:v>
                </c:pt>
                <c:pt idx="4036">
                  <c:v>-260.96138894434773</c:v>
                </c:pt>
                <c:pt idx="4037">
                  <c:v>-262.16790532218994</c:v>
                </c:pt>
                <c:pt idx="4038">
                  <c:v>-266.4806538781358</c:v>
                </c:pt>
                <c:pt idx="4039">
                  <c:v>-290.34865576904122</c:v>
                </c:pt>
                <c:pt idx="4040">
                  <c:v>-266.76485664388281</c:v>
                </c:pt>
                <c:pt idx="4041">
                  <c:v>-261.08327485724823</c:v>
                </c:pt>
                <c:pt idx="4042">
                  <c:v>-258.82472604745749</c:v>
                </c:pt>
                <c:pt idx="4043">
                  <c:v>-258.4746480313496</c:v>
                </c:pt>
                <c:pt idx="4044">
                  <c:v>-259.76545022300911</c:v>
                </c:pt>
                <c:pt idx="4045">
                  <c:v>-263.01046014789711</c:v>
                </c:pt>
                <c:pt idx="4046">
                  <c:v>-269.90003161107359</c:v>
                </c:pt>
                <c:pt idx="4047">
                  <c:v>-287.77046978581734</c:v>
                </c:pt>
                <c:pt idx="4048">
                  <c:v>-270.35383070796263</c:v>
                </c:pt>
                <c:pt idx="4049">
                  <c:v>-267.23482332055119</c:v>
                </c:pt>
                <c:pt idx="4050">
                  <c:v>-267.10857324328254</c:v>
                </c:pt>
                <c:pt idx="4051">
                  <c:v>-268.89120475923363</c:v>
                </c:pt>
                <c:pt idx="4052">
                  <c:v>-272.4656906615121</c:v>
                </c:pt>
                <c:pt idx="4053">
                  <c:v>-278.32964968294004</c:v>
                </c:pt>
                <c:pt idx="4054">
                  <c:v>-288.92447698446693</c:v>
                </c:pt>
                <c:pt idx="4055">
                  <c:v>-299.597026577132</c:v>
                </c:pt>
                <c:pt idx="4056">
                  <c:v>-292.11653615309751</c:v>
                </c:pt>
                <c:pt idx="4057">
                  <c:v>-293.57615419812436</c:v>
                </c:pt>
                <c:pt idx="4058">
                  <c:v>-298.63199887441607</c:v>
                </c:pt>
                <c:pt idx="4059">
                  <c:v>-307.04712061607506</c:v>
                </c:pt>
                <c:pt idx="4060">
                  <c:v>-319.96925721913527</c:v>
                </c:pt>
                <c:pt idx="4061">
                  <c:v>-341.11111439302124</c:v>
                </c:pt>
                <c:pt idx="4062">
                  <c:v>-388.34879240371691</c:v>
                </c:pt>
                <c:pt idx="4063">
                  <c:v>-388.40951631229768</c:v>
                </c:pt>
                <c:pt idx="4064">
                  <c:v>-341.29328774043825</c:v>
                </c:pt>
                <c:pt idx="4065">
                  <c:v>-320.27288487093205</c:v>
                </c:pt>
                <c:pt idx="4066">
                  <c:v>-307.47221068214947</c:v>
                </c:pt>
                <c:pt idx="4067">
                  <c:v>-299.17856271008287</c:v>
                </c:pt>
                <c:pt idx="4068">
                  <c:v>-294.24420640557702</c:v>
                </c:pt>
                <c:pt idx="4069">
                  <c:v>-292.90609458328652</c:v>
                </c:pt>
                <c:pt idx="4070">
                  <c:v>-300.50811233205991</c:v>
                </c:pt>
                <c:pt idx="4071">
                  <c:v>-289.95711441992842</c:v>
                </c:pt>
                <c:pt idx="4072">
                  <c:v>-279.483866411598</c:v>
                </c:pt>
                <c:pt idx="4073">
                  <c:v>-273.74151755652588</c:v>
                </c:pt>
                <c:pt idx="4074">
                  <c:v>-270.28867595820157</c:v>
                </c:pt>
                <c:pt idx="4075">
                  <c:v>-268.62772615265294</c:v>
                </c:pt>
                <c:pt idx="4076">
                  <c:v>-268.87569862045166</c:v>
                </c:pt>
                <c:pt idx="4077">
                  <c:v>-272.11647235745005</c:v>
                </c:pt>
                <c:pt idx="4078">
                  <c:v>-289.6549250285687</c:v>
                </c:pt>
                <c:pt idx="4079">
                  <c:v>-271.90635098151824</c:v>
                </c:pt>
                <c:pt idx="4080">
                  <c:v>-265.13869747770377</c:v>
                </c:pt>
                <c:pt idx="4081">
                  <c:v>-262.01566264811487</c:v>
                </c:pt>
                <c:pt idx="4082">
                  <c:v>-260.84689599935825</c:v>
                </c:pt>
                <c:pt idx="4083">
                  <c:v>-261.31907332549127</c:v>
                </c:pt>
                <c:pt idx="4084">
                  <c:v>-263.69978854024475</c:v>
                </c:pt>
                <c:pt idx="4085">
                  <c:v>-269.50360716332091</c:v>
                </c:pt>
                <c:pt idx="4086">
                  <c:v>-293.2097169021747</c:v>
                </c:pt>
                <c:pt idx="4087">
                  <c:v>-269.46410275749099</c:v>
                </c:pt>
                <c:pt idx="4088">
                  <c:v>-265.27382244581605</c:v>
                </c:pt>
                <c:pt idx="4089">
                  <c:v>-264.18985818625765</c:v>
                </c:pt>
                <c:pt idx="4090">
                  <c:v>-265.0014589851919</c:v>
                </c:pt>
                <c:pt idx="4091">
                  <c:v>-267.54373607678946</c:v>
                </c:pt>
                <c:pt idx="4092">
                  <c:v>-272.25131574623219</c:v>
                </c:pt>
                <c:pt idx="4093">
                  <c:v>-281.28110885859394</c:v>
                </c:pt>
                <c:pt idx="4094">
                  <c:v>-293.40874940205924</c:v>
                </c:pt>
                <c:pt idx="4095">
                  <c:v>-283.02164768954543</c:v>
                </c:pt>
                <c:pt idx="4096">
                  <c:v>-282.69097096021619</c:v>
                </c:pt>
                <c:pt idx="4097">
                  <c:v>-285.76213850659695</c:v>
                </c:pt>
                <c:pt idx="4098">
                  <c:v>-291.74768918077075</c:v>
                </c:pt>
                <c:pt idx="4099">
                  <c:v>-301.41754584097578</c:v>
                </c:pt>
                <c:pt idx="4100">
                  <c:v>-317.49191488923805</c:v>
                </c:pt>
                <c:pt idx="4101">
                  <c:v>-352.45600953526832</c:v>
                </c:pt>
                <c:pt idx="4102">
                  <c:v>-361.20151198852989</c:v>
                </c:pt>
                <c:pt idx="4103">
                  <c:v>-320.42874382916506</c:v>
                </c:pt>
                <c:pt idx="4104">
                  <c:v>-303.21423615123229</c:v>
                </c:pt>
                <c:pt idx="4105">
                  <c:v>-293.05325333751978</c:v>
                </c:pt>
                <c:pt idx="4106">
                  <c:v>-286.76896479308328</c:v>
                </c:pt>
                <c:pt idx="4107">
                  <c:v>-283.43298431030934</c:v>
                </c:pt>
                <c:pt idx="4108">
                  <c:v>-283.33490858721825</c:v>
                </c:pt>
                <c:pt idx="4109">
                  <c:v>-290.98725875754303</c:v>
                </c:pt>
                <c:pt idx="4110">
                  <c:v>-283.94104686177189</c:v>
                </c:pt>
                <c:pt idx="4111">
                  <c:v>-273.95510141575875</c:v>
                </c:pt>
                <c:pt idx="4112">
                  <c:v>-268.99144940841222</c:v>
                </c:pt>
                <c:pt idx="4113">
                  <c:v>-266.31277813665463</c:v>
                </c:pt>
                <c:pt idx="4114">
                  <c:v>-265.38282984120349</c:v>
                </c:pt>
                <c:pt idx="4115">
                  <c:v>-266.29350274523688</c:v>
                </c:pt>
                <c:pt idx="4116">
                  <c:v>-270.03188596813698</c:v>
                </c:pt>
                <c:pt idx="4117">
                  <c:v>-285.21058612778324</c:v>
                </c:pt>
                <c:pt idx="4118">
                  <c:v>-272.30091710745955</c:v>
                </c:pt>
                <c:pt idx="4119">
                  <c:v>-265.84168770239103</c:v>
                </c:pt>
                <c:pt idx="4120">
                  <c:v>-263.25925662322413</c:v>
                </c:pt>
                <c:pt idx="4121">
                  <c:v>-262.67158163954468</c:v>
                </c:pt>
                <c:pt idx="4122">
                  <c:v>-263.72660768462504</c:v>
                </c:pt>
                <c:pt idx="4123">
                  <c:v>-266.65709553666659</c:v>
                </c:pt>
                <c:pt idx="4124">
                  <c:v>-272.83218879305468</c:v>
                </c:pt>
                <c:pt idx="4125">
                  <c:v>-547.88400405388734</c:v>
                </c:pt>
                <c:pt idx="4126">
                  <c:v>-275.24163121099826</c:v>
                </c:pt>
                <c:pt idx="4127">
                  <c:v>-271.50486869136324</c:v>
                </c:pt>
                <c:pt idx="4128">
                  <c:v>-271.07217557136772</c:v>
                </c:pt>
                <c:pt idx="4129">
                  <c:v>-272.60859121535725</c:v>
                </c:pt>
                <c:pt idx="4130">
                  <c:v>-275.92159018014797</c:v>
                </c:pt>
                <c:pt idx="4131">
                  <c:v>-281.41292386285579</c:v>
                </c:pt>
                <c:pt idx="4132">
                  <c:v>-291.02890247373614</c:v>
                </c:pt>
                <c:pt idx="4133">
                  <c:v>-307.43017500564292</c:v>
                </c:pt>
                <c:pt idx="4134">
                  <c:v>-296.20159341371493</c:v>
                </c:pt>
                <c:pt idx="4135">
                  <c:v>-297.05761612889887</c:v>
                </c:pt>
                <c:pt idx="4136">
                  <c:v>-301.6844026469704</c:v>
                </c:pt>
                <c:pt idx="4137">
                  <c:v>-309.62099251986223</c:v>
                </c:pt>
                <c:pt idx="4138">
                  <c:v>-321.83357006490149</c:v>
                </c:pt>
                <c:pt idx="4139">
                  <c:v>-341.51807403807709</c:v>
                </c:pt>
                <c:pt idx="4140">
                  <c:v>-382.44793684081776</c:v>
                </c:pt>
                <c:pt idx="4141">
                  <c:v>-404.60283264982678</c:v>
                </c:pt>
                <c:pt idx="4142">
                  <c:v>-348.6792455358825</c:v>
                </c:pt>
                <c:pt idx="4143">
                  <c:v>-326.00910033105993</c:v>
                </c:pt>
                <c:pt idx="4144">
                  <c:v>-312.44851752141727</c:v>
                </c:pt>
                <c:pt idx="4145">
                  <c:v>-303.66023066244327</c:v>
                </c:pt>
                <c:pt idx="4146">
                  <c:v>-298.29977745967358</c:v>
                </c:pt>
                <c:pt idx="4147">
                  <c:v>-296.40673211362139</c:v>
                </c:pt>
                <c:pt idx="4148">
                  <c:v>-301.69357760496632</c:v>
                </c:pt>
                <c:pt idx="4149">
                  <c:v>-295.64826041891934</c:v>
                </c:pt>
                <c:pt idx="4150">
                  <c:v>-283.95268817038993</c:v>
                </c:pt>
                <c:pt idx="4151">
                  <c:v>-277.81079419468637</c:v>
                </c:pt>
                <c:pt idx="4152">
                  <c:v>-274.0915298001342</c:v>
                </c:pt>
                <c:pt idx="4153">
                  <c:v>-272.18803718082711</c:v>
                </c:pt>
                <c:pt idx="4154">
                  <c:v>-272.14576070280845</c:v>
                </c:pt>
                <c:pt idx="4155">
                  <c:v>-274.8477993345299</c:v>
                </c:pt>
                <c:pt idx="4156">
                  <c:v>-287.16827571745472</c:v>
                </c:pt>
                <c:pt idx="4157">
                  <c:v>-276.66940240370366</c:v>
                </c:pt>
                <c:pt idx="4158">
                  <c:v>-269.05045194280405</c:v>
                </c:pt>
                <c:pt idx="4159">
                  <c:v>-265.59527674912306</c:v>
                </c:pt>
                <c:pt idx="4160">
                  <c:v>-264.18978253883</c:v>
                </c:pt>
                <c:pt idx="4161">
                  <c:v>-264.43159100482097</c:v>
                </c:pt>
                <c:pt idx="4162">
                  <c:v>-266.51103531226016</c:v>
                </c:pt>
                <c:pt idx="4163">
                  <c:v>-271.6599804341671</c:v>
                </c:pt>
                <c:pt idx="4164">
                  <c:v>-296.34597259651173</c:v>
                </c:pt>
                <c:pt idx="4165">
                  <c:v>-273.57924431384021</c:v>
                </c:pt>
                <c:pt idx="4166">
                  <c:v>-268.73102986964585</c:v>
                </c:pt>
                <c:pt idx="4167">
                  <c:v>-267.34044705137137</c:v>
                </c:pt>
                <c:pt idx="4168">
                  <c:v>-267.91363643912968</c:v>
                </c:pt>
                <c:pt idx="4169">
                  <c:v>-270.20779108701589</c:v>
                </c:pt>
                <c:pt idx="4170">
                  <c:v>-274.56746075585534</c:v>
                </c:pt>
                <c:pt idx="4171">
                  <c:v>-282.72421992040137</c:v>
                </c:pt>
                <c:pt idx="4172">
                  <c:v>-302.07131763471898</c:v>
                </c:pt>
                <c:pt idx="4173">
                  <c:v>-286.42327419627065</c:v>
                </c:pt>
                <c:pt idx="4174">
                  <c:v>-285.49075833089745</c:v>
                </c:pt>
                <c:pt idx="4175">
                  <c:v>-288.17428160071819</c:v>
                </c:pt>
                <c:pt idx="4176">
                  <c:v>-293.75526872376736</c:v>
                </c:pt>
                <c:pt idx="4177">
                  <c:v>-302.8543601946584</c:v>
                </c:pt>
                <c:pt idx="4178">
                  <c:v>-317.81060980064308</c:v>
                </c:pt>
                <c:pt idx="4179">
                  <c:v>-348.38499078868762</c:v>
                </c:pt>
                <c:pt idx="4180">
                  <c:v>-375.70370487926635</c:v>
                </c:pt>
                <c:pt idx="4181">
                  <c:v>-326.31091478903272</c:v>
                </c:pt>
                <c:pt idx="4182">
                  <c:v>-307.66840267794919</c:v>
                </c:pt>
                <c:pt idx="4183">
                  <c:v>-296.856339696026</c:v>
                </c:pt>
                <c:pt idx="4184">
                  <c:v>-290.14307903664053</c:v>
                </c:pt>
                <c:pt idx="4185">
                  <c:v>-286.42872830326547</c:v>
                </c:pt>
                <c:pt idx="4186">
                  <c:v>-285.828279643862</c:v>
                </c:pt>
                <c:pt idx="4187">
                  <c:v>-291.5774153877835</c:v>
                </c:pt>
                <c:pt idx="4188">
                  <c:v>-288.82608993542414</c:v>
                </c:pt>
                <c:pt idx="4189">
                  <c:v>-277.4639497697562</c:v>
                </c:pt>
                <c:pt idx="4190">
                  <c:v>-272.09645792903564</c:v>
                </c:pt>
                <c:pt idx="4191">
                  <c:v>-269.15763161809309</c:v>
                </c:pt>
                <c:pt idx="4192">
                  <c:v>-267.99418212604297</c:v>
                </c:pt>
                <c:pt idx="4193">
                  <c:v>-268.6279995625992</c:v>
                </c:pt>
                <c:pt idx="4194">
                  <c:v>-271.86534363851649</c:v>
                </c:pt>
                <c:pt idx="4195">
                  <c:v>-283.36897770624535</c:v>
                </c:pt>
                <c:pt idx="4196">
                  <c:v>-276.24209247987739</c:v>
                </c:pt>
                <c:pt idx="4197">
                  <c:v>-268.84514617242712</c:v>
                </c:pt>
                <c:pt idx="4198">
                  <c:v>-265.92195151509213</c:v>
                </c:pt>
                <c:pt idx="4199">
                  <c:v>-265.09769339699636</c:v>
                </c:pt>
                <c:pt idx="4200">
                  <c:v>-265.92594572718463</c:v>
                </c:pt>
                <c:pt idx="4201">
                  <c:v>-268.56494165703725</c:v>
                </c:pt>
                <c:pt idx="4202">
                  <c:v>-274.13334850849708</c:v>
                </c:pt>
                <c:pt idx="4203">
                  <c:v>-293.96695522439848</c:v>
                </c:pt>
                <c:pt idx="4204">
                  <c:v>-278.51005795981973</c:v>
                </c:pt>
                <c:pt idx="4205">
                  <c:v>-274.05939941746749</c:v>
                </c:pt>
                <c:pt idx="4206">
                  <c:v>-273.30894197472867</c:v>
                </c:pt>
                <c:pt idx="4207">
                  <c:v>-274.60194493505486</c:v>
                </c:pt>
                <c:pt idx="4208">
                  <c:v>-277.66439898440035</c:v>
                </c:pt>
                <c:pt idx="4209">
                  <c:v>-282.81217407675166</c:v>
                </c:pt>
                <c:pt idx="4210">
                  <c:v>-291.62191387130332</c:v>
                </c:pt>
                <c:pt idx="4211">
                  <c:v>-318.65636317680139</c:v>
                </c:pt>
                <c:pt idx="4212">
                  <c:v>-298.67951247351101</c:v>
                </c:pt>
                <c:pt idx="4213">
                  <c:v>-298.87437654530055</c:v>
                </c:pt>
                <c:pt idx="4214">
                  <c:v>-303.07224579141217</c:v>
                </c:pt>
                <c:pt idx="4215">
                  <c:v>-310.54957386322457</c:v>
                </c:pt>
                <c:pt idx="4216">
                  <c:v>-322.10183157427065</c:v>
                </c:pt>
                <c:pt idx="4217">
                  <c:v>-340.4917210891299</c:v>
                </c:pt>
                <c:pt idx="4218">
                  <c:v>-376.63317082542784</c:v>
                </c:pt>
                <c:pt idx="4219">
                  <c:v>-424.22935354388335</c:v>
                </c:pt>
                <c:pt idx="4220">
                  <c:v>-354.74875977937103</c:v>
                </c:pt>
                <c:pt idx="4221">
                  <c:v>-330.19472708349741</c:v>
                </c:pt>
                <c:pt idx="4222">
                  <c:v>-315.82024234368214</c:v>
                </c:pt>
                <c:pt idx="4223">
                  <c:v>-306.52238808103982</c:v>
                </c:pt>
                <c:pt idx="4224">
                  <c:v>-300.73992889635116</c:v>
                </c:pt>
                <c:pt idx="4225">
                  <c:v>-298.33297212043442</c:v>
                </c:pt>
                <c:pt idx="4226">
                  <c:v>-301.9790392656738</c:v>
                </c:pt>
                <c:pt idx="4227">
                  <c:v>-300.14186363254771</c:v>
                </c:pt>
                <c:pt idx="4228">
                  <c:v>-286.8432450243007</c:v>
                </c:pt>
                <c:pt idx="4229">
                  <c:v>-280.27122126466355</c:v>
                </c:pt>
                <c:pt idx="4230">
                  <c:v>-276.28153713881989</c:v>
                </c:pt>
                <c:pt idx="4231">
                  <c:v>-274.14033367638137</c:v>
                </c:pt>
                <c:pt idx="4232">
                  <c:v>-273.8235440849819</c:v>
                </c:pt>
                <c:pt idx="4233">
                  <c:v>-276.05012914826966</c:v>
                </c:pt>
                <c:pt idx="4234">
                  <c:v>-285.56760439367974</c:v>
                </c:pt>
                <c:pt idx="4235">
                  <c:v>-280.06835969586223</c:v>
                </c:pt>
                <c:pt idx="4236">
                  <c:v>-271.40241157568477</c:v>
                </c:pt>
                <c:pt idx="4237">
                  <c:v>-267.59396936080043</c:v>
                </c:pt>
                <c:pt idx="4238">
                  <c:v>-265.95021989121386</c:v>
                </c:pt>
                <c:pt idx="4239">
                  <c:v>-265.96823087289033</c:v>
                </c:pt>
                <c:pt idx="4240">
                  <c:v>-267.76603779443474</c:v>
                </c:pt>
                <c:pt idx="4241">
                  <c:v>-272.35227595475936</c:v>
                </c:pt>
                <c:pt idx="4242">
                  <c:v>-288.35832159817494</c:v>
                </c:pt>
                <c:pt idx="4243">
                  <c:v>-276.27286524702339</c:v>
                </c:pt>
                <c:pt idx="4244">
                  <c:v>-270.65187932538822</c:v>
                </c:pt>
                <c:pt idx="4245">
                  <c:v>-268.93982277174246</c:v>
                </c:pt>
                <c:pt idx="4246">
                  <c:v>-269.2749748358948</c:v>
                </c:pt>
                <c:pt idx="4247">
                  <c:v>-271.32944356128155</c:v>
                </c:pt>
                <c:pt idx="4248">
                  <c:v>-275.36624467875248</c:v>
                </c:pt>
                <c:pt idx="4249">
                  <c:v>-282.79423769498192</c:v>
                </c:pt>
                <c:pt idx="4250">
                  <c:v>-543.74219146112398</c:v>
                </c:pt>
                <c:pt idx="4251">
                  <c:v>-288.39141926166582</c:v>
                </c:pt>
                <c:pt idx="4252">
                  <c:v>-286.78709169584533</c:v>
                </c:pt>
                <c:pt idx="4253">
                  <c:v>-289.07797230481401</c:v>
                </c:pt>
                <c:pt idx="4254">
                  <c:v>-294.26704629222132</c:v>
                </c:pt>
                <c:pt idx="4255">
                  <c:v>-302.83127917194815</c:v>
                </c:pt>
                <c:pt idx="4256">
                  <c:v>-316.78728189291564</c:v>
                </c:pt>
                <c:pt idx="4257">
                  <c:v>-343.95141899324597</c:v>
                </c:pt>
                <c:pt idx="4258">
                  <c:v>-394.73620476146084</c:v>
                </c:pt>
                <c:pt idx="4259">
                  <c:v>-330.98593452456112</c:v>
                </c:pt>
                <c:pt idx="4260">
                  <c:v>-310.70473961861029</c:v>
                </c:pt>
                <c:pt idx="4261">
                  <c:v>-299.19470742894509</c:v>
                </c:pt>
                <c:pt idx="4262">
                  <c:v>-292.0396732628148</c:v>
                </c:pt>
                <c:pt idx="4263">
                  <c:v>-287.95084706425848</c:v>
                </c:pt>
                <c:pt idx="4264">
                  <c:v>-286.88448866567592</c:v>
                </c:pt>
                <c:pt idx="4265">
                  <c:v>-291.23039470602953</c:v>
                </c:pt>
                <c:pt idx="4266">
                  <c:v>-292.7752551860878</c:v>
                </c:pt>
                <c:pt idx="4267">
                  <c:v>-279.53917748527306</c:v>
                </c:pt>
                <c:pt idx="4268">
                  <c:v>-273.73235137486256</c:v>
                </c:pt>
                <c:pt idx="4269">
                  <c:v>-270.52740594565967</c:v>
                </c:pt>
                <c:pt idx="4270">
                  <c:v>-269.13358388044099</c:v>
                </c:pt>
                <c:pt idx="4271">
                  <c:v>-269.50399087112845</c:v>
                </c:pt>
                <c:pt idx="4272">
                  <c:v>-272.29555036053</c:v>
                </c:pt>
                <c:pt idx="4273">
                  <c:v>-281.56158855569322</c:v>
                </c:pt>
                <c:pt idx="4274">
                  <c:v>-278.99778135400464</c:v>
                </c:pt>
                <c:pt idx="4275">
                  <c:v>-270.42217814491795</c:v>
                </c:pt>
                <c:pt idx="4276">
                  <c:v>-267.13326085076432</c:v>
                </c:pt>
                <c:pt idx="4277">
                  <c:v>-266.06900209704065</c:v>
                </c:pt>
                <c:pt idx="4278">
                  <c:v>-266.67531237933542</c:v>
                </c:pt>
                <c:pt idx="4279">
                  <c:v>-269.03986417272773</c:v>
                </c:pt>
                <c:pt idx="4280">
                  <c:v>-274.08119244198065</c:v>
                </c:pt>
                <c:pt idx="4281">
                  <c:v>-288.70470028892697</c:v>
                </c:pt>
                <c:pt idx="4282">
                  <c:v>-280.50174507771919</c:v>
                </c:pt>
                <c:pt idx="4283">
                  <c:v>-275.20033099397631</c:v>
                </c:pt>
                <c:pt idx="4284">
                  <c:v>-274.11429541223663</c:v>
                </c:pt>
                <c:pt idx="4285">
                  <c:v>-275.16262019283897</c:v>
                </c:pt>
                <c:pt idx="4286">
                  <c:v>-277.98137465299385</c:v>
                </c:pt>
                <c:pt idx="4287">
                  <c:v>-282.80782496463627</c:v>
                </c:pt>
                <c:pt idx="4288">
                  <c:v>-290.93384454250304</c:v>
                </c:pt>
                <c:pt idx="4289">
                  <c:v>-318.9072857455584</c:v>
                </c:pt>
                <c:pt idx="4290">
                  <c:v>-299.85108759196589</c:v>
                </c:pt>
                <c:pt idx="4291">
                  <c:v>-299.30331804998832</c:v>
                </c:pt>
                <c:pt idx="4292">
                  <c:v>-303.06644115116796</c:v>
                </c:pt>
                <c:pt idx="4293">
                  <c:v>-310.0986274291692</c:v>
                </c:pt>
                <c:pt idx="4294">
                  <c:v>-321.03143686544979</c:v>
                </c:pt>
                <c:pt idx="4295">
                  <c:v>-338.25978144653948</c:v>
                </c:pt>
                <c:pt idx="4296">
                  <c:v>-370.61561233761341</c:v>
                </c:pt>
                <c:pt idx="4297">
                  <c:v>-454.92551223049833</c:v>
                </c:pt>
                <c:pt idx="4298">
                  <c:v>-359.83298868416995</c:v>
                </c:pt>
                <c:pt idx="4299">
                  <c:v>-333.09590237996213</c:v>
                </c:pt>
                <c:pt idx="4300">
                  <c:v>-317.84162551444825</c:v>
                </c:pt>
                <c:pt idx="4301">
                  <c:v>-308.01369053816603</c:v>
                </c:pt>
                <c:pt idx="4302">
                  <c:v>-301.80835861864682</c:v>
                </c:pt>
                <c:pt idx="4303">
                  <c:v>-298.91750765946205</c:v>
                </c:pt>
                <c:pt idx="4304">
                  <c:v>-301.30476970833189</c:v>
                </c:pt>
                <c:pt idx="4305">
                  <c:v>-303.97508445914497</c:v>
                </c:pt>
                <c:pt idx="4306">
                  <c:v>-288.40044007116171</c:v>
                </c:pt>
                <c:pt idx="4307">
                  <c:v>-281.35709678807882</c:v>
                </c:pt>
                <c:pt idx="4308">
                  <c:v>-277.08891373107934</c:v>
                </c:pt>
                <c:pt idx="4309">
                  <c:v>-274.71142924209192</c:v>
                </c:pt>
                <c:pt idx="4310">
                  <c:v>-274.13142642735124</c:v>
                </c:pt>
                <c:pt idx="4311">
                  <c:v>-275.93087300657038</c:v>
                </c:pt>
                <c:pt idx="4312">
                  <c:v>-283.59735468271856</c:v>
                </c:pt>
                <c:pt idx="4313">
                  <c:v>-282.43084563521836</c:v>
                </c:pt>
                <c:pt idx="4314">
                  <c:v>-272.41700548113363</c:v>
                </c:pt>
                <c:pt idx="4315">
                  <c:v>-268.22634948399525</c:v>
                </c:pt>
                <c:pt idx="4316">
                  <c:v>-266.33917920957003</c:v>
                </c:pt>
                <c:pt idx="4317">
                  <c:v>-266.13667267823706</c:v>
                </c:pt>
                <c:pt idx="4318">
                  <c:v>-267.66759283141852</c:v>
                </c:pt>
                <c:pt idx="4319">
                  <c:v>-271.7602085333121</c:v>
                </c:pt>
                <c:pt idx="4320">
                  <c:v>-284.09631813099406</c:v>
                </c:pt>
                <c:pt idx="4321">
                  <c:v>-277.79659645432196</c:v>
                </c:pt>
                <c:pt idx="4322">
                  <c:v>-271.2386302910528</c:v>
                </c:pt>
                <c:pt idx="4323">
                  <c:v>-269.18414999940069</c:v>
                </c:pt>
                <c:pt idx="4324">
                  <c:v>-269.27830512608159</c:v>
                </c:pt>
                <c:pt idx="4325">
                  <c:v>-271.09824623494006</c:v>
                </c:pt>
                <c:pt idx="4326">
                  <c:v>-274.83154523647164</c:v>
                </c:pt>
                <c:pt idx="4327">
                  <c:v>-281.6351620649707</c:v>
                </c:pt>
                <c:pt idx="4328">
                  <c:v>-302.89718680075845</c:v>
                </c:pt>
                <c:pt idx="4329">
                  <c:v>-289.13673892410441</c:v>
                </c:pt>
                <c:pt idx="4330">
                  <c:v>-286.76323994182485</c:v>
                </c:pt>
                <c:pt idx="4331">
                  <c:v>-288.65112449265843</c:v>
                </c:pt>
                <c:pt idx="4332">
                  <c:v>-293.45686593831556</c:v>
                </c:pt>
                <c:pt idx="4333">
                  <c:v>-301.51586469937371</c:v>
                </c:pt>
                <c:pt idx="4334">
                  <c:v>-314.56835352634374</c:v>
                </c:pt>
                <c:pt idx="4335">
                  <c:v>-338.98939029473638</c:v>
                </c:pt>
                <c:pt idx="4336">
                  <c:v>-432.83091433093836</c:v>
                </c:pt>
                <c:pt idx="4337">
                  <c:v>-334.69004045449981</c:v>
                </c:pt>
                <c:pt idx="4338">
                  <c:v>-312.49882288947759</c:v>
                </c:pt>
                <c:pt idx="4339">
                  <c:v>-300.23377195236145</c:v>
                </c:pt>
                <c:pt idx="4340">
                  <c:v>-292.61959785257227</c:v>
                </c:pt>
                <c:pt idx="4341">
                  <c:v>-288.15612034188194</c:v>
                </c:pt>
                <c:pt idx="4342">
                  <c:v>-286.65101813687056</c:v>
                </c:pt>
                <c:pt idx="4343">
                  <c:v>-289.89450946278305</c:v>
                </c:pt>
                <c:pt idx="4344">
                  <c:v>-296.40326618546987</c:v>
                </c:pt>
                <c:pt idx="4345">
                  <c:v>-280.34255725104578</c:v>
                </c:pt>
                <c:pt idx="4346">
                  <c:v>-274.04966720528739</c:v>
                </c:pt>
                <c:pt idx="4347">
                  <c:v>-270.56901507719408</c:v>
                </c:pt>
                <c:pt idx="4348">
                  <c:v>-268.9451194146821</c:v>
                </c:pt>
                <c:pt idx="4349">
                  <c:v>-269.06183620578787</c:v>
                </c:pt>
                <c:pt idx="4350">
                  <c:v>-271.45023162746264</c:v>
                </c:pt>
                <c:pt idx="4351">
                  <c:v>-279.1527010215284</c:v>
                </c:pt>
                <c:pt idx="4352">
                  <c:v>-280.8530079380858</c:v>
                </c:pt>
                <c:pt idx="4353">
                  <c:v>-270.71599170356694</c:v>
                </c:pt>
                <c:pt idx="4354">
                  <c:v>-267.0283662898234</c:v>
                </c:pt>
                <c:pt idx="4355">
                  <c:v>-265.71748310336153</c:v>
                </c:pt>
                <c:pt idx="4356">
                  <c:v>-266.10391743189467</c:v>
                </c:pt>
                <c:pt idx="4357">
                  <c:v>-268.2069132425076</c:v>
                </c:pt>
                <c:pt idx="4358">
                  <c:v>-272.78155526345961</c:v>
                </c:pt>
                <c:pt idx="4359">
                  <c:v>-284.60703952325866</c:v>
                </c:pt>
                <c:pt idx="4360">
                  <c:v>-281.40507002264792</c:v>
                </c:pt>
                <c:pt idx="4361">
                  <c:v>-275.0543565693315</c:v>
                </c:pt>
                <c:pt idx="4362">
                  <c:v>-273.60884224876065</c:v>
                </c:pt>
                <c:pt idx="4363">
                  <c:v>-274.40829124754583</c:v>
                </c:pt>
                <c:pt idx="4364">
                  <c:v>-276.98739920978784</c:v>
                </c:pt>
                <c:pt idx="4365">
                  <c:v>-281.50986163583673</c:v>
                </c:pt>
                <c:pt idx="4366">
                  <c:v>-289.04236245734484</c:v>
                </c:pt>
                <c:pt idx="4367">
                  <c:v>-308.29351636337435</c:v>
                </c:pt>
                <c:pt idx="4368">
                  <c:v>-299.85974803934505</c:v>
                </c:pt>
                <c:pt idx="4369">
                  <c:v>-298.45537029985582</c:v>
                </c:pt>
                <c:pt idx="4370">
                  <c:v>-301.77257207272498</c:v>
                </c:pt>
                <c:pt idx="4371">
                  <c:v>-308.36979345862085</c:v>
                </c:pt>
                <c:pt idx="4372">
                  <c:v>-318.71752136518182</c:v>
                </c:pt>
                <c:pt idx="4373">
                  <c:v>-334.89457011451594</c:v>
                </c:pt>
                <c:pt idx="4374">
                  <c:v>-364.16659790469436</c:v>
                </c:pt>
                <c:pt idx="4375">
                  <c:v>-1635.4393574731569</c:v>
                </c:pt>
                <c:pt idx="4376">
                  <c:v>-364.13087909907858</c:v>
                </c:pt>
                <c:pt idx="4377">
                  <c:v>-334.82313222831459</c:v>
                </c:pt>
                <c:pt idx="4378">
                  <c:v>-318.61036384848023</c:v>
                </c:pt>
                <c:pt idx="4379">
                  <c:v>-308.22691548652745</c:v>
                </c:pt>
                <c:pt idx="4380">
                  <c:v>-301.59397254534059</c:v>
                </c:pt>
                <c:pt idx="4381">
                  <c:v>-298.2410478422384</c:v>
                </c:pt>
                <c:pt idx="4382">
                  <c:v>-299.60970100146926</c:v>
                </c:pt>
                <c:pt idx="4383">
                  <c:v>-308.00774282011957</c:v>
                </c:pt>
                <c:pt idx="4384">
                  <c:v>-288.72086020829045</c:v>
                </c:pt>
                <c:pt idx="4385">
                  <c:v>-281.15262820538709</c:v>
                </c:pt>
                <c:pt idx="4386">
                  <c:v>-276.59443184697392</c:v>
                </c:pt>
                <c:pt idx="4387">
                  <c:v>-273.97958692596598</c:v>
                </c:pt>
                <c:pt idx="4388">
                  <c:v>-273.14439766648468</c:v>
                </c:pt>
                <c:pt idx="4389">
                  <c:v>-274.55416814879351</c:v>
                </c:pt>
                <c:pt idx="4390">
                  <c:v>-280.86913391053508</c:v>
                </c:pt>
                <c:pt idx="4391">
                  <c:v>-284.03535159042053</c:v>
                </c:pt>
                <c:pt idx="4392">
                  <c:v>-272.17411110468055</c:v>
                </c:pt>
                <c:pt idx="4393">
                  <c:v>-267.56370817648292</c:v>
                </c:pt>
                <c:pt idx="4394">
                  <c:v>-265.42494650101776</c:v>
                </c:pt>
                <c:pt idx="4395">
                  <c:v>-265.00274107357978</c:v>
                </c:pt>
                <c:pt idx="4396">
                  <c:v>-266.2778476504709</c:v>
                </c:pt>
                <c:pt idx="4397">
                  <c:v>-269.92969066719161</c:v>
                </c:pt>
                <c:pt idx="4398">
                  <c:v>-280.03091844025772</c:v>
                </c:pt>
                <c:pt idx="4399">
                  <c:v>-278.29481672068323</c:v>
                </c:pt>
                <c:pt idx="4400">
                  <c:v>-270.5565459046345</c:v>
                </c:pt>
                <c:pt idx="4401">
                  <c:v>-268.13234216444908</c:v>
                </c:pt>
                <c:pt idx="4402">
                  <c:v>-267.97980988050921</c:v>
                </c:pt>
                <c:pt idx="4403">
                  <c:v>-269.56788259783866</c:v>
                </c:pt>
                <c:pt idx="4404">
                  <c:v>-273.01270405013912</c:v>
                </c:pt>
                <c:pt idx="4405">
                  <c:v>-279.26975541099068</c:v>
                </c:pt>
                <c:pt idx="4406">
                  <c:v>-295.29461737260544</c:v>
                </c:pt>
                <c:pt idx="4407">
                  <c:v>-288.75000511024535</c:v>
                </c:pt>
                <c:pt idx="4408">
                  <c:v>-285.47064939842892</c:v>
                </c:pt>
                <c:pt idx="4409">
                  <c:v>-286.93987809174547</c:v>
                </c:pt>
                <c:pt idx="4410">
                  <c:v>-291.36747268507509</c:v>
                </c:pt>
                <c:pt idx="4411">
                  <c:v>-298.94575418166164</c:v>
                </c:pt>
                <c:pt idx="4412">
                  <c:v>-311.17490254924843</c:v>
                </c:pt>
                <c:pt idx="4413">
                  <c:v>-333.33020729761205</c:v>
                </c:pt>
                <c:pt idx="4414">
                  <c:v>-431.43515782891359</c:v>
                </c:pt>
                <c:pt idx="4415">
                  <c:v>-337.55769963830392</c:v>
                </c:pt>
                <c:pt idx="4416">
                  <c:v>-313.10071762371678</c:v>
                </c:pt>
                <c:pt idx="4417">
                  <c:v>-300.01227217683618</c:v>
                </c:pt>
                <c:pt idx="4418">
                  <c:v>-291.91730513961903</c:v>
                </c:pt>
                <c:pt idx="4419">
                  <c:v>-287.07558347864142</c:v>
                </c:pt>
                <c:pt idx="4420">
                  <c:v>-285.15170649003261</c:v>
                </c:pt>
                <c:pt idx="4421">
                  <c:v>-287.48920052839946</c:v>
                </c:pt>
                <c:pt idx="4422">
                  <c:v>-301.21363067091454</c:v>
                </c:pt>
                <c:pt idx="4423">
                  <c:v>-279.9155751262503</c:v>
                </c:pt>
                <c:pt idx="4424">
                  <c:v>-273.07591412922909</c:v>
                </c:pt>
                <c:pt idx="4425">
                  <c:v>-269.30655731416994</c:v>
                </c:pt>
                <c:pt idx="4426">
                  <c:v>-267.45054446098925</c:v>
                </c:pt>
                <c:pt idx="4427">
                  <c:v>-267.3203033729493</c:v>
                </c:pt>
                <c:pt idx="4428">
                  <c:v>-269.33868319950631</c:v>
                </c:pt>
                <c:pt idx="4429">
                  <c:v>-275.86053410677101</c:v>
                </c:pt>
                <c:pt idx="4430">
                  <c:v>-282.12412544888468</c:v>
                </c:pt>
                <c:pt idx="4431">
                  <c:v>-269.75187014995038</c:v>
                </c:pt>
                <c:pt idx="4432">
                  <c:v>-265.62309309147128</c:v>
                </c:pt>
                <c:pt idx="4433">
                  <c:v>-264.05599563723376</c:v>
                </c:pt>
                <c:pt idx="4434">
                  <c:v>-264.22230863337847</c:v>
                </c:pt>
                <c:pt idx="4435">
                  <c:v>-266.07326884829524</c:v>
                </c:pt>
                <c:pt idx="4436">
                  <c:v>-270.22769797088142</c:v>
                </c:pt>
                <c:pt idx="4437">
                  <c:v>-280.20529414409373</c:v>
                </c:pt>
                <c:pt idx="4438">
                  <c:v>-281.33554181257534</c:v>
                </c:pt>
                <c:pt idx="4439">
                  <c:v>-273.63278106686238</c:v>
                </c:pt>
                <c:pt idx="4440">
                  <c:v>-271.79703743455298</c:v>
                </c:pt>
                <c:pt idx="4441">
                  <c:v>-272.34072491912025</c:v>
                </c:pt>
                <c:pt idx="4442">
                  <c:v>-274.68187550669006</c:v>
                </c:pt>
                <c:pt idx="4443">
                  <c:v>-278.9137057962576</c:v>
                </c:pt>
                <c:pt idx="4444">
                  <c:v>-285.92067715051144</c:v>
                </c:pt>
                <c:pt idx="4445">
                  <c:v>-301.45893015223209</c:v>
                </c:pt>
                <c:pt idx="4446">
                  <c:v>-298.75220426112151</c:v>
                </c:pt>
                <c:pt idx="4447">
                  <c:v>-296.32851102056435</c:v>
                </c:pt>
                <c:pt idx="4448">
                  <c:v>-299.18291043871983</c:v>
                </c:pt>
                <c:pt idx="4449">
                  <c:v>-305.35177016924081</c:v>
                </c:pt>
                <c:pt idx="4450">
                  <c:v>-315.14321200923717</c:v>
                </c:pt>
                <c:pt idx="4451">
                  <c:v>-330.36097449117096</c:v>
                </c:pt>
                <c:pt idx="4452">
                  <c:v>-357.06152486379256</c:v>
                </c:pt>
                <c:pt idx="4453">
                  <c:v>-452.11749062898735</c:v>
                </c:pt>
                <c:pt idx="4454">
                  <c:v>-367.77101080368226</c:v>
                </c:pt>
                <c:pt idx="4455">
                  <c:v>-335.37857752556698</c:v>
                </c:pt>
                <c:pt idx="4456">
                  <c:v>-318.1136077993628</c:v>
                </c:pt>
                <c:pt idx="4457">
                  <c:v>-307.14415015550759</c:v>
                </c:pt>
                <c:pt idx="4458">
                  <c:v>-300.07529230231739</c:v>
                </c:pt>
                <c:pt idx="4459">
                  <c:v>-296.2754739524039</c:v>
                </c:pt>
                <c:pt idx="4460">
                  <c:v>-296.78652426538167</c:v>
                </c:pt>
                <c:pt idx="4461">
                  <c:v>-315.80597890227438</c:v>
                </c:pt>
                <c:pt idx="4462">
                  <c:v>-287.79576958622761</c:v>
                </c:pt>
                <c:pt idx="4463">
                  <c:v>-279.63295699016737</c:v>
                </c:pt>
                <c:pt idx="4464">
                  <c:v>-274.76968844505672</c:v>
                </c:pt>
                <c:pt idx="4465">
                  <c:v>-271.91409022531855</c:v>
                </c:pt>
                <c:pt idx="4466">
                  <c:v>-270.82889584731578</c:v>
                </c:pt>
                <c:pt idx="4467">
                  <c:v>-271.87803568126731</c:v>
                </c:pt>
                <c:pt idx="4468">
                  <c:v>-277.14252755337509</c:v>
                </c:pt>
                <c:pt idx="4469">
                  <c:v>-285.3085337747965</c:v>
                </c:pt>
                <c:pt idx="4470">
                  <c:v>-270.64804984457828</c:v>
                </c:pt>
                <c:pt idx="4471">
                  <c:v>-265.569718082458</c:v>
                </c:pt>
                <c:pt idx="4472">
                  <c:v>-263.16813506949268</c:v>
                </c:pt>
                <c:pt idx="4473">
                  <c:v>-262.52476552287374</c:v>
                </c:pt>
                <c:pt idx="4474">
                  <c:v>-263.55193664852453</c:v>
                </c:pt>
                <c:pt idx="4475">
                  <c:v>-266.80373763089744</c:v>
                </c:pt>
                <c:pt idx="4476">
                  <c:v>-275.34219552354182</c:v>
                </c:pt>
                <c:pt idx="4477">
                  <c:v>-277.86882808223447</c:v>
                </c:pt>
                <c:pt idx="4478">
                  <c:v>-268.56558559452378</c:v>
                </c:pt>
                <c:pt idx="4479">
                  <c:v>-265.73679183910644</c:v>
                </c:pt>
                <c:pt idx="4480">
                  <c:v>-265.32912028394992</c:v>
                </c:pt>
                <c:pt idx="4481">
                  <c:v>-266.68564716021893</c:v>
                </c:pt>
                <c:pt idx="4482">
                  <c:v>-269.85326644891092</c:v>
                </c:pt>
                <c:pt idx="4483">
                  <c:v>-275.62273513910623</c:v>
                </c:pt>
                <c:pt idx="4484">
                  <c:v>-288.82142381075573</c:v>
                </c:pt>
                <c:pt idx="4485">
                  <c:v>-287.23914236230428</c:v>
                </c:pt>
                <c:pt idx="4486">
                  <c:v>-282.85578308285778</c:v>
                </c:pt>
                <c:pt idx="4487">
                  <c:v>-283.88465563910563</c:v>
                </c:pt>
                <c:pt idx="4488">
                  <c:v>-287.93596305840845</c:v>
                </c:pt>
                <c:pt idx="4489">
                  <c:v>-295.05344517353075</c:v>
                </c:pt>
                <c:pt idx="4490">
                  <c:v>-306.52589170443821</c:v>
                </c:pt>
                <c:pt idx="4491">
                  <c:v>-326.76946700671169</c:v>
                </c:pt>
                <c:pt idx="4492">
                  <c:v>-390.48208335660036</c:v>
                </c:pt>
                <c:pt idx="4493">
                  <c:v>-339.65960907869055</c:v>
                </c:pt>
                <c:pt idx="4494">
                  <c:v>-312.45774850495616</c:v>
                </c:pt>
                <c:pt idx="4495">
                  <c:v>-298.46398700496474</c:v>
                </c:pt>
                <c:pt idx="4496">
                  <c:v>-289.86195969733495</c:v>
                </c:pt>
                <c:pt idx="4497">
                  <c:v>-284.63505528862822</c:v>
                </c:pt>
                <c:pt idx="4498">
                  <c:v>-282.30630791917383</c:v>
                </c:pt>
                <c:pt idx="4499">
                  <c:v>-283.8727320382414</c:v>
                </c:pt>
                <c:pt idx="4500">
                  <c:v>-535.6624573760397</c:v>
                </c:pt>
                <c:pt idx="4501">
                  <c:v>-278.19963212441348</c:v>
                </c:pt>
                <c:pt idx="4502">
                  <c:v>-270.73362350704497</c:v>
                </c:pt>
                <c:pt idx="4503">
                  <c:v>-266.65876870066137</c:v>
                </c:pt>
                <c:pt idx="4504">
                  <c:v>-264.56620784483863</c:v>
                </c:pt>
                <c:pt idx="4505">
                  <c:v>-264.19292485359642</c:v>
                </c:pt>
                <c:pt idx="4506">
                  <c:v>-265.86681132697436</c:v>
                </c:pt>
                <c:pt idx="4507">
                  <c:v>-271.44958765722606</c:v>
                </c:pt>
                <c:pt idx="4508">
                  <c:v>-283.49679454653239</c:v>
                </c:pt>
                <c:pt idx="4509">
                  <c:v>-267.45245920998059</c:v>
                </c:pt>
                <c:pt idx="4510">
                  <c:v>-262.82789076297968</c:v>
                </c:pt>
                <c:pt idx="4511">
                  <c:v>-260.9917125974797</c:v>
                </c:pt>
                <c:pt idx="4512">
                  <c:v>-260.93528904933839</c:v>
                </c:pt>
                <c:pt idx="4513">
                  <c:v>-262.54058426321541</c:v>
                </c:pt>
                <c:pt idx="4514">
                  <c:v>-266.31053016488846</c:v>
                </c:pt>
                <c:pt idx="4515">
                  <c:v>-274.93793954454134</c:v>
                </c:pt>
                <c:pt idx="4516">
                  <c:v>-280.39860270318991</c:v>
                </c:pt>
                <c:pt idx="4517">
                  <c:v>-270.84250274700867</c:v>
                </c:pt>
                <c:pt idx="4518">
                  <c:v>-268.57724942682523</c:v>
                </c:pt>
                <c:pt idx="4519">
                  <c:v>-268.85532683908065</c:v>
                </c:pt>
                <c:pt idx="4520">
                  <c:v>-270.9577738223619</c:v>
                </c:pt>
                <c:pt idx="4521">
                  <c:v>-274.90865678963235</c:v>
                </c:pt>
                <c:pt idx="4522">
                  <c:v>-281.44183433021681</c:v>
                </c:pt>
                <c:pt idx="4523">
                  <c:v>-294.70156127618196</c:v>
                </c:pt>
                <c:pt idx="4524">
                  <c:v>-296.49979941935806</c:v>
                </c:pt>
                <c:pt idx="4525">
                  <c:v>-292.814748570338</c:v>
                </c:pt>
                <c:pt idx="4526">
                  <c:v>-295.18267504074356</c:v>
                </c:pt>
                <c:pt idx="4527">
                  <c:v>-300.92605692855074</c:v>
                </c:pt>
                <c:pt idx="4528">
                  <c:v>-310.18478651151702</c:v>
                </c:pt>
                <c:pt idx="4529">
                  <c:v>-324.52009879565105</c:v>
                </c:pt>
                <c:pt idx="4530">
                  <c:v>-349.0349108648179</c:v>
                </c:pt>
                <c:pt idx="4531">
                  <c:v>-418.47623543471082</c:v>
                </c:pt>
                <c:pt idx="4532">
                  <c:v>-370.84073455516568</c:v>
                </c:pt>
                <c:pt idx="4533">
                  <c:v>-334.6599172905614</c:v>
                </c:pt>
                <c:pt idx="4534">
                  <c:v>-316.23061047779817</c:v>
                </c:pt>
                <c:pt idx="4535">
                  <c:v>-304.63888529488389</c:v>
                </c:pt>
                <c:pt idx="4536">
                  <c:v>-297.12203917094354</c:v>
                </c:pt>
                <c:pt idx="4537">
                  <c:v>-292.88460088420209</c:v>
                </c:pt>
                <c:pt idx="4538">
                  <c:v>-292.65011637306486</c:v>
                </c:pt>
                <c:pt idx="4539">
                  <c:v>-312.58729482607907</c:v>
                </c:pt>
                <c:pt idx="4540">
                  <c:v>-285.51312104518911</c:v>
                </c:pt>
                <c:pt idx="4541">
                  <c:v>-276.66360413384291</c:v>
                </c:pt>
                <c:pt idx="4542">
                  <c:v>-271.47599886500973</c:v>
                </c:pt>
                <c:pt idx="4543">
                  <c:v>-268.37366115911414</c:v>
                </c:pt>
                <c:pt idx="4544">
                  <c:v>-267.04072063969147</c:v>
                </c:pt>
                <c:pt idx="4545">
                  <c:v>-267.75118619619161</c:v>
                </c:pt>
                <c:pt idx="4546">
                  <c:v>-272.16179809842015</c:v>
                </c:pt>
                <c:pt idx="4547">
                  <c:v>-287.57859354009105</c:v>
                </c:pt>
                <c:pt idx="4548">
                  <c:v>-267.70482938739588</c:v>
                </c:pt>
                <c:pt idx="4549">
                  <c:v>-262.09620905195379</c:v>
                </c:pt>
                <c:pt idx="4550">
                  <c:v>-259.41694315539741</c:v>
                </c:pt>
                <c:pt idx="4551">
                  <c:v>-258.54836393798803</c:v>
                </c:pt>
                <c:pt idx="4552">
                  <c:v>-259.33223780826813</c:v>
                </c:pt>
                <c:pt idx="4553">
                  <c:v>-262.21499041481439</c:v>
                </c:pt>
                <c:pt idx="4554">
                  <c:v>-269.57143642378185</c:v>
                </c:pt>
                <c:pt idx="4555">
                  <c:v>-276.65776265693364</c:v>
                </c:pt>
                <c:pt idx="4556">
                  <c:v>-265.11351045178884</c:v>
                </c:pt>
                <c:pt idx="4557">
                  <c:v>-261.83548864241106</c:v>
                </c:pt>
                <c:pt idx="4558">
                  <c:v>-261.16093342208472</c:v>
                </c:pt>
                <c:pt idx="4559">
                  <c:v>-262.28358462332142</c:v>
                </c:pt>
                <c:pt idx="4560">
                  <c:v>-265.18155167719999</c:v>
                </c:pt>
                <c:pt idx="4561">
                  <c:v>-270.50812283289088</c:v>
                </c:pt>
                <c:pt idx="4562">
                  <c:v>-281.82928042130663</c:v>
                </c:pt>
                <c:pt idx="4563">
                  <c:v>-284.53956093742778</c:v>
                </c:pt>
                <c:pt idx="4564">
                  <c:v>-278.7493174288303</c:v>
                </c:pt>
                <c:pt idx="4565">
                  <c:v>-279.30859502314934</c:v>
                </c:pt>
                <c:pt idx="4566">
                  <c:v>-282.98171091638608</c:v>
                </c:pt>
                <c:pt idx="4567">
                  <c:v>-289.65367248326424</c:v>
                </c:pt>
                <c:pt idx="4568">
                  <c:v>-300.4243716403027</c:v>
                </c:pt>
                <c:pt idx="4569">
                  <c:v>-319.02545471139069</c:v>
                </c:pt>
                <c:pt idx="4570">
                  <c:v>-368.3767500609988</c:v>
                </c:pt>
                <c:pt idx="4571">
                  <c:v>-341.01647504103795</c:v>
                </c:pt>
                <c:pt idx="4572">
                  <c:v>-310.40046644359222</c:v>
                </c:pt>
                <c:pt idx="4573">
                  <c:v>-295.40252205435502</c:v>
                </c:pt>
                <c:pt idx="4574">
                  <c:v>-286.26166812956546</c:v>
                </c:pt>
                <c:pt idx="4575">
                  <c:v>-280.63885038227772</c:v>
                </c:pt>
                <c:pt idx="4576">
                  <c:v>-277.9134278152552</c:v>
                </c:pt>
                <c:pt idx="4577">
                  <c:v>-278.80397520487355</c:v>
                </c:pt>
                <c:pt idx="4578">
                  <c:v>-294.40998048040473</c:v>
                </c:pt>
                <c:pt idx="4579">
                  <c:v>-275.02077440452518</c:v>
                </c:pt>
                <c:pt idx="4580">
                  <c:v>-266.82183616496718</c:v>
                </c:pt>
                <c:pt idx="4581">
                  <c:v>-262.41991618997395</c:v>
                </c:pt>
                <c:pt idx="4582">
                  <c:v>-260.08343948391172</c:v>
                </c:pt>
                <c:pt idx="4583">
                  <c:v>-259.46785576192372</c:v>
                </c:pt>
                <c:pt idx="4584">
                  <c:v>-260.81597144269733</c:v>
                </c:pt>
                <c:pt idx="4585">
                  <c:v>-265.62164541566904</c:v>
                </c:pt>
                <c:pt idx="4586">
                  <c:v>-288.34575935972089</c:v>
                </c:pt>
                <c:pt idx="4587">
                  <c:v>-263.61707845433114</c:v>
                </c:pt>
                <c:pt idx="4588">
                  <c:v>-258.42536964465012</c:v>
                </c:pt>
                <c:pt idx="4589">
                  <c:v>-256.30308616103139</c:v>
                </c:pt>
                <c:pt idx="4590">
                  <c:v>-256.01836248337065</c:v>
                </c:pt>
                <c:pt idx="4591">
                  <c:v>-257.3808648959876</c:v>
                </c:pt>
                <c:pt idx="4592">
                  <c:v>-260.79297115200023</c:v>
                </c:pt>
                <c:pt idx="4593">
                  <c:v>-268.36877497774134</c:v>
                </c:pt>
                <c:pt idx="4594">
                  <c:v>-278.82442339781863</c:v>
                </c:pt>
                <c:pt idx="4595">
                  <c:v>-266.46064329805859</c:v>
                </c:pt>
                <c:pt idx="4596">
                  <c:v>-263.71522155809362</c:v>
                </c:pt>
                <c:pt idx="4597">
                  <c:v>-263.71403496455991</c:v>
                </c:pt>
                <c:pt idx="4598">
                  <c:v>-265.57398397338949</c:v>
                </c:pt>
                <c:pt idx="4599">
                  <c:v>-269.24962363918678</c:v>
                </c:pt>
                <c:pt idx="4600">
                  <c:v>-275.34781118472472</c:v>
                </c:pt>
                <c:pt idx="4601">
                  <c:v>-286.99959471471709</c:v>
                </c:pt>
                <c:pt idx="4602">
                  <c:v>-293.00104030305812</c:v>
                </c:pt>
                <c:pt idx="4603">
                  <c:v>-287.67023974008424</c:v>
                </c:pt>
                <c:pt idx="4604">
                  <c:v>-289.5192459419236</c:v>
                </c:pt>
                <c:pt idx="4605">
                  <c:v>-294.83557532523218</c:v>
                </c:pt>
                <c:pt idx="4606">
                  <c:v>-303.57965308279705</c:v>
                </c:pt>
                <c:pt idx="4607">
                  <c:v>-317.09594089830682</c:v>
                </c:pt>
                <c:pt idx="4608">
                  <c:v>-339.72170460137153</c:v>
                </c:pt>
                <c:pt idx="4609">
                  <c:v>-395.60082308685406</c:v>
                </c:pt>
                <c:pt idx="4610">
                  <c:v>-373.40137089948803</c:v>
                </c:pt>
                <c:pt idx="4611">
                  <c:v>-332.42686334081708</c:v>
                </c:pt>
                <c:pt idx="4612">
                  <c:v>-312.69762560236745</c:v>
                </c:pt>
                <c:pt idx="4613">
                  <c:v>-300.4402246464997</c:v>
                </c:pt>
                <c:pt idx="4614">
                  <c:v>-292.45872107662524</c:v>
                </c:pt>
                <c:pt idx="4615">
                  <c:v>-287.78692993036464</c:v>
                </c:pt>
                <c:pt idx="4616">
                  <c:v>-286.88581100623378</c:v>
                </c:pt>
                <c:pt idx="4617">
                  <c:v>-298.06920415436235</c:v>
                </c:pt>
                <c:pt idx="4618">
                  <c:v>-281.62265028510211</c:v>
                </c:pt>
                <c:pt idx="4619">
                  <c:v>-271.96129677995913</c:v>
                </c:pt>
                <c:pt idx="4620">
                  <c:v>-266.42449397803205</c:v>
                </c:pt>
                <c:pt idx="4621">
                  <c:v>-263.06593099625582</c:v>
                </c:pt>
                <c:pt idx="4622">
                  <c:v>-261.48385575990136</c:v>
                </c:pt>
                <c:pt idx="4623">
                  <c:v>-261.87079302967811</c:v>
                </c:pt>
                <c:pt idx="4624">
                  <c:v>-265.5617027538409</c:v>
                </c:pt>
                <c:pt idx="4625">
                  <c:v>-532.13944626987779</c:v>
                </c:pt>
                <c:pt idx="4626">
                  <c:v>-263.06026113474888</c:v>
                </c:pt>
                <c:pt idx="4627">
                  <c:v>-256.83902007279977</c:v>
                </c:pt>
                <c:pt idx="4628">
                  <c:v>-253.86228467011171</c:v>
                </c:pt>
                <c:pt idx="4629">
                  <c:v>-252.76091061647776</c:v>
                </c:pt>
                <c:pt idx="4630">
                  <c:v>-253.30213641562551</c:v>
                </c:pt>
                <c:pt idx="4631">
                  <c:v>-255.83801641089437</c:v>
                </c:pt>
                <c:pt idx="4632">
                  <c:v>-262.25059210392709</c:v>
                </c:pt>
                <c:pt idx="4633">
                  <c:v>-275.113504049874</c:v>
                </c:pt>
                <c:pt idx="4634">
                  <c:v>-259.88794271379527</c:v>
                </c:pt>
                <c:pt idx="4635">
                  <c:v>-256.10259346713053</c:v>
                </c:pt>
                <c:pt idx="4636">
                  <c:v>-255.14484894110336</c:v>
                </c:pt>
                <c:pt idx="4637">
                  <c:v>-256.02761925973522</c:v>
                </c:pt>
                <c:pt idx="4638">
                  <c:v>-258.65900543749399</c:v>
                </c:pt>
                <c:pt idx="4639">
                  <c:v>-263.57526446548559</c:v>
                </c:pt>
                <c:pt idx="4640">
                  <c:v>-273.51370827271307</c:v>
                </c:pt>
                <c:pt idx="4641">
                  <c:v>-280.51230909024105</c:v>
                </c:pt>
                <c:pt idx="4642">
                  <c:v>-272.81223761615183</c:v>
                </c:pt>
                <c:pt idx="4643">
                  <c:v>-272.86248101779233</c:v>
                </c:pt>
                <c:pt idx="4644">
                  <c:v>-276.15051736310289</c:v>
                </c:pt>
                <c:pt idx="4645">
                  <c:v>-282.38674914948785</c:v>
                </c:pt>
                <c:pt idx="4646">
                  <c:v>-292.49956177367096</c:v>
                </c:pt>
                <c:pt idx="4647">
                  <c:v>-309.66578501331276</c:v>
                </c:pt>
                <c:pt idx="4648">
                  <c:v>-350.39015366186902</c:v>
                </c:pt>
                <c:pt idx="4649">
                  <c:v>-341.59613579506731</c:v>
                </c:pt>
                <c:pt idx="4650">
                  <c:v>-306.58340899573409</c:v>
                </c:pt>
                <c:pt idx="4651">
                  <c:v>-290.46029021087838</c:v>
                </c:pt>
                <c:pt idx="4652">
                  <c:v>-280.74156538039813</c:v>
                </c:pt>
                <c:pt idx="4653">
                  <c:v>-274.70702724502939</c:v>
                </c:pt>
                <c:pt idx="4654">
                  <c:v>-271.58675208235741</c:v>
                </c:pt>
                <c:pt idx="4655">
                  <c:v>-271.86820016909559</c:v>
                </c:pt>
                <c:pt idx="4656">
                  <c:v>-282.2059513344235</c:v>
                </c:pt>
                <c:pt idx="4657">
                  <c:v>-270.02883745368314</c:v>
                </c:pt>
                <c:pt idx="4658">
                  <c:v>-260.94944732116249</c:v>
                </c:pt>
                <c:pt idx="4659">
                  <c:v>-256.19214604855364</c:v>
                </c:pt>
                <c:pt idx="4660">
                  <c:v>-253.60002186318548</c:v>
                </c:pt>
                <c:pt idx="4661">
                  <c:v>-252.73844756473699</c:v>
                </c:pt>
                <c:pt idx="4662">
                  <c:v>-253.77231099625936</c:v>
                </c:pt>
                <c:pt idx="4663">
                  <c:v>-257.91236222086513</c:v>
                </c:pt>
                <c:pt idx="4664">
                  <c:v>-281.60761808112068</c:v>
                </c:pt>
                <c:pt idx="4665">
                  <c:v>-257.85101991424369</c:v>
                </c:pt>
                <c:pt idx="4666">
                  <c:v>-251.99658176524395</c:v>
                </c:pt>
                <c:pt idx="4667">
                  <c:v>-249.56511496430568</c:v>
                </c:pt>
                <c:pt idx="4668">
                  <c:v>-249.04205302111711</c:v>
                </c:pt>
                <c:pt idx="4669">
                  <c:v>-250.15980104302952</c:v>
                </c:pt>
                <c:pt idx="4670">
                  <c:v>-253.23168224864315</c:v>
                </c:pt>
                <c:pt idx="4671">
                  <c:v>-259.94804613547842</c:v>
                </c:pt>
                <c:pt idx="4672">
                  <c:v>-277.64519356810638</c:v>
                </c:pt>
                <c:pt idx="4673">
                  <c:v>-260.05517627173879</c:v>
                </c:pt>
                <c:pt idx="4674">
                  <c:v>-256.7626988766977</c:v>
                </c:pt>
                <c:pt idx="4675">
                  <c:v>-256.462882686981</c:v>
                </c:pt>
                <c:pt idx="4676">
                  <c:v>-258.07184766660737</c:v>
                </c:pt>
                <c:pt idx="4677">
                  <c:v>-261.47256228569114</c:v>
                </c:pt>
                <c:pt idx="4678">
                  <c:v>-267.16264094958308</c:v>
                </c:pt>
                <c:pt idx="4679">
                  <c:v>-277.58347448675147</c:v>
                </c:pt>
                <c:pt idx="4680">
                  <c:v>-288.08191257018552</c:v>
                </c:pt>
                <c:pt idx="4681">
                  <c:v>-280.4271885478563</c:v>
                </c:pt>
                <c:pt idx="4682">
                  <c:v>-281.71244655475061</c:v>
                </c:pt>
                <c:pt idx="4683">
                  <c:v>-286.59380039504759</c:v>
                </c:pt>
                <c:pt idx="4684">
                  <c:v>-294.83429613709438</c:v>
                </c:pt>
                <c:pt idx="4685">
                  <c:v>-307.58166720287448</c:v>
                </c:pt>
                <c:pt idx="4686">
                  <c:v>-328.54861491891654</c:v>
                </c:pt>
                <c:pt idx="4687">
                  <c:v>-375.61123515892393</c:v>
                </c:pt>
                <c:pt idx="4688">
                  <c:v>-375.4967485817246</c:v>
                </c:pt>
                <c:pt idx="4689">
                  <c:v>-328.20515239625604</c:v>
                </c:pt>
                <c:pt idx="4690">
                  <c:v>-307.00922036150735</c:v>
                </c:pt>
                <c:pt idx="4691">
                  <c:v>-294.03285102042412</c:v>
                </c:pt>
                <c:pt idx="4692">
                  <c:v>-285.56333746139035</c:v>
                </c:pt>
                <c:pt idx="4693">
                  <c:v>-280.45294067489516</c:v>
                </c:pt>
                <c:pt idx="4694">
                  <c:v>-278.93860900191555</c:v>
                </c:pt>
                <c:pt idx="4695">
                  <c:v>-286.36422304375196</c:v>
                </c:pt>
                <c:pt idx="4696">
                  <c:v>-275.63663306639489</c:v>
                </c:pt>
                <c:pt idx="4697">
                  <c:v>-264.9866001175061</c:v>
                </c:pt>
                <c:pt idx="4698">
                  <c:v>-259.06726891385847</c:v>
                </c:pt>
                <c:pt idx="4699">
                  <c:v>-255.4372430100544</c:v>
                </c:pt>
                <c:pt idx="4700">
                  <c:v>-253.59890237644819</c:v>
                </c:pt>
                <c:pt idx="4701">
                  <c:v>-253.66927291054805</c:v>
                </c:pt>
                <c:pt idx="4702">
                  <c:v>-256.73222900716524</c:v>
                </c:pt>
                <c:pt idx="4703">
                  <c:v>-274.0926437115931</c:v>
                </c:pt>
                <c:pt idx="4704">
                  <c:v>-256.1658067327017</c:v>
                </c:pt>
                <c:pt idx="4705">
                  <c:v>-249.21966067330141</c:v>
                </c:pt>
                <c:pt idx="4706">
                  <c:v>-245.91789898533432</c:v>
                </c:pt>
                <c:pt idx="4707">
                  <c:v>-244.57016647532726</c:v>
                </c:pt>
                <c:pt idx="4708">
                  <c:v>-244.86313421559737</c:v>
                </c:pt>
                <c:pt idx="4709">
                  <c:v>-247.06439137583033</c:v>
                </c:pt>
                <c:pt idx="4710">
                  <c:v>-252.6884987087559</c:v>
                </c:pt>
                <c:pt idx="4711">
                  <c:v>-276.21463913124398</c:v>
                </c:pt>
                <c:pt idx="4712">
                  <c:v>-252.28879282923862</c:v>
                </c:pt>
                <c:pt idx="4713">
                  <c:v>-247.91801267955515</c:v>
                </c:pt>
                <c:pt idx="4714">
                  <c:v>-246.6532760360783</c:v>
                </c:pt>
                <c:pt idx="4715">
                  <c:v>-247.28382701371885</c:v>
                </c:pt>
                <c:pt idx="4716">
                  <c:v>-249.64477192828201</c:v>
                </c:pt>
                <c:pt idx="4717">
                  <c:v>-254.17073211899088</c:v>
                </c:pt>
                <c:pt idx="4718">
                  <c:v>-263.0186134766779</c:v>
                </c:pt>
                <c:pt idx="4719">
                  <c:v>-274.96404498629408</c:v>
                </c:pt>
                <c:pt idx="4720">
                  <c:v>-264.39443192784938</c:v>
                </c:pt>
                <c:pt idx="4721">
                  <c:v>-263.88093647716204</c:v>
                </c:pt>
                <c:pt idx="4722">
                  <c:v>-266.76897283228016</c:v>
                </c:pt>
                <c:pt idx="4723">
                  <c:v>-272.5710747189396</c:v>
                </c:pt>
                <c:pt idx="4724">
                  <c:v>-282.05715983640499</c:v>
                </c:pt>
                <c:pt idx="4725">
                  <c:v>-297.94742939435332</c:v>
                </c:pt>
                <c:pt idx="4726">
                  <c:v>-332.72709137600719</c:v>
                </c:pt>
                <c:pt idx="4727">
                  <c:v>-341.28782272942539</c:v>
                </c:pt>
                <c:pt idx="4728">
                  <c:v>-300.32993973765167</c:v>
                </c:pt>
                <c:pt idx="4729">
                  <c:v>-282.92996816114737</c:v>
                </c:pt>
                <c:pt idx="4730">
                  <c:v>-272.58316701179911</c:v>
                </c:pt>
                <c:pt idx="4731">
                  <c:v>-266.11270028565127</c:v>
                </c:pt>
                <c:pt idx="4732">
                  <c:v>-262.59017632712579</c:v>
                </c:pt>
                <c:pt idx="4733">
                  <c:v>-262.30518634649127</c:v>
                </c:pt>
                <c:pt idx="4734">
                  <c:v>-269.77024594908846</c:v>
                </c:pt>
                <c:pt idx="4735">
                  <c:v>-262.53636160550423</c:v>
                </c:pt>
                <c:pt idx="4736">
                  <c:v>-252.36235621929333</c:v>
                </c:pt>
                <c:pt idx="4737">
                  <c:v>-247.21025112381622</c:v>
                </c:pt>
                <c:pt idx="4738">
                  <c:v>-244.34272791623857</c:v>
                </c:pt>
                <c:pt idx="4739">
                  <c:v>-243.22352309242592</c:v>
                </c:pt>
                <c:pt idx="4740">
                  <c:v>-243.9445290846665</c:v>
                </c:pt>
                <c:pt idx="4741">
                  <c:v>-247.49282917446783</c:v>
                </c:pt>
                <c:pt idx="4742">
                  <c:v>-262.48102409388878</c:v>
                </c:pt>
                <c:pt idx="4743">
                  <c:v>-249.3804217914508</c:v>
                </c:pt>
                <c:pt idx="4744">
                  <c:v>-242.72982507770496</c:v>
                </c:pt>
                <c:pt idx="4745">
                  <c:v>-239.95558662768869</c:v>
                </c:pt>
                <c:pt idx="4746">
                  <c:v>-239.17565812341221</c:v>
                </c:pt>
                <c:pt idx="4747">
                  <c:v>-240.03797835756018</c:v>
                </c:pt>
                <c:pt idx="4748">
                  <c:v>-242.77530191367444</c:v>
                </c:pt>
                <c:pt idx="4749">
                  <c:v>-248.7567661393272</c:v>
                </c:pt>
                <c:pt idx="4750">
                  <c:v>-496.01441924034373</c:v>
                </c:pt>
                <c:pt idx="4751">
                  <c:v>-250.77753100972024</c:v>
                </c:pt>
                <c:pt idx="4752">
                  <c:v>-246.84570718787427</c:v>
                </c:pt>
                <c:pt idx="4753">
                  <c:v>-246.21746245775458</c:v>
                </c:pt>
                <c:pt idx="4754">
                  <c:v>-247.55782964122838</c:v>
                </c:pt>
                <c:pt idx="4755">
                  <c:v>-250.6742766905713</c:v>
                </c:pt>
                <c:pt idx="4756">
                  <c:v>-255.96854833508175</c:v>
                </c:pt>
                <c:pt idx="4757">
                  <c:v>-265.3869480526742</c:v>
                </c:pt>
                <c:pt idx="4758">
                  <c:v>-281.5901180380867</c:v>
                </c:pt>
                <c:pt idx="4759">
                  <c:v>-270.16290338117824</c:v>
                </c:pt>
                <c:pt idx="4760">
                  <c:v>-270.81975557933617</c:v>
                </c:pt>
                <c:pt idx="4761">
                  <c:v>-275.24682712494757</c:v>
                </c:pt>
                <c:pt idx="4762">
                  <c:v>-282.98315049546738</c:v>
                </c:pt>
                <c:pt idx="4763">
                  <c:v>-294.99490286123938</c:v>
                </c:pt>
                <c:pt idx="4764">
                  <c:v>-314.47801575734059</c:v>
                </c:pt>
                <c:pt idx="4765">
                  <c:v>-355.20591428892362</c:v>
                </c:pt>
                <c:pt idx="4766">
                  <c:v>-377.15826525956095</c:v>
                </c:pt>
                <c:pt idx="4767">
                  <c:v>-321.03154528850314</c:v>
                </c:pt>
                <c:pt idx="4768">
                  <c:v>-298.1576716764763</c:v>
                </c:pt>
                <c:pt idx="4769">
                  <c:v>-284.39275729667742</c:v>
                </c:pt>
                <c:pt idx="4770">
                  <c:v>-275.39952800868764</c:v>
                </c:pt>
                <c:pt idx="4771">
                  <c:v>-269.83351373744301</c:v>
                </c:pt>
                <c:pt idx="4772">
                  <c:v>-267.73428081649871</c:v>
                </c:pt>
                <c:pt idx="4773">
                  <c:v>-272.81430427152219</c:v>
                </c:pt>
                <c:pt idx="4774">
                  <c:v>-266.56152254294091</c:v>
                </c:pt>
                <c:pt idx="4775">
                  <c:v>-254.65783510928298</c:v>
                </c:pt>
                <c:pt idx="4776">
                  <c:v>-248.30716707613061</c:v>
                </c:pt>
                <c:pt idx="4777">
                  <c:v>-244.37846142686394</c:v>
                </c:pt>
                <c:pt idx="4778">
                  <c:v>-242.2648519335288</c:v>
                </c:pt>
                <c:pt idx="4779">
                  <c:v>-242.01177444109271</c:v>
                </c:pt>
                <c:pt idx="4780">
                  <c:v>-244.50231929593591</c:v>
                </c:pt>
                <c:pt idx="4781">
                  <c:v>-256.61060041442613</c:v>
                </c:pt>
                <c:pt idx="4782">
                  <c:v>-245.89882151859183</c:v>
                </c:pt>
                <c:pt idx="4783">
                  <c:v>-238.06624622061429</c:v>
                </c:pt>
                <c:pt idx="4784">
                  <c:v>-234.39671788826391</c:v>
                </c:pt>
                <c:pt idx="4785">
                  <c:v>-232.77613307959729</c:v>
                </c:pt>
                <c:pt idx="4786">
                  <c:v>-232.80210421565133</c:v>
                </c:pt>
                <c:pt idx="4787">
                  <c:v>-234.66495507368819</c:v>
                </c:pt>
                <c:pt idx="4788">
                  <c:v>-239.59654112044515</c:v>
                </c:pt>
                <c:pt idx="4789">
                  <c:v>-264.06439895474716</c:v>
                </c:pt>
                <c:pt idx="4790">
                  <c:v>-241.07875134101232</c:v>
                </c:pt>
                <c:pt idx="4791">
                  <c:v>-236.01082268647525</c:v>
                </c:pt>
                <c:pt idx="4792">
                  <c:v>-234.39972077424085</c:v>
                </c:pt>
                <c:pt idx="4793">
                  <c:v>-234.75157604906741</c:v>
                </c:pt>
                <c:pt idx="4794">
                  <c:v>-236.82357129604719</c:v>
                </c:pt>
                <c:pt idx="4795">
                  <c:v>-240.96024587059506</c:v>
                </c:pt>
                <c:pt idx="4796">
                  <c:v>-248.89316370283615</c:v>
                </c:pt>
                <c:pt idx="4797">
                  <c:v>-268.01556316006725</c:v>
                </c:pt>
                <c:pt idx="4798">
                  <c:v>-252.14195370795213</c:v>
                </c:pt>
                <c:pt idx="4799">
                  <c:v>-250.9829930923741</c:v>
                </c:pt>
                <c:pt idx="4800">
                  <c:v>-253.43918174431269</c:v>
                </c:pt>
                <c:pt idx="4801">
                  <c:v>-258.79193309626339</c:v>
                </c:pt>
                <c:pt idx="4802">
                  <c:v>-267.6618761996491</c:v>
                </c:pt>
                <c:pt idx="4803">
                  <c:v>-282.38805323753678</c:v>
                </c:pt>
                <c:pt idx="4804">
                  <c:v>-312.73142568829178</c:v>
                </c:pt>
                <c:pt idx="4805">
                  <c:v>-339.81818333585795</c:v>
                </c:pt>
                <c:pt idx="4806">
                  <c:v>-290.19247678884011</c:v>
                </c:pt>
                <c:pt idx="4807">
                  <c:v>-271.31607592393004</c:v>
                </c:pt>
                <c:pt idx="4808">
                  <c:v>-260.26913942886569</c:v>
                </c:pt>
                <c:pt idx="4809">
                  <c:v>-253.32000785187876</c:v>
                </c:pt>
                <c:pt idx="4810">
                  <c:v>-249.36877596442753</c:v>
                </c:pt>
                <c:pt idx="4811">
                  <c:v>-248.53042289151409</c:v>
                </c:pt>
                <c:pt idx="4812">
                  <c:v>-254.04061774438654</c:v>
                </c:pt>
                <c:pt idx="4813">
                  <c:v>-251.04930150588723</c:v>
                </c:pt>
                <c:pt idx="4814">
                  <c:v>-239.44610703759167</c:v>
                </c:pt>
                <c:pt idx="4815">
                  <c:v>-233.83648354794883</c:v>
                </c:pt>
                <c:pt idx="4816">
                  <c:v>-230.65443419893393</c:v>
                </c:pt>
                <c:pt idx="4817">
                  <c:v>-229.2466560189801</c:v>
                </c:pt>
                <c:pt idx="4818">
                  <c:v>-229.63502463437305</c:v>
                </c:pt>
                <c:pt idx="4819">
                  <c:v>-232.62578504465816</c:v>
                </c:pt>
                <c:pt idx="4820">
                  <c:v>-243.88168565809946</c:v>
                </c:pt>
                <c:pt idx="4821">
                  <c:v>-236.50590200630131</c:v>
                </c:pt>
                <c:pt idx="4822">
                  <c:v>-228.85887687604082</c:v>
                </c:pt>
                <c:pt idx="4823">
                  <c:v>-225.6844073228639</c:v>
                </c:pt>
                <c:pt idx="4824">
                  <c:v>-224.60766230506692</c:v>
                </c:pt>
                <c:pt idx="4825">
                  <c:v>-225.18219953973733</c:v>
                </c:pt>
                <c:pt idx="4826">
                  <c:v>-227.56623571905149</c:v>
                </c:pt>
                <c:pt idx="4827">
                  <c:v>-232.87842143220848</c:v>
                </c:pt>
                <c:pt idx="4828">
                  <c:v>-252.4545286092924</c:v>
                </c:pt>
                <c:pt idx="4829">
                  <c:v>-236.7388361059277</c:v>
                </c:pt>
                <c:pt idx="4830">
                  <c:v>-232.02806903188923</c:v>
                </c:pt>
                <c:pt idx="4831">
                  <c:v>-231.01617187100265</c:v>
                </c:pt>
                <c:pt idx="4832">
                  <c:v>-232.04638572533162</c:v>
                </c:pt>
                <c:pt idx="4833">
                  <c:v>-234.84468276410564</c:v>
                </c:pt>
                <c:pt idx="4834">
                  <c:v>-239.72691410155539</c:v>
                </c:pt>
                <c:pt idx="4835">
                  <c:v>-248.26970422615346</c:v>
                </c:pt>
                <c:pt idx="4836">
                  <c:v>-275.03577843684161</c:v>
                </c:pt>
                <c:pt idx="4837">
                  <c:v>-254.78910735627059</c:v>
                </c:pt>
                <c:pt idx="4838">
                  <c:v>-254.7126855548226</c:v>
                </c:pt>
                <c:pt idx="4839">
                  <c:v>-258.63778285279847</c:v>
                </c:pt>
                <c:pt idx="4840">
                  <c:v>-265.84083194828747</c:v>
                </c:pt>
                <c:pt idx="4841">
                  <c:v>-277.11728231758889</c:v>
                </c:pt>
                <c:pt idx="4842">
                  <c:v>-295.22981439429776</c:v>
                </c:pt>
                <c:pt idx="4843">
                  <c:v>-331.092334461181</c:v>
                </c:pt>
                <c:pt idx="4844">
                  <c:v>-378.40799272979348</c:v>
                </c:pt>
                <c:pt idx="4845">
                  <c:v>-308.64525676066802</c:v>
                </c:pt>
                <c:pt idx="4846">
                  <c:v>-283.80744069494807</c:v>
                </c:pt>
                <c:pt idx="4847">
                  <c:v>-269.14750756179137</c:v>
                </c:pt>
                <c:pt idx="4848">
                  <c:v>-259.56251556447887</c:v>
                </c:pt>
                <c:pt idx="4849">
                  <c:v>-253.49120451411073</c:v>
                </c:pt>
                <c:pt idx="4850">
                  <c:v>-250.79365646731327</c:v>
                </c:pt>
                <c:pt idx="4851">
                  <c:v>-254.14736716468445</c:v>
                </c:pt>
                <c:pt idx="4852">
                  <c:v>-252.01604362379848</c:v>
                </c:pt>
                <c:pt idx="4853">
                  <c:v>-238.42145883986836</c:v>
                </c:pt>
                <c:pt idx="4854">
                  <c:v>-231.55162328906698</c:v>
                </c:pt>
                <c:pt idx="4855">
                  <c:v>-227.26225385448504</c:v>
                </c:pt>
                <c:pt idx="4856">
                  <c:v>-224.81946309365043</c:v>
                </c:pt>
                <c:pt idx="4857">
                  <c:v>-224.19915515611905</c:v>
                </c:pt>
                <c:pt idx="4858">
                  <c:v>-226.12026116489446</c:v>
                </c:pt>
                <c:pt idx="4859">
                  <c:v>-235.33026636703238</c:v>
                </c:pt>
                <c:pt idx="4860">
                  <c:v>-229.52152971936161</c:v>
                </c:pt>
                <c:pt idx="4861">
                  <c:v>-220.54403616898696</c:v>
                </c:pt>
                <c:pt idx="4862">
                  <c:v>-216.42196279487388</c:v>
                </c:pt>
                <c:pt idx="4863">
                  <c:v>-214.4624634936456</c:v>
                </c:pt>
                <c:pt idx="4864">
                  <c:v>-214.1625723126939</c:v>
                </c:pt>
                <c:pt idx="4865">
                  <c:v>-215.64029034563791</c:v>
                </c:pt>
                <c:pt idx="4866">
                  <c:v>-219.90421773797001</c:v>
                </c:pt>
                <c:pt idx="4867">
                  <c:v>-235.58569479927789</c:v>
                </c:pt>
                <c:pt idx="4868">
                  <c:v>-223.17337531228114</c:v>
                </c:pt>
                <c:pt idx="4869">
                  <c:v>-217.22319413172414</c:v>
                </c:pt>
                <c:pt idx="4870">
                  <c:v>-215.17957177167921</c:v>
                </c:pt>
                <c:pt idx="4871">
                  <c:v>-215.18074817586097</c:v>
                </c:pt>
                <c:pt idx="4872">
                  <c:v>-216.89879117237146</c:v>
                </c:pt>
                <c:pt idx="4873">
                  <c:v>-220.59667533883868</c:v>
                </c:pt>
                <c:pt idx="4874">
                  <c:v>-227.68321806105985</c:v>
                </c:pt>
                <c:pt idx="4875">
                  <c:v>-479.24013653186387</c:v>
                </c:pt>
                <c:pt idx="4876">
                  <c:v>-232.5897255018287</c:v>
                </c:pt>
                <c:pt idx="4877">
                  <c:v>-230.63608473908911</c:v>
                </c:pt>
                <c:pt idx="4878">
                  <c:v>-232.57494000971275</c:v>
                </c:pt>
                <c:pt idx="4879">
                  <c:v>-237.40922906793361</c:v>
                </c:pt>
                <c:pt idx="4880">
                  <c:v>-245.61586880487954</c:v>
                </c:pt>
                <c:pt idx="4881">
                  <c:v>-259.21142033398064</c:v>
                </c:pt>
                <c:pt idx="4882">
                  <c:v>-286.01219710407821</c:v>
                </c:pt>
                <c:pt idx="4883">
                  <c:v>-336.43066101782199</c:v>
                </c:pt>
                <c:pt idx="4884">
                  <c:v>-272.31105367508565</c:v>
                </c:pt>
                <c:pt idx="4885">
                  <c:v>-251.65745129700207</c:v>
                </c:pt>
                <c:pt idx="4886">
                  <c:v>-239.77188471756187</c:v>
                </c:pt>
                <c:pt idx="4887">
                  <c:v>-232.23813120550224</c:v>
                </c:pt>
                <c:pt idx="4888">
                  <c:v>-227.76734112618769</c:v>
                </c:pt>
                <c:pt idx="4889">
                  <c:v>-226.31571313780006</c:v>
                </c:pt>
                <c:pt idx="4890">
                  <c:v>-230.27298105165482</c:v>
                </c:pt>
                <c:pt idx="4891">
                  <c:v>-231.42577032694902</c:v>
                </c:pt>
                <c:pt idx="4892">
                  <c:v>-217.79412202424552</c:v>
                </c:pt>
                <c:pt idx="4893">
                  <c:v>-211.58815775245594</c:v>
                </c:pt>
                <c:pt idx="4894">
                  <c:v>-207.98043652713579</c:v>
                </c:pt>
                <c:pt idx="4895">
                  <c:v>-206.1801289702739</c:v>
                </c:pt>
                <c:pt idx="4896">
                  <c:v>-206.14026665133667</c:v>
                </c:pt>
                <c:pt idx="4897">
                  <c:v>-208.51769674920669</c:v>
                </c:pt>
                <c:pt idx="4898">
                  <c:v>-217.36566698182696</c:v>
                </c:pt>
                <c:pt idx="4899">
                  <c:v>-214.37977244448174</c:v>
                </c:pt>
                <c:pt idx="4900">
                  <c:v>-205.37797931935393</c:v>
                </c:pt>
                <c:pt idx="4901">
                  <c:v>-201.65868381947854</c:v>
                </c:pt>
                <c:pt idx="4902">
                  <c:v>-200.15977025731945</c:v>
                </c:pt>
                <c:pt idx="4903">
                  <c:v>-200.32705810473249</c:v>
                </c:pt>
                <c:pt idx="4904">
                  <c:v>-202.24812598986949</c:v>
                </c:pt>
                <c:pt idx="4905">
                  <c:v>-206.84141208899499</c:v>
                </c:pt>
                <c:pt idx="4906">
                  <c:v>-221.01221964921118</c:v>
                </c:pt>
                <c:pt idx="4907">
                  <c:v>-212.3518029823926</c:v>
                </c:pt>
                <c:pt idx="4908">
                  <c:v>-206.58805988595702</c:v>
                </c:pt>
                <c:pt idx="4909">
                  <c:v>-205.0347178642966</c:v>
                </c:pt>
                <c:pt idx="4910">
                  <c:v>-205.61064527164854</c:v>
                </c:pt>
                <c:pt idx="4911">
                  <c:v>-207.95179412051596</c:v>
                </c:pt>
                <c:pt idx="4912">
                  <c:v>-212.29530930768968</c:v>
                </c:pt>
                <c:pt idx="4913">
                  <c:v>-219.93293882066988</c:v>
                </c:pt>
                <c:pt idx="4914">
                  <c:v>-247.41240524695684</c:v>
                </c:pt>
                <c:pt idx="4915">
                  <c:v>-227.85651328555807</c:v>
                </c:pt>
                <c:pt idx="4916">
                  <c:v>-226.80319182262394</c:v>
                </c:pt>
                <c:pt idx="4917">
                  <c:v>-230.05476081612966</c:v>
                </c:pt>
                <c:pt idx="4918">
                  <c:v>-236.56924149266183</c:v>
                </c:pt>
                <c:pt idx="4919">
                  <c:v>-246.97803903603187</c:v>
                </c:pt>
                <c:pt idx="4920">
                  <c:v>-263.67590487158384</c:v>
                </c:pt>
                <c:pt idx="4921">
                  <c:v>-295.49462354960758</c:v>
                </c:pt>
                <c:pt idx="4922">
                  <c:v>-379.26060478471288</c:v>
                </c:pt>
                <c:pt idx="4923">
                  <c:v>-283.61717646778743</c:v>
                </c:pt>
                <c:pt idx="4924">
                  <c:v>-256.32201257116594</c:v>
                </c:pt>
                <c:pt idx="4925">
                  <c:v>-240.50229116831744</c:v>
                </c:pt>
                <c:pt idx="4926">
                  <c:v>-230.10134277432107</c:v>
                </c:pt>
                <c:pt idx="4927">
                  <c:v>-223.31521838354001</c:v>
                </c:pt>
                <c:pt idx="4928">
                  <c:v>-219.83557703399092</c:v>
                </c:pt>
                <c:pt idx="4929">
                  <c:v>-221.62582272896228</c:v>
                </c:pt>
                <c:pt idx="4930">
                  <c:v>-223.69065741804812</c:v>
                </c:pt>
                <c:pt idx="4931">
                  <c:v>-207.50182125790718</c:v>
                </c:pt>
                <c:pt idx="4932">
                  <c:v>-199.83531563202683</c:v>
                </c:pt>
                <c:pt idx="4933">
                  <c:v>-194.93472930021497</c:v>
                </c:pt>
                <c:pt idx="4934">
                  <c:v>-191.91531804977404</c:v>
                </c:pt>
                <c:pt idx="4935">
                  <c:v>-190.68356949422832</c:v>
                </c:pt>
                <c:pt idx="4936">
                  <c:v>-191.82114211987579</c:v>
                </c:pt>
                <c:pt idx="4937">
                  <c:v>-198.81529778975786</c:v>
                </c:pt>
                <c:pt idx="4938">
                  <c:v>-196.96567130175967</c:v>
                </c:pt>
                <c:pt idx="4939">
                  <c:v>-186.25756633870753</c:v>
                </c:pt>
                <c:pt idx="4940">
                  <c:v>-181.36112458245054</c:v>
                </c:pt>
                <c:pt idx="4941">
                  <c:v>-178.75625518298966</c:v>
                </c:pt>
                <c:pt idx="4942">
                  <c:v>-177.82372362267694</c:v>
                </c:pt>
                <c:pt idx="4943">
                  <c:v>-178.61185878249961</c:v>
                </c:pt>
                <c:pt idx="4944">
                  <c:v>-181.94847241971732</c:v>
                </c:pt>
                <c:pt idx="4945">
                  <c:v>-193.51488106653431</c:v>
                </c:pt>
                <c:pt idx="4946">
                  <c:v>-186.43125121620022</c:v>
                </c:pt>
                <c:pt idx="4947">
                  <c:v>-179.07463281459792</c:v>
                </c:pt>
                <c:pt idx="4948">
                  <c:v>-176.20618870055844</c:v>
                </c:pt>
                <c:pt idx="4949">
                  <c:v>-175.47046784059449</c:v>
                </c:pt>
                <c:pt idx="4950">
                  <c:v>-176.44398453821037</c:v>
                </c:pt>
                <c:pt idx="4951">
                  <c:v>-179.31363587951213</c:v>
                </c:pt>
                <c:pt idx="4952">
                  <c:v>-185.23566522905298</c:v>
                </c:pt>
                <c:pt idx="4953">
                  <c:v>-205.59740083579118</c:v>
                </c:pt>
                <c:pt idx="4954">
                  <c:v>-190.9171511927608</c:v>
                </c:pt>
                <c:pt idx="4955">
                  <c:v>-187.60347334085856</c:v>
                </c:pt>
                <c:pt idx="4956">
                  <c:v>-188.52987916632702</c:v>
                </c:pt>
                <c:pt idx="4957">
                  <c:v>-192.35185563053247</c:v>
                </c:pt>
                <c:pt idx="4958">
                  <c:v>-199.40374711396703</c:v>
                </c:pt>
                <c:pt idx="4959">
                  <c:v>-211.42465397324963</c:v>
                </c:pt>
                <c:pt idx="4960">
                  <c:v>-234.78841779299074</c:v>
                </c:pt>
                <c:pt idx="4961">
                  <c:v>-327.54566921333617</c:v>
                </c:pt>
                <c:pt idx="4962">
                  <c:v>-228.29211236994561</c:v>
                </c:pt>
                <c:pt idx="4963">
                  <c:v>-204.95827792215297</c:v>
                </c:pt>
                <c:pt idx="4964">
                  <c:v>-191.51902736655384</c:v>
                </c:pt>
                <c:pt idx="4965">
                  <c:v>-182.6972827194424</c:v>
                </c:pt>
                <c:pt idx="4966">
                  <c:v>-176.99092000140251</c:v>
                </c:pt>
                <c:pt idx="4967">
                  <c:v>-174.20550008121822</c:v>
                </c:pt>
                <c:pt idx="4968">
                  <c:v>-176.12892778170146</c:v>
                </c:pt>
                <c:pt idx="4969">
                  <c:v>-181.27534116916809</c:v>
                </c:pt>
                <c:pt idx="4970">
                  <c:v>-163.80722607601632</c:v>
                </c:pt>
                <c:pt idx="4971">
                  <c:v>-156.05880079926695</c:v>
                </c:pt>
                <c:pt idx="4972">
                  <c:v>-151.07109522647445</c:v>
                </c:pt>
                <c:pt idx="4973">
                  <c:v>-147.88486888059413</c:v>
                </c:pt>
                <c:pt idx="4974">
                  <c:v>-146.3797929784732</c:v>
                </c:pt>
                <c:pt idx="4975">
                  <c:v>-147.08225635570793</c:v>
                </c:pt>
                <c:pt idx="4976">
                  <c:v>-153.02940397078046</c:v>
                </c:pt>
                <c:pt idx="4977">
                  <c:v>-152.89907834095175</c:v>
                </c:pt>
                <c:pt idx="4978">
                  <c:v>-140.84940779275934</c:v>
                </c:pt>
                <c:pt idx="4979">
                  <c:v>-135.15945823836572</c:v>
                </c:pt>
                <c:pt idx="4980">
                  <c:v>-131.7478129574325</c:v>
                </c:pt>
                <c:pt idx="4981">
                  <c:v>-129.92492905630837</c:v>
                </c:pt>
                <c:pt idx="4982">
                  <c:v>-129.69829003952714</c:v>
                </c:pt>
                <c:pt idx="4983">
                  <c:v>-131.80920205136655</c:v>
                </c:pt>
                <c:pt idx="4984">
                  <c:v>-141.02057450046314</c:v>
                </c:pt>
                <c:pt idx="4985">
                  <c:v>-135.03466849436921</c:v>
                </c:pt>
                <c:pt idx="4986">
                  <c:v>-125.70672244832895</c:v>
                </c:pt>
                <c:pt idx="4987">
                  <c:v>-121.06198352614075</c:v>
                </c:pt>
                <c:pt idx="4988">
                  <c:v>-118.40461972764668</c:v>
                </c:pt>
                <c:pt idx="4989">
                  <c:v>-117.22442362790628</c:v>
                </c:pt>
                <c:pt idx="4990">
                  <c:v>-117.62732387119087</c:v>
                </c:pt>
                <c:pt idx="4991">
                  <c:v>-120.60393638615705</c:v>
                </c:pt>
                <c:pt idx="4992">
                  <c:v>-134.75985332642145</c:v>
                </c:pt>
                <c:pt idx="4993">
                  <c:v>-120.54706022856922</c:v>
                </c:pt>
                <c:pt idx="4994">
                  <c:v>-112.46832821311803</c:v>
                </c:pt>
                <c:pt idx="4995">
                  <c:v>-107.88788495222609</c:v>
                </c:pt>
                <c:pt idx="4996">
                  <c:v>-104.81473961558859</c:v>
                </c:pt>
                <c:pt idx="4997">
                  <c:v>-102.68938357281725</c:v>
                </c:pt>
                <c:pt idx="4998">
                  <c:v>-101.27825138989478</c:v>
                </c:pt>
                <c:pt idx="4999">
                  <c:v>-100.46837998001547</c:v>
                </c:pt>
                <c:pt idx="5000">
                  <c:v>-100.20608395552307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72-47FC-A23C-F3315A36B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680832"/>
        <c:axId val="866682752"/>
      </c:scatterChart>
      <c:valAx>
        <c:axId val="866680832"/>
        <c:scaling>
          <c:logBase val="10"/>
          <c:orientation val="minMax"/>
          <c:max val="10000000"/>
          <c:min val="1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f[Hz]</a:t>
                </a:r>
              </a:p>
            </c:rich>
          </c:tx>
          <c:layout>
            <c:manualLayout>
              <c:xMode val="edge"/>
              <c:yMode val="edge"/>
              <c:x val="0.51063829787234039"/>
              <c:y val="0.89362011327531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6682752"/>
        <c:crossesAt val="-200"/>
        <c:crossBetween val="midCat"/>
      </c:valAx>
      <c:valAx>
        <c:axId val="866682752"/>
        <c:scaling>
          <c:orientation val="minMax"/>
          <c:max val="0"/>
          <c:min val="-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H(f) [dB]</a:t>
                </a:r>
              </a:p>
            </c:rich>
          </c:tx>
          <c:layout>
            <c:manualLayout>
              <c:xMode val="edge"/>
              <c:yMode val="edge"/>
              <c:x val="2.1276595744680847E-2"/>
              <c:y val="0.354611134134548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6680832"/>
        <c:crosses val="autoZero"/>
        <c:crossBetween val="midCat"/>
        <c:majorUnit val="2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4.9999923568086316E-2"/>
          <c:y val="4.1423948220064725E-2"/>
          <c:w val="0.9"/>
          <c:h val="3.557750426827714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512445</xdr:colOff>
      <xdr:row>26</xdr:row>
      <xdr:rowOff>0</xdr:rowOff>
    </xdr:from>
    <xdr:to>
      <xdr:col>12</xdr:col>
      <xdr:colOff>53340</xdr:colOff>
      <xdr:row>60</xdr:row>
      <xdr:rowOff>28575</xdr:rowOff>
    </xdr:to>
    <xdr:graphicFrame macro="">
      <xdr:nvGraphicFramePr>
        <xdr:cNvPr id="57372" name="Chart 1">
          <a:extLst>
            <a:ext uri="{FF2B5EF4-FFF2-40B4-BE49-F238E27FC236}">
              <a16:creationId xmlns:a16="http://schemas.microsoft.com/office/drawing/2014/main" id="{00000000-0008-0000-0000-00001C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19050</xdr:rowOff>
    </xdr:from>
    <xdr:to>
      <xdr:col>4</xdr:col>
      <xdr:colOff>400050</xdr:colOff>
      <xdr:row>1</xdr:row>
      <xdr:rowOff>0</xdr:rowOff>
    </xdr:to>
    <xdr:pic>
      <xdr:nvPicPr>
        <xdr:cNvPr id="57373" name="Picture 11" descr="adilogo4">
          <a:extLst>
            <a:ext uri="{FF2B5EF4-FFF2-40B4-BE49-F238E27FC236}">
              <a16:creationId xmlns:a16="http://schemas.microsoft.com/office/drawing/2014/main" id="{00000000-0008-0000-0000-00001D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050"/>
          <a:ext cx="1905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44"/>
  <sheetViews>
    <sheetView tabSelected="1" zoomScaleNormal="100" workbookViewId="0">
      <selection activeCell="E8" sqref="E8"/>
    </sheetView>
  </sheetViews>
  <sheetFormatPr defaultColWidth="9.140625" defaultRowHeight="11.25" x14ac:dyDescent="0.2"/>
  <cols>
    <col min="1" max="1" width="6.28515625" style="2" customWidth="1"/>
    <col min="2" max="2" width="5.7109375" style="2" customWidth="1"/>
    <col min="3" max="4" width="6.42578125" style="2" customWidth="1"/>
    <col min="5" max="5" width="8.28515625" style="2" customWidth="1"/>
    <col min="6" max="6" width="3.28515625" style="2" customWidth="1"/>
    <col min="7" max="7" width="7.85546875" style="2" customWidth="1"/>
    <col min="8" max="8" width="70.28515625" style="2" customWidth="1"/>
    <col min="9" max="14" width="6.7109375" style="2" customWidth="1"/>
    <col min="15" max="16384" width="9.140625" style="2"/>
  </cols>
  <sheetData>
    <row r="1" spans="1:12" ht="46.9" customHeight="1" x14ac:dyDescent="0.2"/>
    <row r="2" spans="1:12" ht="15.75" x14ac:dyDescent="0.25">
      <c r="A2" s="16" t="s">
        <v>90</v>
      </c>
      <c r="B2" s="16"/>
      <c r="J2" s="1"/>
    </row>
    <row r="3" spans="1:12" x14ac:dyDescent="0.2">
      <c r="A3" s="31" t="s">
        <v>16</v>
      </c>
      <c r="B3" s="31"/>
      <c r="C3" s="33" t="s">
        <v>73</v>
      </c>
      <c r="D3" s="33"/>
      <c r="E3" s="32"/>
      <c r="F3" s="32"/>
      <c r="G3" s="32"/>
      <c r="H3" s="32"/>
      <c r="L3" s="10"/>
    </row>
    <row r="4" spans="1:12" ht="12" thickBot="1" x14ac:dyDescent="0.25">
      <c r="A4" s="49"/>
      <c r="B4" s="49"/>
      <c r="C4" s="14"/>
      <c r="D4" s="14"/>
      <c r="E4" s="14"/>
      <c r="F4" s="14"/>
      <c r="G4" s="14"/>
      <c r="H4" s="14"/>
      <c r="L4" s="10"/>
    </row>
    <row r="5" spans="1:12" ht="12" thickTop="1" x14ac:dyDescent="0.2">
      <c r="A5" s="53" t="s">
        <v>26</v>
      </c>
      <c r="B5" s="54"/>
      <c r="C5" s="55"/>
      <c r="D5" s="56" t="s">
        <v>27</v>
      </c>
      <c r="E5" s="57" t="s">
        <v>28</v>
      </c>
      <c r="F5" s="55" t="s">
        <v>29</v>
      </c>
      <c r="G5" s="55" t="s">
        <v>30</v>
      </c>
      <c r="H5" s="58" t="s">
        <v>31</v>
      </c>
      <c r="L5" s="10"/>
    </row>
    <row r="6" spans="1:12" x14ac:dyDescent="0.2">
      <c r="A6" s="61" t="s">
        <v>38</v>
      </c>
      <c r="B6" s="17"/>
      <c r="D6" s="18" t="s">
        <v>40</v>
      </c>
      <c r="E6" s="84">
        <v>8</v>
      </c>
      <c r="F6" s="2" t="s">
        <v>39</v>
      </c>
      <c r="G6" s="2" t="s">
        <v>75</v>
      </c>
      <c r="H6" s="50" t="s">
        <v>74</v>
      </c>
    </row>
    <row r="7" spans="1:12" x14ac:dyDescent="0.2">
      <c r="A7" s="61" t="s">
        <v>47</v>
      </c>
      <c r="B7" s="30"/>
      <c r="D7" s="18" t="s">
        <v>52</v>
      </c>
      <c r="E7" s="85">
        <v>5</v>
      </c>
      <c r="G7" s="2" t="s">
        <v>76</v>
      </c>
      <c r="H7" s="50" t="s">
        <v>60</v>
      </c>
    </row>
    <row r="8" spans="1:12" x14ac:dyDescent="0.2">
      <c r="A8" s="61" t="s">
        <v>10</v>
      </c>
      <c r="B8" s="30"/>
      <c r="D8" s="18" t="s">
        <v>5</v>
      </c>
      <c r="E8" s="86">
        <v>5</v>
      </c>
      <c r="G8" s="2" t="s">
        <v>55</v>
      </c>
      <c r="H8" s="50" t="s">
        <v>69</v>
      </c>
      <c r="L8" s="10"/>
    </row>
    <row r="9" spans="1:12" x14ac:dyDescent="0.2">
      <c r="A9" s="61" t="s">
        <v>35</v>
      </c>
      <c r="B9" s="30"/>
      <c r="D9" s="17"/>
      <c r="E9" s="85">
        <v>1</v>
      </c>
      <c r="G9" s="2" t="s">
        <v>25</v>
      </c>
      <c r="H9" s="50" t="s">
        <v>77</v>
      </c>
      <c r="J9" s="17"/>
    </row>
    <row r="10" spans="1:12" x14ac:dyDescent="0.2">
      <c r="A10" s="61" t="s">
        <v>62</v>
      </c>
      <c r="B10" s="30"/>
      <c r="D10" s="18" t="s">
        <v>63</v>
      </c>
      <c r="E10" s="85">
        <v>0</v>
      </c>
      <c r="G10" s="2" t="s">
        <v>25</v>
      </c>
      <c r="H10" s="50" t="s">
        <v>78</v>
      </c>
      <c r="J10" s="17"/>
    </row>
    <row r="11" spans="1:12" x14ac:dyDescent="0.2">
      <c r="A11" s="61" t="s">
        <v>64</v>
      </c>
      <c r="B11" s="30"/>
      <c r="D11" s="10" t="s">
        <v>67</v>
      </c>
      <c r="E11" s="85">
        <v>2500</v>
      </c>
      <c r="G11" s="2" t="s">
        <v>65</v>
      </c>
      <c r="H11" s="50" t="s">
        <v>66</v>
      </c>
      <c r="J11" s="17"/>
    </row>
    <row r="12" spans="1:12" x14ac:dyDescent="0.2">
      <c r="A12" s="34" t="s">
        <v>80</v>
      </c>
      <c r="E12" s="90">
        <v>2</v>
      </c>
      <c r="H12" s="50" t="s">
        <v>88</v>
      </c>
      <c r="L12" s="10"/>
    </row>
    <row r="13" spans="1:12" x14ac:dyDescent="0.2">
      <c r="A13" s="34" t="s">
        <v>81</v>
      </c>
      <c r="E13" s="90">
        <v>50000</v>
      </c>
      <c r="H13" s="50" t="s">
        <v>89</v>
      </c>
    </row>
    <row r="14" spans="1:12" ht="12" thickBot="1" x14ac:dyDescent="0.25">
      <c r="A14" s="62"/>
      <c r="B14" s="78"/>
      <c r="C14" s="14"/>
      <c r="D14" s="45"/>
      <c r="E14" s="14"/>
      <c r="F14" s="14"/>
      <c r="G14" s="14"/>
      <c r="H14" s="89" t="str">
        <f>IF(AND(f_ord=5,s3_map=1), "ERROR", "")</f>
        <v/>
      </c>
      <c r="L14" s="10"/>
    </row>
    <row r="15" spans="1:12" ht="12" thickTop="1" x14ac:dyDescent="0.2">
      <c r="A15" s="1"/>
      <c r="B15" s="30"/>
      <c r="D15" s="18"/>
      <c r="E15" s="52"/>
      <c r="L15" s="10"/>
    </row>
    <row r="16" spans="1:12" hidden="1" x14ac:dyDescent="0.2">
      <c r="D16" s="59" t="s">
        <v>42</v>
      </c>
    </row>
    <row r="17" spans="1:14" hidden="1" x14ac:dyDescent="0.2">
      <c r="A17" s="17" t="s">
        <v>41</v>
      </c>
      <c r="B17" s="17"/>
      <c r="C17" s="17"/>
      <c r="D17" s="18" t="s">
        <v>11</v>
      </c>
      <c r="E17" s="17">
        <f ca="1">IF(f_ord=5, Constants!C28,   IF(s3_map=0, Constants!I28, 1) )</f>
        <v>5</v>
      </c>
      <c r="I17" s="17"/>
      <c r="L17" s="10"/>
    </row>
    <row r="18" spans="1:14" hidden="1" x14ac:dyDescent="0.2">
      <c r="A18" s="17" t="s">
        <v>9</v>
      </c>
      <c r="B18" s="17"/>
      <c r="C18" s="17"/>
      <c r="D18" s="18" t="s">
        <v>4</v>
      </c>
      <c r="E18" s="17">
        <f ca="1">IF(f_ord=5,Constants!B28,     IF(s3_map=0, Constants!H28, FilterReg*32) )</f>
        <v>32</v>
      </c>
      <c r="H18" s="17" t="s">
        <v>20</v>
      </c>
      <c r="L18" s="10"/>
    </row>
    <row r="19" spans="1:14" hidden="1" x14ac:dyDescent="0.2">
      <c r="A19" s="17" t="s">
        <v>12</v>
      </c>
      <c r="B19" s="17"/>
      <c r="C19" s="17"/>
      <c r="D19" s="18" t="s">
        <v>13</v>
      </c>
      <c r="E19" s="17">
        <f ca="1">IF(f_dec=32,16, f_dec-32)</f>
        <v>16</v>
      </c>
      <c r="H19" s="17" t="str">
        <f ca="1">CONCATENATE("AD4113: ",   IF(AND(s3_map=1,f_ord=3), CONCATENATE("FILTER[14:0]=",FIXED(FilterReg,0)), CONCATENATE("ODR[4:0]=",FIXED(ODR,0)) ),
 ", ",  "SINC^",FIXED(order,0),    IF(n_avg&lt;&gt;1, CONCATENATE(" [", FIXED(n_avg,0)," Avgs] ")," "),    ", Fdata=",FIXED(Fdata,1),"Hz",    ", Tsettle=",FIXED(Tsettle,4),"ms")</f>
        <v>AD4113: ODR[4:0]=5, SINC^5 [5 Avgs] , Fdata=13,840.8Hz, Tsettle=0.0723ms</v>
      </c>
      <c r="L19" s="10"/>
    </row>
    <row r="20" spans="1:14" hidden="1" x14ac:dyDescent="0.2">
      <c r="A20" s="63" t="s">
        <v>43</v>
      </c>
      <c r="D20" s="17">
        <v>0</v>
      </c>
      <c r="E20" s="17">
        <v>21</v>
      </c>
      <c r="H20" s="17"/>
      <c r="L20" s="10"/>
    </row>
    <row r="21" spans="1:14" hidden="1" x14ac:dyDescent="0.2">
      <c r="A21" s="63" t="s">
        <v>44</v>
      </c>
      <c r="D21" s="17">
        <v>0</v>
      </c>
      <c r="E21" s="17">
        <v>1</v>
      </c>
      <c r="H21" s="17"/>
      <c r="L21" s="10"/>
    </row>
    <row r="22" spans="1:14" hidden="1" x14ac:dyDescent="0.2">
      <c r="A22" s="63" t="s">
        <v>45</v>
      </c>
      <c r="D22" s="17">
        <v>3</v>
      </c>
      <c r="E22" s="17">
        <v>5</v>
      </c>
      <c r="H22" s="17"/>
      <c r="L22" s="10"/>
    </row>
    <row r="23" spans="1:14" hidden="1" x14ac:dyDescent="0.2">
      <c r="A23" s="63" t="s">
        <v>68</v>
      </c>
      <c r="D23" s="17"/>
      <c r="E23" s="17">
        <f>IF(s3_map,3, f_ord)</f>
        <v>5</v>
      </c>
      <c r="H23" s="17"/>
      <c r="L23" s="10"/>
    </row>
    <row r="24" spans="1:14" hidden="1" x14ac:dyDescent="0.2">
      <c r="A24" s="63" t="s">
        <v>56</v>
      </c>
      <c r="E24" s="17">
        <f ca="1">IF(f_ord=5,Constants!D28,Constants!J28)</f>
        <v>0</v>
      </c>
      <c r="H24" s="17"/>
      <c r="L24" s="10"/>
    </row>
    <row r="25" spans="1:14" ht="12" thickBot="1" x14ac:dyDescent="0.25">
      <c r="A25" s="17" t="s">
        <v>71</v>
      </c>
      <c r="B25" s="17"/>
      <c r="C25" s="17"/>
      <c r="D25" s="18"/>
      <c r="E25" s="17"/>
      <c r="L25" s="10"/>
    </row>
    <row r="26" spans="1:14" ht="12.75" thickTop="1" thickBot="1" x14ac:dyDescent="0.25">
      <c r="A26" s="19" t="s">
        <v>6</v>
      </c>
      <c r="B26" s="40"/>
      <c r="C26" s="20"/>
      <c r="D26" s="21" t="s">
        <v>7</v>
      </c>
      <c r="E26" s="60">
        <f>Mclk*1000000/2</f>
        <v>4000000</v>
      </c>
      <c r="F26" s="25" t="s">
        <v>2</v>
      </c>
      <c r="H26" s="51" t="s">
        <v>17</v>
      </c>
    </row>
    <row r="27" spans="1:14" x14ac:dyDescent="0.2">
      <c r="A27" s="22" t="s">
        <v>21</v>
      </c>
      <c r="B27" s="41"/>
      <c r="C27" s="15"/>
      <c r="D27" s="23" t="s">
        <v>33</v>
      </c>
      <c r="E27" s="75">
        <f ca="1">IF(Single=0, IF(AND(n_avg&lt;&gt;1,avg_plus_dec&lt;&gt;0),Fm/(f_dec*(n_avg+(order-1)) + avg_plus_dec), Fm/(f_dec*n_avg) ),
                            IF(n_avg&lt;&gt;1,Fm/(f_dec*(n_avg+(order-1))+1), Fm/(f_dec*order+1) ) )</f>
        <v>13840.83044982699</v>
      </c>
      <c r="F27" s="26" t="s">
        <v>2</v>
      </c>
    </row>
    <row r="28" spans="1:14" x14ac:dyDescent="0.2">
      <c r="A28" s="22" t="s">
        <v>18</v>
      </c>
      <c r="B28" s="41"/>
      <c r="C28" s="15"/>
      <c r="D28" s="23" t="s">
        <v>34</v>
      </c>
      <c r="E28" s="76">
        <f ca="1">IF(Single=0,  IF(AND(n_avg&lt;&gt;1,avg_plus_dec&lt;&gt;0),(1/Fdata)*1000,    ((f_ord+n_avg-1)/n_avg/Fdata+1/Fm)*1000 ),
                           1/Fdata*1000)</f>
        <v>7.2249999999999995E-2</v>
      </c>
      <c r="F28" s="26" t="s">
        <v>8</v>
      </c>
    </row>
    <row r="29" spans="1:14" x14ac:dyDescent="0.2">
      <c r="A29" s="22" t="s">
        <v>37</v>
      </c>
      <c r="B29" s="41"/>
      <c r="C29" s="15"/>
      <c r="D29" s="23" t="s">
        <v>36</v>
      </c>
      <c r="E29" s="75">
        <f ca="1">LOOKUP(2.9,-(B44:B3044),A44:A3044)</f>
        <v>9600</v>
      </c>
      <c r="F29" s="26" t="s">
        <v>2</v>
      </c>
      <c r="G29" s="34"/>
      <c r="L29" s="10"/>
      <c r="N29" s="11"/>
    </row>
    <row r="30" spans="1:14" x14ac:dyDescent="0.2">
      <c r="A30" s="22" t="s">
        <v>57</v>
      </c>
      <c r="B30" s="41"/>
      <c r="C30" s="15"/>
      <c r="D30" s="23" t="s">
        <v>32</v>
      </c>
      <c r="E30" s="28">
        <f ca="1">Fm/f_dec</f>
        <v>125000</v>
      </c>
      <c r="F30" s="26" t="s">
        <v>2</v>
      </c>
    </row>
    <row r="31" spans="1:14" x14ac:dyDescent="0.2">
      <c r="A31" s="22" t="s">
        <v>58</v>
      </c>
      <c r="B31" s="41"/>
      <c r="C31" s="15"/>
      <c r="D31" s="23"/>
      <c r="E31" s="28">
        <f ca="1">Fm/f_dec/n_avg</f>
        <v>25000</v>
      </c>
      <c r="F31" s="26" t="s">
        <v>2</v>
      </c>
    </row>
    <row r="32" spans="1:14" x14ac:dyDescent="0.2">
      <c r="A32" s="22" t="s">
        <v>22</v>
      </c>
      <c r="B32" s="41"/>
      <c r="C32" s="39">
        <v>1</v>
      </c>
      <c r="D32" s="41" t="s">
        <v>2</v>
      </c>
      <c r="E32" s="41"/>
      <c r="F32" s="26"/>
      <c r="L32" s="10"/>
      <c r="N32" s="11"/>
    </row>
    <row r="33" spans="1:15" x14ac:dyDescent="0.2">
      <c r="A33" s="22" t="s">
        <v>23</v>
      </c>
      <c r="B33" s="41"/>
      <c r="C33" s="37">
        <v>50</v>
      </c>
      <c r="D33" s="35" t="str">
        <f>CONCATENATE("±",Rej_BW," Hz")</f>
        <v>±1 Hz</v>
      </c>
      <c r="E33" s="28" t="e">
        <f ca="1">MAX(OFFSET(B:B,MATCH(C33-Rej_BW,A:A),0,MATCH(C33+Rej_BW,A:A)-MATCH(C33-Rej_BW,A:A)))</f>
        <v>#REF!</v>
      </c>
      <c r="F33" s="26" t="s">
        <v>24</v>
      </c>
      <c r="L33" s="10"/>
      <c r="N33" s="11"/>
    </row>
    <row r="34" spans="1:15" x14ac:dyDescent="0.2">
      <c r="A34" s="22" t="s">
        <v>23</v>
      </c>
      <c r="B34" s="41"/>
      <c r="C34" s="37">
        <v>60</v>
      </c>
      <c r="D34" s="35" t="str">
        <f>CONCATENATE("±",Rej_BW," Hz")</f>
        <v>±1 Hz</v>
      </c>
      <c r="E34" s="28" t="e">
        <f ca="1">MAX(OFFSET(B:B,MATCH(C34-Rej_BW,A:A),0,MATCH(C34+Rej_BW,A:A)-MATCH(C34-Rej_BW,A:A)))</f>
        <v>#REF!</v>
      </c>
      <c r="F34" s="26" t="s">
        <v>24</v>
      </c>
      <c r="G34" s="34"/>
      <c r="L34" s="10"/>
      <c r="N34" s="11"/>
    </row>
    <row r="35" spans="1:15" ht="12" thickBot="1" x14ac:dyDescent="0.25">
      <c r="A35" s="24" t="s">
        <v>61</v>
      </c>
      <c r="B35" s="42"/>
      <c r="C35" s="38"/>
      <c r="D35" s="36"/>
      <c r="E35" s="29">
        <f ca="1">MAX( OFFSET(B:B,MATCH(Fdata-0.001,A:A),0,1), -120)</f>
        <v>-7.6988383903300939</v>
      </c>
      <c r="F35" s="27" t="s">
        <v>24</v>
      </c>
      <c r="L35" s="10"/>
      <c r="N35" s="11"/>
    </row>
    <row r="36" spans="1:15" ht="12" thickTop="1" x14ac:dyDescent="0.2">
      <c r="A36" s="1" t="s">
        <v>19</v>
      </c>
      <c r="B36" s="1"/>
      <c r="E36" s="88"/>
      <c r="L36" s="10"/>
      <c r="N36" s="12"/>
    </row>
    <row r="37" spans="1:15" x14ac:dyDescent="0.2">
      <c r="C37" s="1" t="s">
        <v>14</v>
      </c>
      <c r="E37" s="87">
        <v>0</v>
      </c>
      <c r="F37" s="1" t="s">
        <v>2</v>
      </c>
      <c r="M37" s="13"/>
      <c r="N37" s="13"/>
    </row>
    <row r="38" spans="1:15" x14ac:dyDescent="0.2">
      <c r="C38" s="66" t="s">
        <v>15</v>
      </c>
      <c r="E38" s="85">
        <v>16000000</v>
      </c>
      <c r="F38" s="1" t="s">
        <v>2</v>
      </c>
    </row>
    <row r="39" spans="1:15" x14ac:dyDescent="0.2">
      <c r="A39" s="64" t="s">
        <v>85</v>
      </c>
      <c r="B39" s="65"/>
      <c r="C39" s="64"/>
      <c r="D39" s="65"/>
      <c r="E39" s="65"/>
      <c r="O39" s="11"/>
    </row>
    <row r="40" spans="1:15" x14ac:dyDescent="0.2">
      <c r="A40" s="91" t="s">
        <v>86</v>
      </c>
      <c r="B40" s="65"/>
      <c r="C40" s="64"/>
      <c r="D40" s="65"/>
      <c r="E40" s="65"/>
      <c r="O40" s="11"/>
    </row>
    <row r="41" spans="1:15" x14ac:dyDescent="0.2">
      <c r="A41" s="64" t="s">
        <v>87</v>
      </c>
      <c r="B41" s="64"/>
      <c r="C41" s="64"/>
      <c r="D41" s="64"/>
      <c r="E41" s="64"/>
    </row>
    <row r="42" spans="1:15" x14ac:dyDescent="0.2">
      <c r="A42" s="46" t="s">
        <v>3</v>
      </c>
      <c r="B42" s="3" t="s">
        <v>46</v>
      </c>
      <c r="C42" s="3" t="s">
        <v>82</v>
      </c>
      <c r="D42" s="3" t="s">
        <v>83</v>
      </c>
      <c r="E42" s="3" t="s">
        <v>84</v>
      </c>
      <c r="F42" s="4"/>
      <c r="G42" s="5"/>
    </row>
    <row r="43" spans="1:15" x14ac:dyDescent="0.2">
      <c r="A43" s="47" t="s">
        <v>0</v>
      </c>
      <c r="B43" s="43" t="s">
        <v>1</v>
      </c>
      <c r="C43" s="43" t="s">
        <v>1</v>
      </c>
      <c r="D43" s="43" t="s">
        <v>1</v>
      </c>
      <c r="E43" s="43" t="s">
        <v>1</v>
      </c>
      <c r="F43" s="6"/>
      <c r="G43" s="7"/>
    </row>
    <row r="44" spans="1:15" x14ac:dyDescent="0.2">
      <c r="A44" s="48">
        <f>f_start</f>
        <v>0</v>
      </c>
      <c r="B44" s="44">
        <v>0</v>
      </c>
      <c r="C44" s="48">
        <v>0</v>
      </c>
      <c r="D44" s="44">
        <v>0</v>
      </c>
      <c r="E44" s="44">
        <f>B44+C44+D44</f>
        <v>0</v>
      </c>
      <c r="F44" s="8"/>
      <c r="G44" s="9"/>
    </row>
    <row r="45" spans="1:15" x14ac:dyDescent="0.2">
      <c r="A45" s="48">
        <f t="shared" ref="A45:A108" ca="1" si="0">OFFSET(A45,-1,0)+f_stop/5000</f>
        <v>3200</v>
      </c>
      <c r="B45" s="44">
        <f t="shared" ref="B45:B108" ca="1" si="1">20*LOG(ABS(   (1/f_dec*SIN(f_dec*$A45/Fm*PI())/SIN($A45/Fm*PI()))^(order-2) * (1/f_dec2*SIN(f_dec2*$A45/Fm*PI())/SIN($A45/Fm*PI())) *  (1/(f_dec*n_avg)*SIN((f_dec*n_avg)*$A45/Fm*PI())/SIN($A45/Fm*PI()))    ))</f>
        <v>-0.26575697768179596</v>
      </c>
      <c r="C45" s="48">
        <f t="shared" ref="C45:C108" ca="1" si="2">20*LOG(ABS(   (1/2*SIN(2*$A45/Fm/2*PI())/SIN($A45/Fm/2*PI())) * (1/2*SIN(2*$A45/Fm/2*PI())/SIN($A45/Fm/2*PI()))   )   )</f>
        <v>-1.3716210748758167E-5</v>
      </c>
      <c r="D45" s="44">
        <f ca="1">20*LOG10(POWER(1/SQRT(1 +A45*A45/E$13/E$13), E$12 ) )</f>
        <v>-3.5504739788253956E-2</v>
      </c>
      <c r="E45" s="44">
        <f t="shared" ref="E45" ca="1" si="3">B45+C45+D45</f>
        <v>-0.30127543368079868</v>
      </c>
      <c r="F45" s="8"/>
      <c r="G45" s="9"/>
    </row>
    <row r="46" spans="1:15" x14ac:dyDescent="0.2">
      <c r="A46" s="48">
        <f t="shared" ca="1" si="0"/>
        <v>6400</v>
      </c>
      <c r="B46" s="44">
        <f t="shared" ca="1" si="1"/>
        <v>-1.0790626034108859</v>
      </c>
      <c r="C46" s="48">
        <f t="shared" ca="1" si="2"/>
        <v>-5.4864886301091934E-5</v>
      </c>
      <c r="D46" s="44">
        <f t="shared" ref="D46:D109" ca="1" si="4">20*LOG10(POWER(1/SQRT(1 +A46*A46/E$13/E$13), E$12 ) )</f>
        <v>-0.14115639465825719</v>
      </c>
      <c r="E46" s="44">
        <f t="shared" ref="E46:E109" ca="1" si="5">B46+C46+D46</f>
        <v>-1.2202738629554442</v>
      </c>
      <c r="F46" s="8"/>
      <c r="G46" s="9"/>
    </row>
    <row r="47" spans="1:15" x14ac:dyDescent="0.2">
      <c r="A47" s="48">
        <f t="shared" ca="1" si="0"/>
        <v>9600</v>
      </c>
      <c r="B47" s="44">
        <f t="shared" ca="1" si="1"/>
        <v>-2.4936022649966842</v>
      </c>
      <c r="C47" s="48">
        <f t="shared" ca="1" si="2"/>
        <v>-1.2344615663207456E-4</v>
      </c>
      <c r="D47" s="44">
        <f t="shared" ca="1" si="4"/>
        <v>-0.31443592000974907</v>
      </c>
      <c r="E47" s="44">
        <f t="shared" ca="1" si="5"/>
        <v>-2.8081616311630651</v>
      </c>
      <c r="F47" s="8"/>
      <c r="G47" s="9"/>
    </row>
    <row r="48" spans="1:15" x14ac:dyDescent="0.2">
      <c r="A48" s="48">
        <f t="shared" ca="1" si="0"/>
        <v>12800</v>
      </c>
      <c r="B48" s="44">
        <f t="shared" ca="1" si="1"/>
        <v>-4.6223390493044079</v>
      </c>
      <c r="C48" s="48">
        <f t="shared" ca="1" si="2"/>
        <v>-2.1946023833082647E-4</v>
      </c>
      <c r="D48" s="44">
        <f t="shared" ca="1" si="4"/>
        <v>-0.55136254580463473</v>
      </c>
      <c r="E48" s="44">
        <f t="shared" ca="1" si="5"/>
        <v>-5.1739210553473729</v>
      </c>
      <c r="F48" s="8"/>
      <c r="G48" s="9"/>
    </row>
    <row r="49" spans="1:7" x14ac:dyDescent="0.2">
      <c r="A49" s="48">
        <f t="shared" ca="1" si="0"/>
        <v>16000</v>
      </c>
      <c r="B49" s="44">
        <f t="shared" ca="1" si="1"/>
        <v>-7.6988383903300939</v>
      </c>
      <c r="C49" s="48">
        <f t="shared" ca="1" si="2"/>
        <v>-3.4290743464680329E-4</v>
      </c>
      <c r="D49" s="44">
        <f t="shared" ca="1" si="4"/>
        <v>-0.84678409127101106</v>
      </c>
      <c r="E49" s="44">
        <f t="shared" ca="1" si="5"/>
        <v>-8.5459653890357519</v>
      </c>
      <c r="F49" s="8"/>
      <c r="G49" s="9"/>
    </row>
    <row r="50" spans="1:7" x14ac:dyDescent="0.2">
      <c r="A50" s="48">
        <f t="shared" ca="1" si="0"/>
        <v>19200</v>
      </c>
      <c r="B50" s="44">
        <f t="shared" ca="1" si="1"/>
        <v>-12.282608918344799</v>
      </c>
      <c r="C50" s="48">
        <f t="shared" ca="1" si="2"/>
        <v>-4.9378813547147366E-4</v>
      </c>
      <c r="D50" s="44">
        <f t="shared" ca="1" si="4"/>
        <v>-1.194720824080143</v>
      </c>
      <c r="E50" s="44">
        <f t="shared" ca="1" si="5"/>
        <v>-13.477823530560414</v>
      </c>
      <c r="F50" s="8"/>
      <c r="G50" s="9"/>
    </row>
    <row r="51" spans="1:7" x14ac:dyDescent="0.2">
      <c r="A51" s="48">
        <f t="shared" ca="1" si="0"/>
        <v>22400</v>
      </c>
      <c r="B51" s="44">
        <f t="shared" ca="1" si="1"/>
        <v>-20.364641463464931</v>
      </c>
      <c r="C51" s="48">
        <f t="shared" ca="1" si="2"/>
        <v>-6.7210281735085632E-4</v>
      </c>
      <c r="D51" s="44">
        <f t="shared" ca="1" si="4"/>
        <v>-1.5887191487127497</v>
      </c>
      <c r="E51" s="44">
        <f t="shared" ca="1" si="5"/>
        <v>-21.95403271499503</v>
      </c>
      <c r="F51" s="8"/>
      <c r="G51" s="9"/>
    </row>
    <row r="52" spans="1:7" x14ac:dyDescent="0.2">
      <c r="A52" s="48">
        <f t="shared" ca="1" si="0"/>
        <v>25600</v>
      </c>
      <c r="B52" s="44">
        <f t="shared" ca="1" si="1"/>
        <v>-34.580708353247999</v>
      </c>
      <c r="C52" s="48">
        <f t="shared" ca="1" si="2"/>
        <v>-8.7785204349516486E-4</v>
      </c>
      <c r="D52" s="44">
        <f t="shared" ca="1" si="4"/>
        <v>-2.0221781415490874</v>
      </c>
      <c r="E52" s="44">
        <f t="shared" ca="1" si="5"/>
        <v>-36.603764346840578</v>
      </c>
      <c r="F52" s="8"/>
      <c r="G52" s="9"/>
    </row>
    <row r="53" spans="1:7" x14ac:dyDescent="0.2">
      <c r="A53" s="48">
        <f t="shared" ca="1" si="0"/>
        <v>28800</v>
      </c>
      <c r="B53" s="44">
        <f t="shared" ca="1" si="1"/>
        <v>-20.428038466784383</v>
      </c>
      <c r="C53" s="48">
        <f t="shared" ca="1" si="2"/>
        <v>-1.1110364637682004E-3</v>
      </c>
      <c r="D53" s="44">
        <f t="shared" ca="1" si="4"/>
        <v>-2.4886236837017375</v>
      </c>
      <c r="E53" s="44">
        <f t="shared" ca="1" si="5"/>
        <v>-22.917773186949887</v>
      </c>
      <c r="F53" s="8"/>
      <c r="G53" s="9"/>
    </row>
    <row r="54" spans="1:7" x14ac:dyDescent="0.2">
      <c r="A54" s="48">
        <f t="shared" ca="1" si="0"/>
        <v>32000</v>
      </c>
      <c r="B54" s="44">
        <f t="shared" ca="1" si="1"/>
        <v>-17.454646267048389</v>
      </c>
      <c r="C54" s="48">
        <f t="shared" ca="1" si="2"/>
        <v>-1.3716568147162853E-3</v>
      </c>
      <c r="D54" s="44">
        <f t="shared" ca="1" si="4"/>
        <v>-2.9819178213594522</v>
      </c>
      <c r="E54" s="44">
        <f t="shared" ca="1" si="5"/>
        <v>-20.437935745222557</v>
      </c>
      <c r="F54" s="8"/>
      <c r="G54" s="9"/>
    </row>
    <row r="55" spans="1:7" x14ac:dyDescent="0.2">
      <c r="A55" s="48">
        <f t="shared" ca="1" si="0"/>
        <v>35200</v>
      </c>
      <c r="B55" s="44">
        <f t="shared" ca="1" si="1"/>
        <v>-17.054939599884097</v>
      </c>
      <c r="C55" s="48">
        <f t="shared" ca="1" si="2"/>
        <v>-1.6597139195759821E-3</v>
      </c>
      <c r="D55" s="44">
        <f t="shared" ca="1" si="4"/>
        <v>-3.4964020512074523</v>
      </c>
      <c r="E55" s="44">
        <f t="shared" ca="1" si="5"/>
        <v>-20.553001365011127</v>
      </c>
      <c r="F55" s="8"/>
      <c r="G55" s="9"/>
    </row>
    <row r="56" spans="1:7" x14ac:dyDescent="0.2">
      <c r="A56" s="48">
        <f t="shared" ca="1" si="0"/>
        <v>38400</v>
      </c>
      <c r="B56" s="44">
        <f t="shared" ca="1" si="1"/>
        <v>-18.23830253599834</v>
      </c>
      <c r="C56" s="48">
        <f t="shared" ca="1" si="2"/>
        <v>-1.9752086882577017E-3</v>
      </c>
      <c r="D56" s="44">
        <f t="shared" ca="1" si="4"/>
        <v>-4.0269809762261657</v>
      </c>
      <c r="E56" s="44">
        <f t="shared" ca="1" si="5"/>
        <v>-22.267258720912764</v>
      </c>
      <c r="F56" s="8"/>
      <c r="G56" s="9"/>
    </row>
    <row r="57" spans="1:7" x14ac:dyDescent="0.2">
      <c r="A57" s="48">
        <f t="shared" ca="1" si="0"/>
        <v>41600</v>
      </c>
      <c r="B57" s="44">
        <f t="shared" ca="1" si="1"/>
        <v>-20.898806430404065</v>
      </c>
      <c r="C57" s="48">
        <f t="shared" ca="1" si="2"/>
        <v>-2.3181421173968258E-3</v>
      </c>
      <c r="D57" s="44">
        <f t="shared" ca="1" si="4"/>
        <v>-4.5691570029613553</v>
      </c>
      <c r="E57" s="44">
        <f t="shared" ca="1" si="5"/>
        <v>-25.470281575482815</v>
      </c>
      <c r="F57" s="8"/>
      <c r="G57" s="9"/>
    </row>
    <row r="58" spans="1:7" x14ac:dyDescent="0.2">
      <c r="A58" s="48">
        <f t="shared" ca="1" si="0"/>
        <v>44800</v>
      </c>
      <c r="B58" s="44">
        <f t="shared" ca="1" si="1"/>
        <v>-25.546658707235888</v>
      </c>
      <c r="C58" s="48">
        <f t="shared" ca="1" si="2"/>
        <v>-2.6885152903440685E-3</v>
      </c>
      <c r="D58" s="44">
        <f t="shared" ca="1" si="4"/>
        <v>-5.1190280756299558</v>
      </c>
      <c r="E58" s="44">
        <f t="shared" ca="1" si="5"/>
        <v>-30.668375298156189</v>
      </c>
      <c r="F58" s="8"/>
      <c r="G58" s="9"/>
    </row>
    <row r="59" spans="1:7" x14ac:dyDescent="0.2">
      <c r="A59" s="48">
        <f t="shared" ca="1" si="0"/>
        <v>48000</v>
      </c>
      <c r="B59" s="44">
        <f t="shared" ca="1" si="1"/>
        <v>-34.877691365771881</v>
      </c>
      <c r="C59" s="48">
        <f t="shared" ca="1" si="2"/>
        <v>-3.0863293771635561E-3</v>
      </c>
      <c r="D59" s="44">
        <f t="shared" ca="1" si="4"/>
        <v>-5.6732598011766191</v>
      </c>
      <c r="E59" s="44">
        <f t="shared" ca="1" si="5"/>
        <v>-40.554037496325662</v>
      </c>
      <c r="F59" s="8"/>
      <c r="G59" s="9"/>
    </row>
    <row r="60" spans="1:7" x14ac:dyDescent="0.2">
      <c r="A60" s="48">
        <f t="shared" ca="1" si="0"/>
        <v>51200</v>
      </c>
      <c r="B60" s="44">
        <f t="shared" ca="1" si="1"/>
        <v>-40.866657241229198</v>
      </c>
      <c r="C60" s="48">
        <f t="shared" ca="1" si="2"/>
        <v>-3.5115856346984312E-3</v>
      </c>
      <c r="D60" s="44">
        <f t="shared" ca="1" si="4"/>
        <v>-6.229041609067246</v>
      </c>
      <c r="E60" s="44">
        <f t="shared" ca="1" si="5"/>
        <v>-47.099210435931141</v>
      </c>
      <c r="F60" s="8"/>
      <c r="G60" s="9"/>
    </row>
    <row r="61" spans="1:7" x14ac:dyDescent="0.2">
      <c r="A61" s="48">
        <f t="shared" ca="1" si="0"/>
        <v>54400</v>
      </c>
      <c r="B61" s="44">
        <f t="shared" ca="1" si="1"/>
        <v>-31.658317917290724</v>
      </c>
      <c r="C61" s="48">
        <f t="shared" ca="1" si="2"/>
        <v>-3.9642854065187741E-3</v>
      </c>
      <c r="D61" s="44">
        <f t="shared" ca="1" si="4"/>
        <v>-6.7840344947209843</v>
      </c>
      <c r="E61" s="44">
        <f t="shared" ca="1" si="5"/>
        <v>-38.446316697418226</v>
      </c>
      <c r="F61" s="8"/>
      <c r="G61" s="9"/>
    </row>
    <row r="62" spans="1:7" x14ac:dyDescent="0.2">
      <c r="A62" s="48">
        <f t="shared" ca="1" si="0"/>
        <v>57600</v>
      </c>
      <c r="B62" s="44">
        <f t="shared" ca="1" si="1"/>
        <v>-29.550412285267296</v>
      </c>
      <c r="C62" s="48">
        <f t="shared" ca="1" si="2"/>
        <v>-4.4444301230045832E-3</v>
      </c>
      <c r="D62" s="44">
        <f t="shared" ca="1" si="4"/>
        <v>-7.3363158532450248</v>
      </c>
      <c r="E62" s="44">
        <f t="shared" ca="1" si="5"/>
        <v>-36.891172568635326</v>
      </c>
      <c r="F62" s="8"/>
      <c r="G62" s="9"/>
    </row>
    <row r="63" spans="1:7" x14ac:dyDescent="0.2">
      <c r="A63" s="48">
        <f t="shared" ca="1" si="0"/>
        <v>60800</v>
      </c>
      <c r="B63" s="44">
        <f t="shared" ca="1" si="1"/>
        <v>-29.780030935286472</v>
      </c>
      <c r="C63" s="48">
        <f t="shared" ca="1" si="2"/>
        <v>-4.9520213013100984E-3</v>
      </c>
      <c r="D63" s="44">
        <f t="shared" ca="1" si="4"/>
        <v>-7.8843251487623247</v>
      </c>
      <c r="E63" s="44">
        <f t="shared" ca="1" si="5"/>
        <v>-37.669308105350105</v>
      </c>
      <c r="F63" s="8"/>
      <c r="G63" s="9"/>
    </row>
    <row r="64" spans="1:7" x14ac:dyDescent="0.2">
      <c r="A64" s="48">
        <f t="shared" ca="1" si="0"/>
        <v>64000</v>
      </c>
      <c r="B64" s="44">
        <f t="shared" ca="1" si="1"/>
        <v>-31.605867721743891</v>
      </c>
      <c r="C64" s="48">
        <f t="shared" ca="1" si="2"/>
        <v>-5.4870605454236448E-3</v>
      </c>
      <c r="D64" s="44">
        <f t="shared" ca="1" si="4"/>
        <v>-8.4268127660088705</v>
      </c>
      <c r="E64" s="44">
        <f t="shared" ca="1" si="5"/>
        <v>-40.038167548298183</v>
      </c>
      <c r="F64" s="8"/>
      <c r="G64" s="9"/>
    </row>
    <row r="65" spans="1:7" x14ac:dyDescent="0.2">
      <c r="A65" s="48">
        <f t="shared" ca="1" si="0"/>
        <v>67200</v>
      </c>
      <c r="B65" s="44">
        <f t="shared" ca="1" si="1"/>
        <v>-35.020439138697597</v>
      </c>
      <c r="C65" s="48">
        <f t="shared" ca="1" si="2"/>
        <v>-6.0495495461580055E-3</v>
      </c>
      <c r="D65" s="44">
        <f t="shared" ca="1" si="4"/>
        <v>-8.9627933495985062</v>
      </c>
      <c r="E65" s="44">
        <f t="shared" ca="1" si="5"/>
        <v>-43.989282037842258</v>
      </c>
      <c r="F65" s="8"/>
      <c r="G65" s="9"/>
    </row>
    <row r="66" spans="1:7" x14ac:dyDescent="0.2">
      <c r="A66" s="48">
        <f t="shared" ca="1" si="0"/>
        <v>70400</v>
      </c>
      <c r="B66" s="44">
        <f t="shared" ca="1" si="1"/>
        <v>-40.713288078297992</v>
      </c>
      <c r="C66" s="48">
        <f t="shared" ca="1" si="2"/>
        <v>-6.639490081187127E-3</v>
      </c>
      <c r="D66" s="44">
        <f t="shared" ca="1" si="4"/>
        <v>-9.4915042039593605</v>
      </c>
      <c r="E66" s="44">
        <f t="shared" ca="1" si="5"/>
        <v>-50.211431772338535</v>
      </c>
      <c r="F66" s="8"/>
      <c r="G66" s="9"/>
    </row>
    <row r="67" spans="1:7" x14ac:dyDescent="0.2">
      <c r="A67" s="48">
        <f t="shared" ca="1" si="0"/>
        <v>73600</v>
      </c>
      <c r="B67" s="44">
        <f t="shared" ca="1" si="1"/>
        <v>-52.765831259311824</v>
      </c>
      <c r="C67" s="48">
        <f t="shared" ca="1" si="2"/>
        <v>-7.2568840150779952E-3</v>
      </c>
      <c r="D67" s="44">
        <f t="shared" ca="1" si="4"/>
        <v>-10.012368840490131</v>
      </c>
      <c r="E67" s="44">
        <f t="shared" ca="1" si="5"/>
        <v>-62.785456983817035</v>
      </c>
      <c r="F67" s="8"/>
      <c r="G67" s="9"/>
    </row>
    <row r="68" spans="1:7" x14ac:dyDescent="0.2">
      <c r="A68" s="48">
        <f t="shared" ca="1" si="0"/>
        <v>76800</v>
      </c>
      <c r="B68" s="44">
        <f t="shared" ca="1" si="1"/>
        <v>-52.899002767898331</v>
      </c>
      <c r="C68" s="48">
        <f t="shared" ca="1" si="2"/>
        <v>-7.9017332992781363E-3</v>
      </c>
      <c r="D68" s="44">
        <f t="shared" ca="1" si="4"/>
        <v>-10.52496545642791</v>
      </c>
      <c r="E68" s="44">
        <f t="shared" ca="1" si="5"/>
        <v>-63.431869957625523</v>
      </c>
      <c r="F68" s="8"/>
      <c r="G68" s="9"/>
    </row>
    <row r="69" spans="1:7" x14ac:dyDescent="0.2">
      <c r="A69" s="48">
        <f t="shared" ca="1" si="0"/>
        <v>80000</v>
      </c>
      <c r="B69" s="44">
        <f t="shared" ca="1" si="1"/>
        <v>-46.954674275757704</v>
      </c>
      <c r="C69" s="48">
        <f t="shared" ca="1" si="2"/>
        <v>-8.5740399721909444E-3</v>
      </c>
      <c r="D69" s="44">
        <f t="shared" ca="1" si="4"/>
        <v>-11.028999959457501</v>
      </c>
      <c r="E69" s="44">
        <f t="shared" ca="1" si="5"/>
        <v>-57.992248275187393</v>
      </c>
      <c r="F69" s="8"/>
      <c r="G69" s="9"/>
    </row>
    <row r="70" spans="1:7" x14ac:dyDescent="0.2">
      <c r="A70" s="48">
        <f t="shared" ca="1" si="0"/>
        <v>83200</v>
      </c>
      <c r="B70" s="44">
        <f t="shared" ca="1" si="1"/>
        <v>-46.255003263794059</v>
      </c>
      <c r="C70" s="48">
        <f t="shared" ca="1" si="2"/>
        <v>-9.2738061591545028E-3</v>
      </c>
      <c r="D70" s="44">
        <f t="shared" ca="1" si="4"/>
        <v>-11.524283071362579</v>
      </c>
      <c r="E70" s="44">
        <f t="shared" ca="1" si="5"/>
        <v>-57.788560141315799</v>
      </c>
      <c r="F70" s="8"/>
      <c r="G70" s="9"/>
    </row>
    <row r="71" spans="1:7" x14ac:dyDescent="0.2">
      <c r="A71" s="48">
        <f t="shared" ca="1" si="0"/>
        <v>86400</v>
      </c>
      <c r="B71" s="44">
        <f t="shared" ca="1" si="1"/>
        <v>-47.762844771596072</v>
      </c>
      <c r="C71" s="48">
        <f t="shared" ca="1" si="2"/>
        <v>-1.0001034072495699E-2</v>
      </c>
      <c r="D71" s="44">
        <f t="shared" ca="1" si="4"/>
        <v>-12.010711021631288</v>
      </c>
      <c r="E71" s="44">
        <f t="shared" ca="1" si="5"/>
        <v>-59.783556827299854</v>
      </c>
      <c r="F71" s="8"/>
      <c r="G71" s="9"/>
    </row>
    <row r="72" spans="1:7" x14ac:dyDescent="0.2">
      <c r="A72" s="48">
        <f t="shared" ca="1" si="0"/>
        <v>89600</v>
      </c>
      <c r="B72" s="44">
        <f t="shared" ca="1" si="1"/>
        <v>-50.951809961544548</v>
      </c>
      <c r="C72" s="48">
        <f t="shared" ca="1" si="2"/>
        <v>-1.0755726011555399E-2</v>
      </c>
      <c r="D72" s="44">
        <f t="shared" ca="1" si="4"/>
        <v>-12.488249355355585</v>
      </c>
      <c r="E72" s="44">
        <f t="shared" ca="1" si="5"/>
        <v>-63.450815042911685</v>
      </c>
      <c r="F72" s="8"/>
      <c r="G72" s="9"/>
    </row>
    <row r="73" spans="1:7" x14ac:dyDescent="0.2">
      <c r="A73" s="48">
        <f t="shared" ca="1" si="0"/>
        <v>92800</v>
      </c>
      <c r="B73" s="44">
        <f t="shared" ca="1" si="1"/>
        <v>-55.942227614695227</v>
      </c>
      <c r="C73" s="48">
        <f t="shared" ca="1" si="2"/>
        <v>-1.1537884362705903E-2</v>
      </c>
      <c r="D73" s="44">
        <f t="shared" ca="1" si="4"/>
        <v>-12.95691941344457</v>
      </c>
      <c r="E73" s="44">
        <f t="shared" ca="1" si="5"/>
        <v>-68.910684912502504</v>
      </c>
      <c r="F73" s="8"/>
      <c r="G73" s="9"/>
    </row>
    <row r="74" spans="1:7" x14ac:dyDescent="0.2">
      <c r="A74" s="48">
        <f t="shared" ca="1" si="0"/>
        <v>96000</v>
      </c>
      <c r="B74" s="44">
        <f t="shared" ca="1" si="1"/>
        <v>-63.693338205893554</v>
      </c>
      <c r="C74" s="48">
        <f t="shared" ca="1" si="2"/>
        <v>-1.2347511599395454E-2</v>
      </c>
      <c r="D74" s="44">
        <f t="shared" ca="1" si="4"/>
        <v>-13.416787086750471</v>
      </c>
      <c r="E74" s="44">
        <f t="shared" ca="1" si="5"/>
        <v>-77.122472804243415</v>
      </c>
      <c r="F74" s="8"/>
      <c r="G74" s="9"/>
    </row>
    <row r="75" spans="1:7" x14ac:dyDescent="0.2">
      <c r="A75" s="48">
        <f t="shared" ca="1" si="0"/>
        <v>99200</v>
      </c>
      <c r="B75" s="44">
        <f t="shared" ca="1" si="1"/>
        <v>-81.164111845323816</v>
      </c>
      <c r="C75" s="48">
        <f t="shared" ca="1" si="2"/>
        <v>-1.3184610282162803E-2</v>
      </c>
      <c r="D75" s="44">
        <f t="shared" ca="1" si="4"/>
        <v>-13.867953492563554</v>
      </c>
      <c r="E75" s="44">
        <f t="shared" ca="1" si="5"/>
        <v>-95.045249948169541</v>
      </c>
      <c r="F75" s="8"/>
      <c r="G75" s="9"/>
    </row>
    <row r="76" spans="1:7" x14ac:dyDescent="0.2">
      <c r="A76" s="48">
        <f t="shared" ca="1" si="0"/>
        <v>102400</v>
      </c>
      <c r="B76" s="44">
        <f t="shared" ca="1" si="1"/>
        <v>-76.02033023358571</v>
      </c>
      <c r="C76" s="48">
        <f t="shared" ca="1" si="2"/>
        <v>-1.4049183058690459E-2</v>
      </c>
      <c r="D76" s="44">
        <f t="shared" ca="1" si="4"/>
        <v>-14.310547268048905</v>
      </c>
      <c r="E76" s="44">
        <f t="shared" ca="1" si="5"/>
        <v>-90.344926684693306</v>
      </c>
      <c r="F76" s="8"/>
      <c r="G76" s="9"/>
    </row>
    <row r="77" spans="1:7" x14ac:dyDescent="0.2">
      <c r="A77" s="48">
        <f t="shared" ca="1" si="0"/>
        <v>105600</v>
      </c>
      <c r="B77" s="44">
        <f t="shared" ca="1" si="1"/>
        <v>-74.099507535825339</v>
      </c>
      <c r="C77" s="48">
        <f t="shared" ca="1" si="2"/>
        <v>-1.4941232663822166E-2</v>
      </c>
      <c r="D77" s="44">
        <f t="shared" ca="1" si="4"/>
        <v>-14.744718218304996</v>
      </c>
      <c r="E77" s="44">
        <f t="shared" ca="1" si="5"/>
        <v>-88.85916698679415</v>
      </c>
      <c r="F77" s="8"/>
      <c r="G77" s="9"/>
    </row>
    <row r="78" spans="1:7" x14ac:dyDescent="0.2">
      <c r="A78" s="48">
        <f t="shared" ca="1" si="0"/>
        <v>108800</v>
      </c>
      <c r="B78" s="44">
        <f t="shared" ca="1" si="1"/>
        <v>-76.887505683197077</v>
      </c>
      <c r="C78" s="48">
        <f t="shared" ca="1" si="2"/>
        <v>-1.5860761919606531E-2</v>
      </c>
      <c r="D78" s="44">
        <f t="shared" ca="1" si="4"/>
        <v>-15.170632095698213</v>
      </c>
      <c r="E78" s="44">
        <f t="shared" ca="1" si="5"/>
        <v>-92.073998540814898</v>
      </c>
      <c r="F78" s="8"/>
      <c r="G78" s="9"/>
    </row>
    <row r="79" spans="1:7" x14ac:dyDescent="0.2">
      <c r="A79" s="48">
        <f t="shared" ca="1" si="0"/>
        <v>112000</v>
      </c>
      <c r="B79" s="44">
        <f t="shared" ca="1" si="1"/>
        <v>-82.596419850269243</v>
      </c>
      <c r="C79" s="48">
        <f t="shared" ca="1" si="2"/>
        <v>-1.6807773735317437E-2</v>
      </c>
      <c r="D79" s="44">
        <f t="shared" ca="1" si="4"/>
        <v>-15.588466321566477</v>
      </c>
      <c r="E79" s="44">
        <f t="shared" ca="1" si="5"/>
        <v>-98.201693945571037</v>
      </c>
      <c r="F79" s="8"/>
      <c r="G79" s="9"/>
    </row>
    <row r="80" spans="1:7" x14ac:dyDescent="0.2">
      <c r="A80" s="48">
        <f t="shared" ca="1" si="0"/>
        <v>115200</v>
      </c>
      <c r="B80" s="44">
        <f t="shared" ca="1" si="1"/>
        <v>-91.420689165532792</v>
      </c>
      <c r="C80" s="48">
        <f t="shared" ca="1" si="2"/>
        <v>-1.7782271107511207E-2</v>
      </c>
      <c r="D80" s="44">
        <f t="shared" ca="1" si="4"/>
        <v>-15.998406491321948</v>
      </c>
      <c r="E80" s="44">
        <f t="shared" ca="1" si="5"/>
        <v>-107.43687792796224</v>
      </c>
      <c r="F80" s="8"/>
      <c r="G80" s="9"/>
    </row>
    <row r="81" spans="1:7" x14ac:dyDescent="0.2">
      <c r="A81" s="48">
        <f t="shared" ca="1" si="0"/>
        <v>118400</v>
      </c>
      <c r="B81" s="44">
        <f t="shared" ca="1" si="1"/>
        <v>-104.86243760561543</v>
      </c>
      <c r="C81" s="48">
        <f t="shared" ca="1" si="2"/>
        <v>-1.8784257120063496E-2</v>
      </c>
      <c r="D81" s="44">
        <f t="shared" ca="1" si="4"/>
        <v>-16.400643529694491</v>
      </c>
      <c r="E81" s="44">
        <f t="shared" ca="1" si="5"/>
        <v>-121.28186539242998</v>
      </c>
      <c r="F81" s="8"/>
      <c r="G81" s="9"/>
    </row>
    <row r="82" spans="1:7" x14ac:dyDescent="0.2">
      <c r="A82" s="48">
        <f t="shared" ca="1" si="0"/>
        <v>121600</v>
      </c>
      <c r="B82" s="44">
        <f t="shared" ca="1" si="1"/>
        <v>-128.19874315129849</v>
      </c>
      <c r="C82" s="48">
        <f t="shared" ca="1" si="2"/>
        <v>-1.9813734944182052E-2</v>
      </c>
      <c r="D82" s="44">
        <f t="shared" ca="1" si="4"/>
        <v>-16.79537138474203</v>
      </c>
      <c r="E82" s="44">
        <f t="shared" ca="1" si="5"/>
        <v>-145.01392827098471</v>
      </c>
      <c r="F82" s="8"/>
      <c r="G82" s="9"/>
    </row>
    <row r="83" spans="1:7" x14ac:dyDescent="0.2">
      <c r="A83" s="48">
        <f t="shared" ca="1" si="0"/>
        <v>124800</v>
      </c>
      <c r="B83" s="44">
        <f t="shared" ca="1" si="1"/>
        <v>-227.45474430295897</v>
      </c>
      <c r="C83" s="48">
        <f t="shared" ca="1" si="2"/>
        <v>-2.0870707838481325E-2</v>
      </c>
      <c r="D83" s="44">
        <f t="shared" ca="1" si="4"/>
        <v>-17.182785167755128</v>
      </c>
      <c r="E83" s="44">
        <f t="shared" ca="1" si="5"/>
        <v>-244.65840017855257</v>
      </c>
      <c r="F83" s="8"/>
      <c r="G83" s="9"/>
    </row>
    <row r="84" spans="1:7" x14ac:dyDescent="0.2">
      <c r="A84" s="48">
        <f t="shared" ca="1" si="0"/>
        <v>128000</v>
      </c>
      <c r="B84" s="44">
        <f t="shared" ca="1" si="1"/>
        <v>-134.69991039854716</v>
      </c>
      <c r="C84" s="48">
        <f t="shared" ca="1" si="2"/>
        <v>-2.1955179148994312E-2</v>
      </c>
      <c r="D84" s="44">
        <f t="shared" ca="1" si="4"/>
        <v>-17.563079661743593</v>
      </c>
      <c r="E84" s="44">
        <f t="shared" ca="1" si="5"/>
        <v>-152.28494523943974</v>
      </c>
      <c r="F84" s="8"/>
      <c r="G84" s="9"/>
    </row>
    <row r="85" spans="1:7" x14ac:dyDescent="0.2">
      <c r="A85" s="48">
        <f t="shared" ca="1" si="0"/>
        <v>131200</v>
      </c>
      <c r="B85" s="44">
        <f t="shared" ca="1" si="1"/>
        <v>-111.33853729883074</v>
      </c>
      <c r="C85" s="48">
        <f t="shared" ca="1" si="2"/>
        <v>-2.3067152309244315E-2</v>
      </c>
      <c r="D85" s="44">
        <f t="shared" ca="1" si="4"/>
        <v>-17.936448134229128</v>
      </c>
      <c r="E85" s="44">
        <f t="shared" ca="1" si="5"/>
        <v>-129.29805258536911</v>
      </c>
      <c r="F85" s="8"/>
      <c r="G85" s="9"/>
    </row>
    <row r="86" spans="1:7" x14ac:dyDescent="0.2">
      <c r="A86" s="48">
        <f t="shared" ca="1" si="0"/>
        <v>134400</v>
      </c>
      <c r="B86" s="44">
        <f t="shared" ca="1" si="1"/>
        <v>-99.319994360601086</v>
      </c>
      <c r="C86" s="48">
        <f t="shared" ca="1" si="2"/>
        <v>-2.420663084025778E-2</v>
      </c>
      <c r="D86" s="44">
        <f t="shared" ca="1" si="4"/>
        <v>-18.30308140095741</v>
      </c>
      <c r="E86" s="44">
        <f t="shared" ca="1" si="5"/>
        <v>-117.64728239239875</v>
      </c>
      <c r="F86" s="8"/>
      <c r="G86" s="9"/>
    </row>
    <row r="87" spans="1:7" x14ac:dyDescent="0.2">
      <c r="A87" s="48">
        <f t="shared" ca="1" si="0"/>
        <v>137600</v>
      </c>
      <c r="B87" s="44">
        <f t="shared" ca="1" si="1"/>
        <v>-92.27043999591389</v>
      </c>
      <c r="C87" s="48">
        <f t="shared" ca="1" si="2"/>
        <v>-2.5373618350632267E-2</v>
      </c>
      <c r="D87" s="44">
        <f t="shared" ca="1" si="4"/>
        <v>-18.663167096219297</v>
      </c>
      <c r="E87" s="44">
        <f t="shared" ca="1" si="5"/>
        <v>-110.95898071048381</v>
      </c>
      <c r="F87" s="8"/>
      <c r="G87" s="9"/>
    </row>
    <row r="88" spans="1:7" x14ac:dyDescent="0.2">
      <c r="A88" s="48">
        <f t="shared" ca="1" si="0"/>
        <v>140800</v>
      </c>
      <c r="B88" s="44">
        <f t="shared" ca="1" si="1"/>
        <v>-88.450773844735252</v>
      </c>
      <c r="C88" s="48">
        <f t="shared" ca="1" si="2"/>
        <v>-2.6568118536570609E-2</v>
      </c>
      <c r="D88" s="44">
        <f t="shared" ca="1" si="4"/>
        <v>-19.016889113023723</v>
      </c>
      <c r="E88" s="44">
        <f t="shared" ca="1" si="5"/>
        <v>-107.49423107629555</v>
      </c>
      <c r="F88" s="8"/>
      <c r="G88" s="9"/>
    </row>
    <row r="89" spans="1:7" x14ac:dyDescent="0.2">
      <c r="A89" s="48">
        <f t="shared" ca="1" si="0"/>
        <v>144000</v>
      </c>
      <c r="B89" s="44">
        <f t="shared" ca="1" si="1"/>
        <v>-87.526651523078925</v>
      </c>
      <c r="C89" s="48">
        <f t="shared" ca="1" si="2"/>
        <v>-2.7790135181932487E-2</v>
      </c>
      <c r="D89" s="44">
        <f t="shared" ca="1" si="4"/>
        <v>-19.36442718264307</v>
      </c>
      <c r="E89" s="44">
        <f t="shared" ca="1" si="5"/>
        <v>-106.91886884090393</v>
      </c>
      <c r="F89" s="8"/>
      <c r="G89" s="9"/>
    </row>
    <row r="90" spans="1:7" x14ac:dyDescent="0.2">
      <c r="A90" s="48">
        <f t="shared" ca="1" si="0"/>
        <v>147200</v>
      </c>
      <c r="B90" s="44">
        <f t="shared" ca="1" si="1"/>
        <v>-90.84258606598587</v>
      </c>
      <c r="C90" s="48">
        <f t="shared" ca="1" si="2"/>
        <v>-2.9039672158276381E-2</v>
      </c>
      <c r="D90" s="44">
        <f t="shared" ca="1" si="4"/>
        <v>-19.705956568266309</v>
      </c>
      <c r="E90" s="44">
        <f t="shared" ca="1" si="5"/>
        <v>-110.57758230641045</v>
      </c>
      <c r="F90" s="8"/>
      <c r="G90" s="9"/>
    </row>
    <row r="91" spans="1:7" x14ac:dyDescent="0.2">
      <c r="A91" s="48">
        <f t="shared" ca="1" si="0"/>
        <v>150400</v>
      </c>
      <c r="B91" s="44">
        <f t="shared" ca="1" si="1"/>
        <v>-105.52506558356325</v>
      </c>
      <c r="C91" s="48">
        <f t="shared" ca="1" si="2"/>
        <v>-3.0316733424924781E-2</v>
      </c>
      <c r="D91" s="44">
        <f t="shared" ca="1" si="4"/>
        <v>-20.041647851824052</v>
      </c>
      <c r="E91" s="44">
        <f t="shared" ca="1" si="5"/>
        <v>-125.59703016881222</v>
      </c>
      <c r="F91" s="8"/>
      <c r="G91" s="9"/>
    </row>
    <row r="92" spans="1:7" x14ac:dyDescent="0.2">
      <c r="A92" s="48">
        <f t="shared" ca="1" si="0"/>
        <v>153600</v>
      </c>
      <c r="B92" s="44">
        <f t="shared" ca="1" si="1"/>
        <v>-85.165533031115999</v>
      </c>
      <c r="C92" s="48">
        <f t="shared" ca="1" si="2"/>
        <v>-3.1621323028990712E-2</v>
      </c>
      <c r="D92" s="44">
        <f t="shared" ca="1" si="4"/>
        <v>-20.371666796642693</v>
      </c>
      <c r="E92" s="44">
        <f t="shared" ca="1" si="5"/>
        <v>-105.56882115078767</v>
      </c>
      <c r="F92" s="8"/>
      <c r="G92" s="9"/>
    </row>
    <row r="93" spans="1:7" x14ac:dyDescent="0.2">
      <c r="A93" s="48">
        <f t="shared" ca="1" si="0"/>
        <v>156800</v>
      </c>
      <c r="B93" s="44">
        <f t="shared" ca="1" si="1"/>
        <v>-79.245679911787576</v>
      </c>
      <c r="C93" s="48">
        <f t="shared" ca="1" si="2"/>
        <v>-3.2953445105445886E-2</v>
      </c>
      <c r="D93" s="44">
        <f t="shared" ca="1" si="4"/>
        <v>-20.696174271566491</v>
      </c>
      <c r="E93" s="44">
        <f t="shared" ca="1" si="5"/>
        <v>-99.974807628459516</v>
      </c>
      <c r="F93" s="8"/>
      <c r="G93" s="9"/>
    </row>
    <row r="94" spans="1:7" x14ac:dyDescent="0.2">
      <c r="A94" s="48">
        <f t="shared" ca="1" si="0"/>
        <v>160000</v>
      </c>
      <c r="B94" s="44">
        <f t="shared" ca="1" si="1"/>
        <v>-76.378177972671622</v>
      </c>
      <c r="C94" s="48">
        <f t="shared" ca="1" si="2"/>
        <v>-3.4313103877167635E-2</v>
      </c>
      <c r="D94" s="44">
        <f t="shared" ca="1" si="4"/>
        <v>-21.015326224660846</v>
      </c>
      <c r="E94" s="44">
        <f t="shared" ca="1" si="5"/>
        <v>-97.427817301209643</v>
      </c>
      <c r="F94" s="8"/>
      <c r="G94" s="9"/>
    </row>
    <row r="95" spans="1:7" x14ac:dyDescent="0.2">
      <c r="A95" s="48">
        <f t="shared" ca="1" si="0"/>
        <v>163200</v>
      </c>
      <c r="B95" s="44">
        <f t="shared" ca="1" si="1"/>
        <v>-75.406783845196415</v>
      </c>
      <c r="C95" s="48">
        <f t="shared" ca="1" si="2"/>
        <v>-3.5700303655000404E-2</v>
      </c>
      <c r="D95" s="44">
        <f t="shared" ca="1" si="4"/>
        <v>-21.329273696664053</v>
      </c>
      <c r="E95" s="44">
        <f t="shared" ca="1" si="5"/>
        <v>-96.771757845515481</v>
      </c>
      <c r="F95" s="8"/>
      <c r="G95" s="9"/>
    </row>
    <row r="96" spans="1:7" x14ac:dyDescent="0.2">
      <c r="A96" s="48">
        <f t="shared" ca="1" si="0"/>
        <v>166400</v>
      </c>
      <c r="B96" s="44">
        <f t="shared" ca="1" si="1"/>
        <v>-76.14460043914174</v>
      </c>
      <c r="C96" s="48">
        <f t="shared" ca="1" si="2"/>
        <v>-3.7115048837790134E-2</v>
      </c>
      <c r="D96" s="44">
        <f t="shared" ca="1" si="4"/>
        <v>-21.638162866059979</v>
      </c>
      <c r="E96" s="44">
        <f t="shared" ca="1" si="5"/>
        <v>-97.819878354039503</v>
      </c>
      <c r="F96" s="8"/>
      <c r="G96" s="9"/>
    </row>
    <row r="97" spans="1:7" x14ac:dyDescent="0.2">
      <c r="A97" s="48">
        <f t="shared" ca="1" si="0"/>
        <v>169600</v>
      </c>
      <c r="B97" s="44">
        <f t="shared" ca="1" si="1"/>
        <v>-79.01511344680037</v>
      </c>
      <c r="C97" s="48">
        <f t="shared" ca="1" si="2"/>
        <v>-3.8557343912472938E-2</v>
      </c>
      <c r="D97" s="44">
        <f t="shared" ca="1" si="4"/>
        <v>-21.942135119059607</v>
      </c>
      <c r="E97" s="44">
        <f t="shared" ca="1" si="5"/>
        <v>-100.99580590977246</v>
      </c>
      <c r="F97" s="8"/>
      <c r="G97" s="9"/>
    </row>
    <row r="98" spans="1:7" x14ac:dyDescent="0.2">
      <c r="A98" s="48">
        <f t="shared" ca="1" si="0"/>
        <v>172800</v>
      </c>
      <c r="B98" s="44">
        <f t="shared" ca="1" si="1"/>
        <v>-86.373773897373809</v>
      </c>
      <c r="C98" s="48">
        <f t="shared" ca="1" si="2"/>
        <v>-4.0027193454086354E-2</v>
      </c>
      <c r="D98" s="44">
        <f t="shared" ca="1" si="4"/>
        <v>-22.24132713895548</v>
      </c>
      <c r="E98" s="44">
        <f t="shared" ca="1" si="5"/>
        <v>-108.65512822978337</v>
      </c>
      <c r="F98" s="8"/>
      <c r="G98" s="9"/>
    </row>
    <row r="99" spans="1:7" x14ac:dyDescent="0.2">
      <c r="A99" s="48">
        <f t="shared" ca="1" si="0"/>
        <v>176000</v>
      </c>
      <c r="B99" s="44">
        <f t="shared" ca="1" si="1"/>
        <v>-93.459418947663707</v>
      </c>
      <c r="C99" s="48">
        <f t="shared" ca="1" si="2"/>
        <v>-4.1524602125875547E-2</v>
      </c>
      <c r="D99" s="44">
        <f t="shared" ca="1" si="4"/>
        <v>-22.535871010289583</v>
      </c>
      <c r="E99" s="44">
        <f t="shared" ca="1" si="5"/>
        <v>-116.03681456007916</v>
      </c>
      <c r="F99" s="8"/>
      <c r="G99" s="9"/>
    </row>
    <row r="100" spans="1:7" x14ac:dyDescent="0.2">
      <c r="A100" s="48">
        <f t="shared" ca="1" si="0"/>
        <v>179200</v>
      </c>
      <c r="B100" s="44">
        <f t="shared" ca="1" si="1"/>
        <v>-81.894998647302685</v>
      </c>
      <c r="C100" s="48">
        <f t="shared" ca="1" si="2"/>
        <v>-4.3049574679332701E-2</v>
      </c>
      <c r="D100" s="44">
        <f t="shared" ca="1" si="4"/>
        <v>-22.825894334086616</v>
      </c>
      <c r="E100" s="44">
        <f t="shared" ca="1" si="5"/>
        <v>-104.76394255606863</v>
      </c>
      <c r="F100" s="8"/>
      <c r="G100" s="9"/>
    </row>
    <row r="101" spans="1:7" x14ac:dyDescent="0.2">
      <c r="A101" s="48">
        <f t="shared" ca="1" si="0"/>
        <v>182400</v>
      </c>
      <c r="B101" s="44">
        <f t="shared" ca="1" si="1"/>
        <v>-78.560346498504572</v>
      </c>
      <c r="C101" s="48">
        <f t="shared" ca="1" si="2"/>
        <v>-4.4602115954240393E-2</v>
      </c>
      <c r="D101" s="44">
        <f t="shared" ca="1" si="4"/>
        <v>-23.111520351078852</v>
      </c>
      <c r="E101" s="44">
        <f t="shared" ca="1" si="5"/>
        <v>-101.71646896553766</v>
      </c>
      <c r="F101" s="8"/>
      <c r="G101" s="9"/>
    </row>
    <row r="102" spans="1:7" x14ac:dyDescent="0.2">
      <c r="A102" s="48">
        <f t="shared" ca="1" si="0"/>
        <v>185600</v>
      </c>
      <c r="B102" s="44">
        <f t="shared" ca="1" si="1"/>
        <v>-77.774145964417286</v>
      </c>
      <c r="C102" s="48">
        <f t="shared" ca="1" si="2"/>
        <v>-4.61822308787605E-2</v>
      </c>
      <c r="D102" s="44">
        <f t="shared" ca="1" si="4"/>
        <v>-23.3928680704086</v>
      </c>
      <c r="E102" s="44">
        <f t="shared" ca="1" si="5"/>
        <v>-101.21319626570464</v>
      </c>
      <c r="F102" s="8"/>
      <c r="G102" s="9"/>
    </row>
    <row r="103" spans="1:7" x14ac:dyDescent="0.2">
      <c r="A103" s="48">
        <f t="shared" ca="1" si="0"/>
        <v>188800</v>
      </c>
      <c r="B103" s="44">
        <f t="shared" ca="1" si="1"/>
        <v>-78.708585283056237</v>
      </c>
      <c r="C103" s="48">
        <f t="shared" ca="1" si="2"/>
        <v>-4.77899244694776E-2</v>
      </c>
      <c r="D103" s="44">
        <f t="shared" ca="1" si="4"/>
        <v>-23.67005240175984</v>
      </c>
      <c r="E103" s="44">
        <f t="shared" ca="1" si="5"/>
        <v>-102.42642760928555</v>
      </c>
      <c r="F103" s="8"/>
      <c r="G103" s="9"/>
    </row>
    <row r="104" spans="1:7" x14ac:dyDescent="0.2">
      <c r="A104" s="48">
        <f t="shared" ca="1" si="0"/>
        <v>192000</v>
      </c>
      <c r="B104" s="44">
        <f t="shared" ca="1" si="1"/>
        <v>-81.315335568617471</v>
      </c>
      <c r="C104" s="48">
        <f t="shared" ca="1" si="2"/>
        <v>-4.9425201831476445E-2</v>
      </c>
      <c r="D104" s="44">
        <f t="shared" ca="1" si="4"/>
        <v>-23.943184289256685</v>
      </c>
      <c r="E104" s="44">
        <f t="shared" ca="1" si="5"/>
        <v>-105.30794505970565</v>
      </c>
      <c r="F104" s="8"/>
      <c r="G104" s="9"/>
    </row>
    <row r="105" spans="1:7" x14ac:dyDescent="0.2">
      <c r="A105" s="48">
        <f t="shared" ca="1" si="0"/>
        <v>195200</v>
      </c>
      <c r="B105" s="44">
        <f t="shared" ca="1" si="1"/>
        <v>-86.21363133383808</v>
      </c>
      <c r="C105" s="48">
        <f t="shared" ca="1" si="2"/>
        <v>-5.1088068158399016E-2</v>
      </c>
      <c r="D105" s="44">
        <f t="shared" ca="1" si="4"/>
        <v>-24.212370845787454</v>
      </c>
      <c r="E105" s="44">
        <f t="shared" ca="1" si="5"/>
        <v>-110.47709024778393</v>
      </c>
      <c r="F105" s="8"/>
      <c r="G105" s="9"/>
    </row>
    <row r="106" spans="1:7" x14ac:dyDescent="0.2">
      <c r="A106" s="48">
        <f t="shared" ca="1" si="0"/>
        <v>198400</v>
      </c>
      <c r="B106" s="44">
        <f t="shared" ca="1" si="1"/>
        <v>-96.92356342372662</v>
      </c>
      <c r="C106" s="48">
        <f t="shared" ca="1" si="2"/>
        <v>-5.2778528732516261E-2</v>
      </c>
      <c r="D106" s="44">
        <f t="shared" ca="1" si="4"/>
        <v>-24.477715486678772</v>
      </c>
      <c r="E106" s="44">
        <f t="shared" ca="1" si="5"/>
        <v>-121.45405743913791</v>
      </c>
      <c r="F106" s="8"/>
      <c r="G106" s="9"/>
    </row>
    <row r="107" spans="1:7" x14ac:dyDescent="0.2">
      <c r="A107" s="48">
        <f t="shared" ca="1" si="0"/>
        <v>201600</v>
      </c>
      <c r="B107" s="44">
        <f t="shared" ca="1" si="1"/>
        <v>-98.774990151353151</v>
      </c>
      <c r="C107" s="48">
        <f t="shared" ca="1" si="2"/>
        <v>-5.4496588924779481E-2</v>
      </c>
      <c r="D107" s="44">
        <f t="shared" ca="1" si="4"/>
        <v>-24.739318061865255</v>
      </c>
      <c r="E107" s="44">
        <f t="shared" ca="1" si="5"/>
        <v>-123.56880480214318</v>
      </c>
      <c r="F107" s="8"/>
      <c r="G107" s="9"/>
    </row>
    <row r="108" spans="1:7" x14ac:dyDescent="0.2">
      <c r="A108" s="48">
        <f t="shared" ca="1" si="0"/>
        <v>204800</v>
      </c>
      <c r="B108" s="44">
        <f t="shared" ca="1" si="1"/>
        <v>-91.782607828725759</v>
      </c>
      <c r="C108" s="48">
        <f t="shared" ca="1" si="2"/>
        <v>-5.6242254194914479E-2</v>
      </c>
      <c r="D108" s="44">
        <f t="shared" ca="1" si="4"/>
        <v>-24.997274985882655</v>
      </c>
      <c r="E108" s="44">
        <f t="shared" ca="1" si="5"/>
        <v>-116.83612506880333</v>
      </c>
      <c r="F108" s="8"/>
      <c r="G108" s="9"/>
    </row>
    <row r="109" spans="1:7" x14ac:dyDescent="0.2">
      <c r="A109" s="48">
        <f t="shared" ref="A109:A172" ca="1" si="6">OFFSET(A109,-1,0)+f_stop/5000</f>
        <v>208000</v>
      </c>
      <c r="B109" s="44">
        <f t="shared" ref="B109:B172" ca="1" si="7">20*LOG(ABS(   (1/f_dec*SIN(f_dec*$A109/Fm*PI())/SIN($A109/Fm*PI()))^(order-2) * (1/f_dec2*SIN(f_dec2*$A109/Fm*PI())/SIN($A109/Fm*PI())) *  (1/(f_dec*n_avg)*SIN((f_dec*n_avg)*$A109/Fm*PI())/SIN($A109/Fm*PI()))    ))</f>
        <v>-90.646781652686386</v>
      </c>
      <c r="C109" s="48">
        <f t="shared" ref="C109:C172" ca="1" si="8">20*LOG(ABS(   (1/2*SIN(2*$A109/Fm/2*PI())/SIN($A109/Fm/2*PI())) * (1/2*SIN(2*$A109/Fm/2*PI())/SIN($A109/Fm/2*PI()))   )   )</f>
        <v>-5.8015530091473089E-2</v>
      </c>
      <c r="D109" s="44">
        <f t="shared" ca="1" si="4"/>
        <v>-25.251679365163508</v>
      </c>
      <c r="E109" s="44">
        <f t="shared" ca="1" si="5"/>
        <v>-115.95647654794136</v>
      </c>
      <c r="F109" s="8"/>
      <c r="G109" s="9"/>
    </row>
    <row r="110" spans="1:7" x14ac:dyDescent="0.2">
      <c r="A110" s="48">
        <f t="shared" ca="1" si="6"/>
        <v>211200</v>
      </c>
      <c r="B110" s="44">
        <f t="shared" ca="1" si="7"/>
        <v>-91.880249754850922</v>
      </c>
      <c r="C110" s="48">
        <f t="shared" ca="1" si="8"/>
        <v>-5.9816422251907087E-2</v>
      </c>
      <c r="D110" s="44">
        <f t="shared" ref="D110:D173" ca="1" si="9">20*LOG10(POWER(1/SQRT(1 +A110*A110/E$13/E$13), E$12 ) )</f>
        <v>-25.502621122239233</v>
      </c>
      <c r="E110" s="44">
        <f t="shared" ref="E110:E173" ca="1" si="10">B110+C110+D110</f>
        <v>-117.44268729934207</v>
      </c>
      <c r="F110" s="8"/>
      <c r="G110" s="9"/>
    </row>
    <row r="111" spans="1:7" x14ac:dyDescent="0.2">
      <c r="A111" s="48">
        <f t="shared" ca="1" si="6"/>
        <v>214400</v>
      </c>
      <c r="B111" s="44">
        <f t="shared" ca="1" si="7"/>
        <v>-94.901353643483503</v>
      </c>
      <c r="C111" s="48">
        <f t="shared" ca="1" si="8"/>
        <v>-6.1644936402643104E-2</v>
      </c>
      <c r="D111" s="44">
        <f t="shared" ca="1" si="9"/>
        <v>-25.750187116555011</v>
      </c>
      <c r="E111" s="44">
        <f t="shared" ca="1" si="10"/>
        <v>-120.71318569644116</v>
      </c>
      <c r="F111" s="8"/>
      <c r="G111" s="9"/>
    </row>
    <row r="112" spans="1:7" x14ac:dyDescent="0.2">
      <c r="A112" s="48">
        <f t="shared" ca="1" si="6"/>
        <v>217600</v>
      </c>
      <c r="B112" s="44">
        <f t="shared" ca="1" si="7"/>
        <v>-99.803605699538025</v>
      </c>
      <c r="C112" s="48">
        <f t="shared" ca="1" si="8"/>
        <v>-6.3501078359154764E-2</v>
      </c>
      <c r="D112" s="44">
        <f t="shared" ca="1" si="9"/>
        <v>-25.994461261688638</v>
      </c>
      <c r="E112" s="44">
        <f t="shared" ca="1" si="10"/>
        <v>-125.86156803958582</v>
      </c>
      <c r="F112" s="8"/>
      <c r="G112" s="9"/>
    </row>
    <row r="113" spans="1:7" x14ac:dyDescent="0.2">
      <c r="A113" s="48">
        <f t="shared" ca="1" si="6"/>
        <v>220800</v>
      </c>
      <c r="B113" s="44">
        <f t="shared" ca="1" si="7"/>
        <v>-107.47175013008508</v>
      </c>
      <c r="C113" s="48">
        <f t="shared" ca="1" si="8"/>
        <v>-6.5384854026034861E-2</v>
      </c>
      <c r="D113" s="44">
        <f t="shared" ca="1" si="9"/>
        <v>-26.235524638833297</v>
      </c>
      <c r="E113" s="44">
        <f t="shared" ca="1" si="10"/>
        <v>-133.77265962294442</v>
      </c>
      <c r="F113" s="8"/>
      <c r="G113" s="9"/>
    </row>
    <row r="114" spans="1:7" x14ac:dyDescent="0.2">
      <c r="A114" s="48">
        <f t="shared" ca="1" si="6"/>
        <v>224000</v>
      </c>
      <c r="B114" s="44">
        <f t="shared" ca="1" si="7"/>
        <v>-123.66219816962186</v>
      </c>
      <c r="C114" s="48">
        <f t="shared" ca="1" si="8"/>
        <v>-6.7296269397074338E-2</v>
      </c>
      <c r="D114" s="44">
        <f t="shared" ca="1" si="9"/>
        <v>-26.473455606460838</v>
      </c>
      <c r="E114" s="44">
        <f t="shared" ca="1" si="10"/>
        <v>-150.20295004547978</v>
      </c>
      <c r="F114" s="8"/>
      <c r="G114" s="9"/>
    </row>
    <row r="115" spans="1:7" x14ac:dyDescent="0.2">
      <c r="A115" s="48">
        <f t="shared" ca="1" si="6"/>
        <v>227200</v>
      </c>
      <c r="B115" s="44">
        <f t="shared" ca="1" si="7"/>
        <v>-121.59894842887797</v>
      </c>
      <c r="C115" s="48">
        <f t="shared" ca="1" si="8"/>
        <v>-6.923533055533572E-2</v>
      </c>
      <c r="D115" s="44">
        <f t="shared" ca="1" si="9"/>
        <v>-26.708329906127929</v>
      </c>
      <c r="E115" s="44">
        <f t="shared" ca="1" si="10"/>
        <v>-148.37651366556122</v>
      </c>
      <c r="F115" s="8"/>
      <c r="G115" s="9"/>
    </row>
    <row r="116" spans="1:7" x14ac:dyDescent="0.2">
      <c r="A116" s="48">
        <f t="shared" ca="1" si="6"/>
        <v>230400</v>
      </c>
      <c r="B116" s="44">
        <f t="shared" ca="1" si="7"/>
        <v>-119.81026074530256</v>
      </c>
      <c r="C116" s="48">
        <f t="shared" ca="1" si="8"/>
        <v>-7.1202043673234128E-2</v>
      </c>
      <c r="D116" s="44">
        <f t="shared" ca="1" si="9"/>
        <v>-26.940220764424197</v>
      </c>
      <c r="E116" s="44">
        <f t="shared" ca="1" si="10"/>
        <v>-146.82168355339999</v>
      </c>
      <c r="F116" s="8"/>
      <c r="G116" s="9"/>
    </row>
    <row r="117" spans="1:7" x14ac:dyDescent="0.2">
      <c r="A117" s="48">
        <f t="shared" ca="1" si="6"/>
        <v>233600</v>
      </c>
      <c r="B117" s="44">
        <f t="shared" ca="1" si="7"/>
        <v>-123.29143316332099</v>
      </c>
      <c r="C117" s="48">
        <f t="shared" ca="1" si="8"/>
        <v>-7.3196415012605931E-2</v>
      </c>
      <c r="D117" s="44">
        <f t="shared" ca="1" si="9"/>
        <v>-27.169198991091367</v>
      </c>
      <c r="E117" s="44">
        <f t="shared" ca="1" si="10"/>
        <v>-150.53382856942497</v>
      </c>
      <c r="F117" s="8"/>
      <c r="G117" s="9"/>
    </row>
    <row r="118" spans="1:7" x14ac:dyDescent="0.2">
      <c r="A118" s="48">
        <f t="shared" ca="1" si="6"/>
        <v>236800</v>
      </c>
      <c r="B118" s="44">
        <f t="shared" ca="1" si="7"/>
        <v>-130.07906167358928</v>
      </c>
      <c r="C118" s="48">
        <f t="shared" ca="1" si="8"/>
        <v>-7.5218450924807598E-2</v>
      </c>
      <c r="D118" s="44">
        <f t="shared" ca="1" si="9"/>
        <v>-27.39533307336562</v>
      </c>
      <c r="E118" s="44">
        <f t="shared" ca="1" si="10"/>
        <v>-157.54961319787969</v>
      </c>
      <c r="F118" s="8"/>
      <c r="G118" s="9"/>
    </row>
    <row r="119" spans="1:7" x14ac:dyDescent="0.2">
      <c r="A119" s="48">
        <f t="shared" ca="1" si="6"/>
        <v>240000</v>
      </c>
      <c r="B119" s="44">
        <f t="shared" ca="1" si="7"/>
        <v>-140.48148723194186</v>
      </c>
      <c r="C119" s="48">
        <f t="shared" ca="1" si="8"/>
        <v>-7.7268157850786334E-2</v>
      </c>
      <c r="D119" s="44">
        <f t="shared" ca="1" si="9"/>
        <v>-27.618689266614034</v>
      </c>
      <c r="E119" s="44">
        <f t="shared" ca="1" si="10"/>
        <v>-168.17744465640669</v>
      </c>
      <c r="F119" s="8"/>
      <c r="G119" s="9"/>
    </row>
    <row r="120" spans="1:7" x14ac:dyDescent="0.2">
      <c r="A120" s="48">
        <f t="shared" ca="1" si="6"/>
        <v>243200</v>
      </c>
      <c r="B120" s="44">
        <f t="shared" ca="1" si="7"/>
        <v>-156.30265883778694</v>
      </c>
      <c r="C120" s="48">
        <f t="shared" ca="1" si="8"/>
        <v>-7.9345542321146087E-2</v>
      </c>
      <c r="D120" s="44">
        <f t="shared" ca="1" si="9"/>
        <v>-27.83933168134989</v>
      </c>
      <c r="E120" s="44">
        <f t="shared" ca="1" si="10"/>
        <v>-184.22133606145798</v>
      </c>
      <c r="F120" s="8"/>
      <c r="G120" s="9"/>
    </row>
    <row r="121" spans="1:7" x14ac:dyDescent="0.2">
      <c r="A121" s="48">
        <f t="shared" ca="1" si="6"/>
        <v>246400</v>
      </c>
      <c r="B121" s="44">
        <f t="shared" ca="1" si="7"/>
        <v>-183.59924596969296</v>
      </c>
      <c r="C121" s="48">
        <f t="shared" ca="1" si="8"/>
        <v>-8.145061095626796E-2</v>
      </c>
      <c r="D121" s="44">
        <f t="shared" ca="1" si="9"/>
        <v>-28.057322366722595</v>
      </c>
      <c r="E121" s="44">
        <f t="shared" ca="1" si="10"/>
        <v>-211.73801894737181</v>
      </c>
      <c r="F121" s="8"/>
      <c r="G121" s="9"/>
    </row>
    <row r="122" spans="1:7" x14ac:dyDescent="0.2">
      <c r="A122" s="48">
        <f t="shared" ca="1" si="6"/>
        <v>249600</v>
      </c>
      <c r="B122" s="44">
        <f t="shared" ca="1" si="7"/>
        <v>-279.24407054784115</v>
      </c>
      <c r="C122" s="48">
        <f t="shared" ca="1" si="8"/>
        <v>-8.3583370466360843E-2</v>
      </c>
      <c r="D122" s="44">
        <f t="shared" ca="1" si="9"/>
        <v>-28.272721390585719</v>
      </c>
      <c r="E122" s="44">
        <f t="shared" ca="1" si="10"/>
        <v>-307.60037530889326</v>
      </c>
      <c r="F122" s="8"/>
      <c r="G122" s="9"/>
    </row>
    <row r="123" spans="1:7" x14ac:dyDescent="0.2">
      <c r="A123" s="48">
        <f t="shared" ca="1" si="6"/>
        <v>252800</v>
      </c>
      <c r="B123" s="44">
        <f t="shared" ca="1" si="7"/>
        <v>-195.47945859325898</v>
      </c>
      <c r="C123" s="48">
        <f t="shared" ca="1" si="8"/>
        <v>-8.5743827651570348E-2</v>
      </c>
      <c r="D123" s="44">
        <f t="shared" ca="1" si="9"/>
        <v>-28.485586916252011</v>
      </c>
      <c r="E123" s="44">
        <f t="shared" ca="1" si="10"/>
        <v>-224.05078933716257</v>
      </c>
      <c r="F123" s="8"/>
      <c r="G123" s="9"/>
    </row>
    <row r="124" spans="1:7" x14ac:dyDescent="0.2">
      <c r="A124" s="48">
        <f t="shared" ca="1" si="6"/>
        <v>256000</v>
      </c>
      <c r="B124" s="44">
        <f t="shared" ca="1" si="7"/>
        <v>-163.66208220853395</v>
      </c>
      <c r="C124" s="48">
        <f t="shared" ca="1" si="8"/>
        <v>-8.7931989402051047E-2</v>
      </c>
      <c r="D124" s="44">
        <f t="shared" ca="1" si="9"/>
        <v>-28.695975276047992</v>
      </c>
      <c r="E124" s="44">
        <f t="shared" ca="1" si="10"/>
        <v>-192.44598947398399</v>
      </c>
      <c r="F124" s="8"/>
      <c r="G124" s="9"/>
    </row>
    <row r="125" spans="1:7" x14ac:dyDescent="0.2">
      <c r="A125" s="48">
        <f t="shared" ca="1" si="6"/>
        <v>259200</v>
      </c>
      <c r="B125" s="44">
        <f t="shared" ca="1" si="7"/>
        <v>-146.9655316723869</v>
      </c>
      <c r="C125" s="48">
        <f t="shared" ca="1" si="8"/>
        <v>-9.0147862698059092E-2</v>
      </c>
      <c r="D125" s="44">
        <f t="shared" ca="1" si="9"/>
        <v>-28.903941041782517</v>
      </c>
      <c r="E125" s="44">
        <f t="shared" ca="1" si="10"/>
        <v>-175.95962057686745</v>
      </c>
      <c r="F125" s="8"/>
      <c r="G125" s="9"/>
    </row>
    <row r="126" spans="1:7" x14ac:dyDescent="0.2">
      <c r="A126" s="48">
        <f t="shared" ca="1" si="6"/>
        <v>262400</v>
      </c>
      <c r="B126" s="44">
        <f t="shared" ca="1" si="7"/>
        <v>-136.55802242772</v>
      </c>
      <c r="C126" s="48">
        <f t="shared" ca="1" si="8"/>
        <v>-9.2391454610045928E-2</v>
      </c>
      <c r="D126" s="44">
        <f t="shared" ca="1" si="9"/>
        <v>-29.109537092244452</v>
      </c>
      <c r="E126" s="44">
        <f t="shared" ca="1" si="10"/>
        <v>-165.75995097457451</v>
      </c>
      <c r="F126" s="8"/>
      <c r="G126" s="9"/>
    </row>
    <row r="127" spans="1:7" x14ac:dyDescent="0.2">
      <c r="A127" s="48">
        <f t="shared" ca="1" si="6"/>
        <v>265600</v>
      </c>
      <c r="B127" s="44">
        <f t="shared" ca="1" si="7"/>
        <v>-130.04480304233664</v>
      </c>
      <c r="C127" s="48">
        <f t="shared" ca="1" si="8"/>
        <v>-9.4662772298749365E-2</v>
      </c>
      <c r="D127" s="44">
        <f t="shared" ca="1" si="9"/>
        <v>-29.312814677844322</v>
      </c>
      <c r="E127" s="44">
        <f t="shared" ca="1" si="10"/>
        <v>-159.45228049247973</v>
      </c>
      <c r="F127" s="8"/>
      <c r="G127" s="9"/>
    </row>
    <row r="128" spans="1:7" x14ac:dyDescent="0.2">
      <c r="A128" s="48">
        <f t="shared" ca="1" si="6"/>
        <v>268800</v>
      </c>
      <c r="B128" s="44">
        <f t="shared" ca="1" si="7"/>
        <v>-126.79446832545807</v>
      </c>
      <c r="C128" s="48">
        <f t="shared" ca="1" si="8"/>
        <v>-9.6961823015269968E-2</v>
      </c>
      <c r="D128" s="44">
        <f t="shared" ca="1" si="9"/>
        <v>-29.513823482513324</v>
      </c>
      <c r="E128" s="44">
        <f t="shared" ca="1" si="10"/>
        <v>-156.40525363098666</v>
      </c>
      <c r="F128" s="8"/>
      <c r="G128" s="9"/>
    </row>
    <row r="129" spans="1:7" x14ac:dyDescent="0.2">
      <c r="A129" s="48">
        <f t="shared" ca="1" si="6"/>
        <v>272000</v>
      </c>
      <c r="B129" s="44">
        <f t="shared" ca="1" si="7"/>
        <v>-127.84899704344866</v>
      </c>
      <c r="C129" s="48">
        <f t="shared" ca="1" si="8"/>
        <v>-9.9288614101194356E-2</v>
      </c>
      <c r="D129" s="44">
        <f t="shared" ca="1" si="9"/>
        <v>-29.712611682971612</v>
      </c>
      <c r="E129" s="44">
        <f t="shared" ca="1" si="10"/>
        <v>-157.66089734052147</v>
      </c>
      <c r="F129" s="8"/>
      <c r="G129" s="9"/>
    </row>
    <row r="130" spans="1:7" x14ac:dyDescent="0.2">
      <c r="A130" s="48">
        <f t="shared" ca="1" si="6"/>
        <v>275200</v>
      </c>
      <c r="B130" s="44">
        <f t="shared" ca="1" si="7"/>
        <v>-147.40606923126199</v>
      </c>
      <c r="C130" s="48">
        <f t="shared" ca="1" si="8"/>
        <v>-0.10164315298865437</v>
      </c>
      <c r="D130" s="44">
        <f t="shared" ca="1" si="9"/>
        <v>-29.909226005475201</v>
      </c>
      <c r="E130" s="44">
        <f t="shared" ca="1" si="10"/>
        <v>-177.41693838972586</v>
      </c>
      <c r="F130" s="8"/>
      <c r="G130" s="9"/>
    </row>
    <row r="131" spans="1:7" x14ac:dyDescent="0.2">
      <c r="A131" s="48">
        <f t="shared" ca="1" si="6"/>
        <v>278400</v>
      </c>
      <c r="B131" s="44">
        <f t="shared" ca="1" si="7"/>
        <v>-119.92775599530871</v>
      </c>
      <c r="C131" s="48">
        <f t="shared" ca="1" si="8"/>
        <v>-0.10402544720044962</v>
      </c>
      <c r="D131" s="44">
        <f t="shared" ca="1" si="9"/>
        <v>-30.103711780148075</v>
      </c>
      <c r="E131" s="44">
        <f t="shared" ca="1" si="10"/>
        <v>-150.13549322265726</v>
      </c>
      <c r="F131" s="8"/>
      <c r="G131" s="9"/>
    </row>
    <row r="132" spans="1:7" x14ac:dyDescent="0.2">
      <c r="A132" s="48">
        <f t="shared" ca="1" si="6"/>
        <v>281600</v>
      </c>
      <c r="B132" s="44">
        <f t="shared" ca="1" si="7"/>
        <v>-112.29125262947372</v>
      </c>
      <c r="C132" s="48">
        <f t="shared" ca="1" si="8"/>
        <v>-0.10643550435013424</v>
      </c>
      <c r="D132" s="44">
        <f t="shared" ca="1" si="9"/>
        <v>-30.296112993003167</v>
      </c>
      <c r="E132" s="44">
        <f t="shared" ca="1" si="10"/>
        <v>-142.69380112682703</v>
      </c>
      <c r="F132" s="8"/>
      <c r="G132" s="9"/>
    </row>
    <row r="133" spans="1:7" x14ac:dyDescent="0.2">
      <c r="A133" s="48">
        <f t="shared" ca="1" si="6"/>
        <v>284800</v>
      </c>
      <c r="B133" s="44">
        <f t="shared" ca="1" si="7"/>
        <v>-107.94883653877385</v>
      </c>
      <c r="C133" s="48">
        <f t="shared" ca="1" si="8"/>
        <v>-0.10887333214210945</v>
      </c>
      <c r="D133" s="44">
        <f t="shared" ca="1" si="9"/>
        <v>-30.48647233575252</v>
      </c>
      <c r="E133" s="44">
        <f t="shared" ca="1" si="10"/>
        <v>-138.54418220666847</v>
      </c>
      <c r="F133" s="8"/>
      <c r="G133" s="9"/>
    </row>
    <row r="134" spans="1:7" x14ac:dyDescent="0.2">
      <c r="A134" s="48">
        <f t="shared" ca="1" si="6"/>
        <v>288000</v>
      </c>
      <c r="B134" s="44">
        <f t="shared" ca="1" si="7"/>
        <v>-105.60875972820192</v>
      </c>
      <c r="C134" s="48">
        <f t="shared" ca="1" si="8"/>
        <v>-0.11133893837173384</v>
      </c>
      <c r="D134" s="44">
        <f t="shared" ca="1" si="9"/>
        <v>-30.674831253503694</v>
      </c>
      <c r="E134" s="44">
        <f t="shared" ca="1" si="10"/>
        <v>-136.39492992007735</v>
      </c>
      <c r="F134" s="8"/>
      <c r="G134" s="9"/>
    </row>
    <row r="135" spans="1:7" x14ac:dyDescent="0.2">
      <c r="A135" s="48">
        <f t="shared" ca="1" si="6"/>
        <v>291200</v>
      </c>
      <c r="B135" s="44">
        <f t="shared" ca="1" si="7"/>
        <v>-105.03387729338017</v>
      </c>
      <c r="C135" s="48">
        <f t="shared" ca="1" si="8"/>
        <v>-0.11383233092541142</v>
      </c>
      <c r="D135" s="44">
        <f t="shared" ca="1" si="9"/>
        <v>-30.861229990435774</v>
      </c>
      <c r="E135" s="44">
        <f t="shared" ca="1" si="10"/>
        <v>-136.00893961474134</v>
      </c>
      <c r="F135" s="8"/>
      <c r="G135" s="9"/>
    </row>
    <row r="136" spans="1:7" x14ac:dyDescent="0.2">
      <c r="A136" s="48">
        <f t="shared" ca="1" si="6"/>
        <v>294400</v>
      </c>
      <c r="B136" s="44">
        <f t="shared" ca="1" si="7"/>
        <v>-106.58823721412097</v>
      </c>
      <c r="C136" s="48">
        <f t="shared" ca="1" si="8"/>
        <v>-0.11635351778070616</v>
      </c>
      <c r="D136" s="44">
        <f t="shared" ca="1" si="9"/>
        <v>-31.045707633545057</v>
      </c>
      <c r="E136" s="44">
        <f t="shared" ca="1" si="10"/>
        <v>-137.75029836544672</v>
      </c>
      <c r="F136" s="8"/>
      <c r="G136" s="9"/>
    </row>
    <row r="137" spans="1:7" x14ac:dyDescent="0.2">
      <c r="A137" s="48">
        <f t="shared" ca="1" si="6"/>
        <v>297600</v>
      </c>
      <c r="B137" s="44">
        <f t="shared" ca="1" si="7"/>
        <v>-112.35297112840664</v>
      </c>
      <c r="C137" s="48">
        <f t="shared" ca="1" si="8"/>
        <v>-0.1189025070064301</v>
      </c>
      <c r="D137" s="44">
        <f t="shared" ca="1" si="9"/>
        <v>-31.228302154546874</v>
      </c>
      <c r="E137" s="44">
        <f t="shared" ca="1" si="10"/>
        <v>-143.70017578995993</v>
      </c>
      <c r="F137" s="8"/>
      <c r="G137" s="9"/>
    </row>
    <row r="138" spans="1:7" x14ac:dyDescent="0.2">
      <c r="A138" s="48">
        <f t="shared" ca="1" si="6"/>
        <v>300800</v>
      </c>
      <c r="B138" s="44">
        <f t="shared" ca="1" si="7"/>
        <v>-121.01435152400549</v>
      </c>
      <c r="C138" s="48">
        <f t="shared" ca="1" si="8"/>
        <v>-0.12147930676276808</v>
      </c>
      <c r="D138" s="44">
        <f t="shared" ca="1" si="9"/>
        <v>-31.409050450016387</v>
      </c>
      <c r="E138" s="44">
        <f t="shared" ca="1" si="10"/>
        <v>-152.54488128078464</v>
      </c>
      <c r="F138" s="8"/>
      <c r="G138" s="9"/>
    </row>
    <row r="139" spans="1:7" x14ac:dyDescent="0.2">
      <c r="A139" s="48">
        <f t="shared" ca="1" si="6"/>
        <v>304000</v>
      </c>
      <c r="B139" s="44">
        <f t="shared" ca="1" si="7"/>
        <v>-106.84448059547873</v>
      </c>
      <c r="C139" s="48">
        <f t="shared" ca="1" si="8"/>
        <v>-0.12408392530135742</v>
      </c>
      <c r="D139" s="44">
        <f t="shared" ca="1" si="9"/>
        <v>-31.587988379847992</v>
      </c>
      <c r="E139" s="44">
        <f t="shared" ca="1" si="10"/>
        <v>-138.55655290062808</v>
      </c>
      <c r="F139" s="8"/>
      <c r="G139" s="9"/>
    </row>
    <row r="140" spans="1:7" x14ac:dyDescent="0.2">
      <c r="A140" s="48">
        <f t="shared" ca="1" si="6"/>
        <v>307200</v>
      </c>
      <c r="B140" s="44">
        <f t="shared" ca="1" si="7"/>
        <v>-102.25210402296537</v>
      </c>
      <c r="C140" s="48">
        <f t="shared" ca="1" si="8"/>
        <v>-0.12671637096541363</v>
      </c>
      <c r="D140" s="44">
        <f t="shared" ca="1" si="9"/>
        <v>-31.765150804109297</v>
      </c>
      <c r="E140" s="44">
        <f t="shared" ca="1" si="10"/>
        <v>-134.14397119804008</v>
      </c>
      <c r="F140" s="8"/>
      <c r="G140" s="9"/>
    </row>
    <row r="141" spans="1:7" x14ac:dyDescent="0.2">
      <c r="A141" s="48">
        <f t="shared" ca="1" si="6"/>
        <v>310400</v>
      </c>
      <c r="B141" s="44">
        <f t="shared" ca="1" si="7"/>
        <v>-100.33191855119851</v>
      </c>
      <c r="C141" s="48">
        <f t="shared" ca="1" si="8"/>
        <v>-0.12937665218983213</v>
      </c>
      <c r="D141" s="44">
        <f t="shared" ca="1" si="9"/>
        <v>-31.940571618362569</v>
      </c>
      <c r="E141" s="44">
        <f t="shared" ca="1" si="10"/>
        <v>-132.4018668217509</v>
      </c>
      <c r="F141" s="8"/>
      <c r="G141" s="9"/>
    </row>
    <row r="142" spans="1:7" x14ac:dyDescent="0.2">
      <c r="A142" s="48">
        <f t="shared" ca="1" si="6"/>
        <v>313600</v>
      </c>
      <c r="B142" s="44">
        <f t="shared" ca="1" si="7"/>
        <v>-100.16548599568458</v>
      </c>
      <c r="C142" s="48">
        <f t="shared" ca="1" si="8"/>
        <v>-0.13206477750129086</v>
      </c>
      <c r="D142" s="44">
        <f t="shared" ca="1" si="9"/>
        <v>-32.114283787523114</v>
      </c>
      <c r="E142" s="44">
        <f t="shared" ca="1" si="10"/>
        <v>-132.41183456070897</v>
      </c>
      <c r="F142" s="8"/>
      <c r="G142" s="9"/>
    </row>
    <row r="143" spans="1:7" x14ac:dyDescent="0.2">
      <c r="A143" s="48">
        <f t="shared" ca="1" si="6"/>
        <v>316800</v>
      </c>
      <c r="B143" s="44">
        <f t="shared" ca="1" si="7"/>
        <v>-101.66522771994751</v>
      </c>
      <c r="C143" s="48">
        <f t="shared" ca="1" si="8"/>
        <v>-0.13478075551837454</v>
      </c>
      <c r="D143" s="44">
        <f t="shared" ca="1" si="9"/>
        <v>-32.286319378321139</v>
      </c>
      <c r="E143" s="44">
        <f t="shared" ca="1" si="10"/>
        <v>-134.08632785378703</v>
      </c>
      <c r="F143" s="8"/>
      <c r="G143" s="9"/>
    </row>
    <row r="144" spans="1:7" x14ac:dyDescent="0.2">
      <c r="A144" s="48">
        <f t="shared" ca="1" si="6"/>
        <v>320000</v>
      </c>
      <c r="B144" s="44">
        <f t="shared" ca="1" si="7"/>
        <v>-105.38532424371857</v>
      </c>
      <c r="C144" s="48">
        <f t="shared" ca="1" si="8"/>
        <v>-0.13752459495167285</v>
      </c>
      <c r="D144" s="44">
        <f t="shared" ca="1" si="9"/>
        <v>-32.456709590430407</v>
      </c>
      <c r="E144" s="44">
        <f t="shared" ca="1" si="10"/>
        <v>-137.97955842910065</v>
      </c>
      <c r="F144" s="8"/>
      <c r="G144" s="9"/>
    </row>
    <row r="145" spans="1:7" x14ac:dyDescent="0.2">
      <c r="A145" s="48">
        <f t="shared" ca="1" si="6"/>
        <v>323200</v>
      </c>
      <c r="B145" s="44">
        <f t="shared" ca="1" si="7"/>
        <v>-114.38789124601819</v>
      </c>
      <c r="C145" s="48">
        <f t="shared" ca="1" si="8"/>
        <v>-0.14029630460389522</v>
      </c>
      <c r="D145" s="44">
        <f t="shared" ca="1" si="9"/>
        <v>-32.625484786324257</v>
      </c>
      <c r="E145" s="44">
        <f t="shared" ca="1" si="10"/>
        <v>-147.15367233694633</v>
      </c>
      <c r="F145" s="8"/>
      <c r="G145" s="9"/>
    </row>
    <row r="146" spans="1:7" x14ac:dyDescent="0.2">
      <c r="A146" s="48">
        <f t="shared" ca="1" si="6"/>
        <v>326400</v>
      </c>
      <c r="B146" s="44">
        <f t="shared" ca="1" si="7"/>
        <v>-117.374532505235</v>
      </c>
      <c r="C146" s="48">
        <f t="shared" ca="1" si="8"/>
        <v>-0.14309589336999001</v>
      </c>
      <c r="D146" s="44">
        <f t="shared" ca="1" si="9"/>
        <v>-32.792674519916709</v>
      </c>
      <c r="E146" s="44">
        <f t="shared" ca="1" si="10"/>
        <v>-150.3103029185217</v>
      </c>
      <c r="F146" s="8"/>
      <c r="G146" s="9"/>
    </row>
    <row r="147" spans="1:7" x14ac:dyDescent="0.2">
      <c r="A147" s="48">
        <f t="shared" ca="1" si="6"/>
        <v>329600</v>
      </c>
      <c r="B147" s="44">
        <f t="shared" ca="1" si="7"/>
        <v>-108.52728183044972</v>
      </c>
      <c r="C147" s="48">
        <f t="shared" ca="1" si="8"/>
        <v>-0.14592337023726246</v>
      </c>
      <c r="D147" s="44">
        <f t="shared" ca="1" si="9"/>
        <v>-32.958307564043601</v>
      </c>
      <c r="E147" s="44">
        <f t="shared" ca="1" si="10"/>
        <v>-141.63151276473059</v>
      </c>
      <c r="F147" s="8"/>
      <c r="G147" s="9"/>
    </row>
    <row r="148" spans="1:7" x14ac:dyDescent="0.2">
      <c r="A148" s="48">
        <f t="shared" ca="1" si="6"/>
        <v>332800</v>
      </c>
      <c r="B148" s="44">
        <f t="shared" ca="1" si="7"/>
        <v>-106.15054411763447</v>
      </c>
      <c r="C148" s="48">
        <f t="shared" ca="1" si="8"/>
        <v>-0.14877874428547933</v>
      </c>
      <c r="D148" s="44">
        <f t="shared" ca="1" si="9"/>
        <v>-33.122411936836237</v>
      </c>
      <c r="E148" s="44">
        <f t="shared" ca="1" si="10"/>
        <v>-139.42173479875618</v>
      </c>
      <c r="F148" s="8"/>
      <c r="G148" s="9"/>
    </row>
    <row r="149" spans="1:7" x14ac:dyDescent="0.2">
      <c r="A149" s="48">
        <f t="shared" ca="1" si="6"/>
        <v>336000</v>
      </c>
      <c r="B149" s="44">
        <f t="shared" ca="1" si="7"/>
        <v>-106.19107163995557</v>
      </c>
      <c r="C149" s="48">
        <f t="shared" ca="1" si="8"/>
        <v>-0.15166202468698953</v>
      </c>
      <c r="D149" s="44">
        <f t="shared" ca="1" si="9"/>
        <v>-33.285014927037494</v>
      </c>
      <c r="E149" s="44">
        <f t="shared" ca="1" si="10"/>
        <v>-139.62774859168005</v>
      </c>
      <c r="F149" s="8"/>
      <c r="G149" s="9"/>
    </row>
    <row r="150" spans="1:7" x14ac:dyDescent="0.2">
      <c r="A150" s="48">
        <f t="shared" ca="1" si="6"/>
        <v>339200</v>
      </c>
      <c r="B150" s="44">
        <f t="shared" ca="1" si="7"/>
        <v>-107.99201720956194</v>
      </c>
      <c r="C150" s="48">
        <f t="shared" ca="1" si="8"/>
        <v>-0.15457322070684956</v>
      </c>
      <c r="D150" s="44">
        <f t="shared" ca="1" si="9"/>
        <v>-33.44614311830793</v>
      </c>
      <c r="E150" s="44">
        <f t="shared" ca="1" si="10"/>
        <v>-141.59273354857672</v>
      </c>
      <c r="F150" s="8"/>
      <c r="G150" s="9"/>
    </row>
    <row r="151" spans="1:7" x14ac:dyDescent="0.2">
      <c r="A151" s="48">
        <f t="shared" ca="1" si="6"/>
        <v>342400</v>
      </c>
      <c r="B151" s="44">
        <f t="shared" ca="1" si="7"/>
        <v>-111.60034924792657</v>
      </c>
      <c r="C151" s="48">
        <f t="shared" ca="1" si="8"/>
        <v>-0.15751234170294923</v>
      </c>
      <c r="D151" s="44">
        <f t="shared" ca="1" si="9"/>
        <v>-33.605822412567349</v>
      </c>
      <c r="E151" s="44">
        <f t="shared" ca="1" si="10"/>
        <v>-145.36368400219686</v>
      </c>
      <c r="F151" s="8"/>
      <c r="G151" s="9"/>
    </row>
    <row r="152" spans="1:7" x14ac:dyDescent="0.2">
      <c r="A152" s="48">
        <f t="shared" ca="1" si="6"/>
        <v>345600</v>
      </c>
      <c r="B152" s="44">
        <f t="shared" ca="1" si="7"/>
        <v>-117.80689712390776</v>
      </c>
      <c r="C152" s="48">
        <f t="shared" ca="1" si="8"/>
        <v>-0.16047939712610246</v>
      </c>
      <c r="D152" s="44">
        <f t="shared" ca="1" si="9"/>
        <v>-33.764078052414746</v>
      </c>
      <c r="E152" s="44">
        <f t="shared" ca="1" si="10"/>
        <v>-151.73145457344862</v>
      </c>
      <c r="F152" s="8"/>
      <c r="G152" s="9"/>
    </row>
    <row r="153" spans="1:7" x14ac:dyDescent="0.2">
      <c r="A153" s="48">
        <f t="shared" ca="1" si="6"/>
        <v>348800</v>
      </c>
      <c r="B153" s="44">
        <f t="shared" ca="1" si="7"/>
        <v>-131.4391018126918</v>
      </c>
      <c r="C153" s="48">
        <f t="shared" ca="1" si="8"/>
        <v>-0.16347439652021442</v>
      </c>
      <c r="D153" s="44">
        <f t="shared" ca="1" si="9"/>
        <v>-33.920934642668087</v>
      </c>
      <c r="E153" s="44">
        <f t="shared" ca="1" si="10"/>
        <v>-165.52351085188008</v>
      </c>
      <c r="F153" s="8"/>
      <c r="G153" s="9"/>
    </row>
    <row r="154" spans="1:7" x14ac:dyDescent="0.2">
      <c r="A154" s="48">
        <f t="shared" ca="1" si="6"/>
        <v>352000</v>
      </c>
      <c r="B154" s="44">
        <f t="shared" ca="1" si="7"/>
        <v>-130.28684169605577</v>
      </c>
      <c r="C154" s="48">
        <f t="shared" ca="1" si="8"/>
        <v>-0.16649734952237163</v>
      </c>
      <c r="D154" s="44">
        <f t="shared" ca="1" si="9"/>
        <v>-34.076416171062711</v>
      </c>
      <c r="E154" s="44">
        <f t="shared" ca="1" si="10"/>
        <v>-164.52975521664084</v>
      </c>
      <c r="F154" s="8"/>
      <c r="G154" s="9"/>
    </row>
    <row r="155" spans="1:7" x14ac:dyDescent="0.2">
      <c r="A155" s="48">
        <f t="shared" ca="1" si="6"/>
        <v>355200</v>
      </c>
      <c r="B155" s="44">
        <f t="shared" ca="1" si="7"/>
        <v>-126.33007570396266</v>
      </c>
      <c r="C155" s="48">
        <f t="shared" ca="1" si="8"/>
        <v>-0.16954826586297056</v>
      </c>
      <c r="D155" s="44">
        <f t="shared" ca="1" si="9"/>
        <v>-34.230546028145866</v>
      </c>
      <c r="E155" s="44">
        <f t="shared" ca="1" si="10"/>
        <v>-160.7301699979715</v>
      </c>
      <c r="F155" s="8"/>
      <c r="G155" s="9"/>
    </row>
    <row r="156" spans="1:7" x14ac:dyDescent="0.2">
      <c r="A156" s="48">
        <f t="shared" ca="1" si="6"/>
        <v>358400</v>
      </c>
      <c r="B156" s="44">
        <f t="shared" ca="1" si="7"/>
        <v>-127.78217836771569</v>
      </c>
      <c r="C156" s="48">
        <f t="shared" ca="1" si="8"/>
        <v>-0.1726271553658647</v>
      </c>
      <c r="D156" s="44">
        <f t="shared" ca="1" si="9"/>
        <v>-34.383347026402802</v>
      </c>
      <c r="E156" s="44">
        <f t="shared" ca="1" si="10"/>
        <v>-162.33815254948433</v>
      </c>
      <c r="F156" s="8"/>
      <c r="G156" s="9"/>
    </row>
    <row r="157" spans="1:7" x14ac:dyDescent="0.2">
      <c r="A157" s="48">
        <f t="shared" ca="1" si="6"/>
        <v>361600</v>
      </c>
      <c r="B157" s="44">
        <f t="shared" ca="1" si="7"/>
        <v>-132.25341586637742</v>
      </c>
      <c r="C157" s="48">
        <f t="shared" ca="1" si="8"/>
        <v>-0.17573402794847026</v>
      </c>
      <c r="D157" s="44">
        <f t="shared" ca="1" si="9"/>
        <v>-34.534841418648142</v>
      </c>
      <c r="E157" s="44">
        <f t="shared" ca="1" si="10"/>
        <v>-166.96399131297403</v>
      </c>
      <c r="F157" s="8"/>
      <c r="G157" s="9"/>
    </row>
    <row r="158" spans="1:7" x14ac:dyDescent="0.2">
      <c r="A158" s="48">
        <f t="shared" ca="1" si="6"/>
        <v>364800</v>
      </c>
      <c r="B158" s="44">
        <f t="shared" ca="1" si="7"/>
        <v>-139.78758953203825</v>
      </c>
      <c r="C158" s="48">
        <f t="shared" ca="1" si="8"/>
        <v>-0.17886889362191372</v>
      </c>
      <c r="D158" s="44">
        <f t="shared" ca="1" si="9"/>
        <v>-34.685050915714889</v>
      </c>
      <c r="E158" s="44">
        <f t="shared" ca="1" si="10"/>
        <v>-174.65150934137506</v>
      </c>
      <c r="F158" s="8"/>
      <c r="G158" s="9"/>
    </row>
    <row r="159" spans="1:7" x14ac:dyDescent="0.2">
      <c r="A159" s="48">
        <f t="shared" ca="1" si="6"/>
        <v>368000</v>
      </c>
      <c r="B159" s="44">
        <f t="shared" ca="1" si="7"/>
        <v>-151.67354898954588</v>
      </c>
      <c r="C159" s="48">
        <f t="shared" ca="1" si="8"/>
        <v>-0.1820317624911415</v>
      </c>
      <c r="D159" s="44">
        <f t="shared" ca="1" si="9"/>
        <v>-34.833996703471449</v>
      </c>
      <c r="E159" s="44">
        <f t="shared" ca="1" si="10"/>
        <v>-186.68957745550847</v>
      </c>
      <c r="F159" s="8"/>
      <c r="G159" s="9"/>
    </row>
    <row r="160" spans="1:7" x14ac:dyDescent="0.2">
      <c r="A160" s="48">
        <f t="shared" ca="1" si="6"/>
        <v>371200</v>
      </c>
      <c r="B160" s="44">
        <f t="shared" ca="1" si="7"/>
        <v>-172.32751696024661</v>
      </c>
      <c r="C160" s="48">
        <f t="shared" ca="1" si="8"/>
        <v>-0.18522264475506547</v>
      </c>
      <c r="D160" s="44">
        <f t="shared" ca="1" si="9"/>
        <v>-34.981699459196143</v>
      </c>
      <c r="E160" s="44">
        <f t="shared" ca="1" si="10"/>
        <v>-207.49443906419782</v>
      </c>
      <c r="F160" s="8"/>
      <c r="G160" s="9"/>
    </row>
    <row r="161" spans="1:7" x14ac:dyDescent="0.2">
      <c r="A161" s="48">
        <f t="shared" ca="1" si="6"/>
        <v>374400</v>
      </c>
      <c r="B161" s="44">
        <f t="shared" ca="1" si="7"/>
        <v>-236.44746260018053</v>
      </c>
      <c r="C161" s="48">
        <f t="shared" ca="1" si="8"/>
        <v>-0.18844155070670132</v>
      </c>
      <c r="D161" s="44">
        <f t="shared" ca="1" si="9"/>
        <v>-35.128179367336791</v>
      </c>
      <c r="E161" s="44">
        <f t="shared" ca="1" si="10"/>
        <v>-271.76408351822403</v>
      </c>
      <c r="F161" s="8"/>
      <c r="G161" s="9"/>
    </row>
    <row r="162" spans="1:7" x14ac:dyDescent="0.2">
      <c r="A162" s="48">
        <f t="shared" ca="1" si="6"/>
        <v>377600</v>
      </c>
      <c r="B162" s="44">
        <f t="shared" ca="1" si="7"/>
        <v>-186.0293096780907</v>
      </c>
      <c r="C162" s="48">
        <f t="shared" ca="1" si="8"/>
        <v>-0.19168849073327504</v>
      </c>
      <c r="D162" s="44">
        <f t="shared" ca="1" si="9"/>
        <v>-35.27345613468195</v>
      </c>
      <c r="E162" s="44">
        <f t="shared" ca="1" si="10"/>
        <v>-221.4944543035059</v>
      </c>
      <c r="F162" s="8"/>
      <c r="G162" s="9"/>
    </row>
    <row r="163" spans="1:7" x14ac:dyDescent="0.2">
      <c r="A163" s="48">
        <f t="shared" ca="1" si="6"/>
        <v>380800</v>
      </c>
      <c r="B163" s="44">
        <f t="shared" ca="1" si="7"/>
        <v>-159.22881658393007</v>
      </c>
      <c r="C163" s="48">
        <f t="shared" ca="1" si="8"/>
        <v>-0.19496347531640254</v>
      </c>
      <c r="D163" s="44">
        <f t="shared" ca="1" si="9"/>
        <v>-35.417549004968976</v>
      </c>
      <c r="E163" s="44">
        <f t="shared" ca="1" si="10"/>
        <v>-194.84132906421544</v>
      </c>
      <c r="F163" s="8"/>
      <c r="G163" s="9"/>
    </row>
    <row r="164" spans="1:7" x14ac:dyDescent="0.2">
      <c r="A164" s="48">
        <f t="shared" ca="1" si="6"/>
        <v>384000</v>
      </c>
      <c r="B164" s="44">
        <f t="shared" ca="1" si="7"/>
        <v>-145.63352140478301</v>
      </c>
      <c r="C164" s="48">
        <f t="shared" ca="1" si="8"/>
        <v>-0.19826651503218148</v>
      </c>
      <c r="D164" s="44">
        <f t="shared" ca="1" si="9"/>
        <v>-35.56047677295301</v>
      </c>
      <c r="E164" s="44">
        <f t="shared" ca="1" si="10"/>
        <v>-181.39226469276821</v>
      </c>
      <c r="F164" s="8"/>
      <c r="G164" s="9"/>
    </row>
    <row r="165" spans="1:7" x14ac:dyDescent="0.2">
      <c r="A165" s="48">
        <f t="shared" ca="1" si="6"/>
        <v>387200</v>
      </c>
      <c r="B165" s="44">
        <f t="shared" ca="1" si="7"/>
        <v>-137.42711068142617</v>
      </c>
      <c r="C165" s="48">
        <f t="shared" ca="1" si="8"/>
        <v>-0.20159762055136149</v>
      </c>
      <c r="D165" s="44">
        <f t="shared" ca="1" si="9"/>
        <v>-35.702257797959675</v>
      </c>
      <c r="E165" s="44">
        <f t="shared" ca="1" si="10"/>
        <v>-173.3309660999372</v>
      </c>
      <c r="F165" s="8"/>
      <c r="G165" s="9"/>
    </row>
    <row r="166" spans="1:7" x14ac:dyDescent="0.2">
      <c r="A166" s="48">
        <f t="shared" ca="1" si="6"/>
        <v>390400</v>
      </c>
      <c r="B166" s="44">
        <f t="shared" ca="1" si="7"/>
        <v>-132.59302328997282</v>
      </c>
      <c r="C166" s="48">
        <f t="shared" ca="1" si="8"/>
        <v>-0.20495680263945748</v>
      </c>
      <c r="D166" s="44">
        <f t="shared" ca="1" si="9"/>
        <v>-35.84291001694347</v>
      </c>
      <c r="E166" s="44">
        <f t="shared" ca="1" si="10"/>
        <v>-168.64089010955576</v>
      </c>
      <c r="F166" s="8"/>
      <c r="G166" s="9"/>
    </row>
    <row r="167" spans="1:7" x14ac:dyDescent="0.2">
      <c r="A167" s="48">
        <f t="shared" ca="1" si="6"/>
        <v>393600</v>
      </c>
      <c r="B167" s="44">
        <f t="shared" ca="1" si="7"/>
        <v>-130.6543423287238</v>
      </c>
      <c r="C167" s="48">
        <f t="shared" ca="1" si="8"/>
        <v>-0.20834407215692799</v>
      </c>
      <c r="D167" s="44">
        <f t="shared" ca="1" si="9"/>
        <v>-35.982450957072437</v>
      </c>
      <c r="E167" s="44">
        <f t="shared" ca="1" si="10"/>
        <v>-166.84513735795318</v>
      </c>
      <c r="F167" s="8"/>
      <c r="G167" s="9"/>
    </row>
    <row r="168" spans="1:7" x14ac:dyDescent="0.2">
      <c r="A168" s="48">
        <f t="shared" ca="1" si="6"/>
        <v>396800</v>
      </c>
      <c r="B168" s="44">
        <f t="shared" ca="1" si="7"/>
        <v>-132.60813003280322</v>
      </c>
      <c r="C168" s="48">
        <f t="shared" ca="1" si="8"/>
        <v>-0.21175944005927025</v>
      </c>
      <c r="D168" s="44">
        <f t="shared" ca="1" si="9"/>
        <v>-36.120897747859225</v>
      </c>
      <c r="E168" s="44">
        <f t="shared" ca="1" si="10"/>
        <v>-168.94078722072172</v>
      </c>
      <c r="F168" s="8"/>
      <c r="G168" s="9"/>
    </row>
    <row r="169" spans="1:7" x14ac:dyDescent="0.2">
      <c r="A169" s="48">
        <f t="shared" ca="1" si="6"/>
        <v>400000</v>
      </c>
      <c r="B169" s="44">
        <f t="shared" ca="1" si="7"/>
        <v>-415.90861279926241</v>
      </c>
      <c r="C169" s="48">
        <f t="shared" ca="1" si="8"/>
        <v>-0.21520291739720127</v>
      </c>
      <c r="D169" s="44">
        <f t="shared" ca="1" si="9"/>
        <v>-36.258267132857107</v>
      </c>
      <c r="E169" s="44">
        <f t="shared" ca="1" si="10"/>
        <v>-452.38208284951673</v>
      </c>
      <c r="F169" s="8"/>
      <c r="G169" s="9"/>
    </row>
    <row r="170" spans="1:7" x14ac:dyDescent="0.2">
      <c r="A170" s="48">
        <f t="shared" ca="1" si="6"/>
        <v>403200</v>
      </c>
      <c r="B170" s="44">
        <f t="shared" ca="1" si="7"/>
        <v>-127.70183432746944</v>
      </c>
      <c r="C170" s="48">
        <f t="shared" ca="1" si="8"/>
        <v>-0.21867451531677773</v>
      </c>
      <c r="D170" s="44">
        <f t="shared" ca="1" si="9"/>
        <v>-36.394575480939316</v>
      </c>
      <c r="E170" s="44">
        <f t="shared" ca="1" si="10"/>
        <v>-164.31508432372553</v>
      </c>
      <c r="F170" s="8"/>
      <c r="G170" s="9"/>
    </row>
    <row r="171" spans="1:7" x14ac:dyDescent="0.2">
      <c r="A171" s="48">
        <f t="shared" ca="1" si="6"/>
        <v>406400</v>
      </c>
      <c r="B171" s="44">
        <f t="shared" ca="1" si="7"/>
        <v>-120.61535637755938</v>
      </c>
      <c r="C171" s="48">
        <f t="shared" ca="1" si="8"/>
        <v>-0.22217424505957006</v>
      </c>
      <c r="D171" s="44">
        <f t="shared" ca="1" si="9"/>
        <v>-36.529838797178655</v>
      </c>
      <c r="E171" s="44">
        <f t="shared" ca="1" si="10"/>
        <v>-157.36736941979763</v>
      </c>
      <c r="F171" s="8"/>
      <c r="G171" s="9"/>
    </row>
    <row r="172" spans="1:7" x14ac:dyDescent="0.2">
      <c r="A172" s="48">
        <f t="shared" ca="1" si="6"/>
        <v>409600</v>
      </c>
      <c r="B172" s="44">
        <f t="shared" ca="1" si="7"/>
        <v>-116.91750957178508</v>
      </c>
      <c r="C172" s="48">
        <f t="shared" ca="1" si="8"/>
        <v>-0.2257021179627669</v>
      </c>
      <c r="D172" s="44">
        <f t="shared" ca="1" si="9"/>
        <v>-36.6640727333439</v>
      </c>
      <c r="E172" s="44">
        <f t="shared" ca="1" si="10"/>
        <v>-153.80728442309174</v>
      </c>
      <c r="F172" s="8"/>
      <c r="G172" s="9"/>
    </row>
    <row r="173" spans="1:7" x14ac:dyDescent="0.2">
      <c r="A173" s="48">
        <f t="shared" ref="A173:A236" ca="1" si="11">OFFSET(A173,-1,0)+f_stop/5000</f>
        <v>412800</v>
      </c>
      <c r="B173" s="44">
        <f t="shared" ref="B173:B236" ca="1" si="12">20*LOG(ABS(   (1/f_dec*SIN(f_dec*$A173/Fm*PI())/SIN($A173/Fm*PI()))^(order-2) * (1/f_dec2*SIN(f_dec2*$A173/Fm*PI())/SIN($A173/Fm*PI())) *  (1/(f_dec*n_avg)*SIN((f_dec*n_avg)*$A173/Fm*PI())/SIN($A173/Fm*PI()))    ))</f>
        <v>-115.19947651321468</v>
      </c>
      <c r="C173" s="48">
        <f t="shared" ref="C173:C236" ca="1" si="13">20*LOG(ABS(   (1/2*SIN(2*$A173/Fm/2*PI())/SIN($A173/Fm/2*PI())) * (1/2*SIN(2*$A173/Fm/2*PI())/SIN($A173/Fm/2*PI()))   )   )</f>
        <v>-0.22925814545937834</v>
      </c>
      <c r="D173" s="44">
        <f t="shared" ca="1" si="9"/>
        <v>-36.797292598028633</v>
      </c>
      <c r="E173" s="44">
        <f t="shared" ca="1" si="10"/>
        <v>-152.22602725670271</v>
      </c>
      <c r="F173" s="8"/>
      <c r="G173" s="9"/>
    </row>
    <row r="174" spans="1:7" x14ac:dyDescent="0.2">
      <c r="A174" s="48">
        <f t="shared" ca="1" si="11"/>
        <v>416000</v>
      </c>
      <c r="B174" s="44">
        <f t="shared" ca="1" si="12"/>
        <v>-115.19828261299155</v>
      </c>
      <c r="C174" s="48">
        <f t="shared" ca="1" si="13"/>
        <v>-0.23284233907833299</v>
      </c>
      <c r="D174" s="44">
        <f t="shared" ref="D174:D237" ca="1" si="14">20*LOG10(POWER(1/SQRT(1 +A174*A174/E$13/E$13), E$12 ) )</f>
        <v>-36.929513366427386</v>
      </c>
      <c r="E174" s="44">
        <f t="shared" ref="E174:E237" ca="1" si="15">B174+C174+D174</f>
        <v>-152.36063831849725</v>
      </c>
      <c r="F174" s="8"/>
      <c r="G174" s="9"/>
    </row>
    <row r="175" spans="1:7" x14ac:dyDescent="0.2">
      <c r="A175" s="48">
        <f t="shared" ca="1" si="11"/>
        <v>419200</v>
      </c>
      <c r="B175" s="44">
        <f t="shared" ca="1" si="12"/>
        <v>-117.2418600316868</v>
      </c>
      <c r="C175" s="48">
        <f t="shared" ca="1" si="13"/>
        <v>-0.23645471044467012</v>
      </c>
      <c r="D175" s="44">
        <f t="shared" ca="1" si="14"/>
        <v>-37.060749689773466</v>
      </c>
      <c r="E175" s="44">
        <f t="shared" ca="1" si="15"/>
        <v>-154.53906443190493</v>
      </c>
      <c r="F175" s="8"/>
      <c r="G175" s="9"/>
    </row>
    <row r="176" spans="1:7" x14ac:dyDescent="0.2">
      <c r="A176" s="48">
        <f t="shared" ca="1" si="11"/>
        <v>422400</v>
      </c>
      <c r="B176" s="44">
        <f t="shared" ca="1" si="12"/>
        <v>-123.19196881417353</v>
      </c>
      <c r="C176" s="48">
        <f t="shared" ca="1" si="13"/>
        <v>-0.24009527127966401</v>
      </c>
      <c r="D176" s="44">
        <f t="shared" ca="1" si="14"/>
        <v>-37.191015904451895</v>
      </c>
      <c r="E176" s="44">
        <f t="shared" ca="1" si="15"/>
        <v>-160.62307998990511</v>
      </c>
      <c r="F176" s="8"/>
      <c r="G176" s="9"/>
    </row>
    <row r="177" spans="1:7" x14ac:dyDescent="0.2">
      <c r="A177" s="48">
        <f t="shared" ca="1" si="11"/>
        <v>425600</v>
      </c>
      <c r="B177" s="44">
        <f t="shared" ca="1" si="12"/>
        <v>-135.60418843487082</v>
      </c>
      <c r="C177" s="48">
        <f t="shared" ca="1" si="13"/>
        <v>-0.24376403340099551</v>
      </c>
      <c r="D177" s="44">
        <f t="shared" ca="1" si="14"/>
        <v>-37.320326040800666</v>
      </c>
      <c r="E177" s="44">
        <f t="shared" ca="1" si="15"/>
        <v>-173.16827850907248</v>
      </c>
      <c r="F177" s="8"/>
      <c r="G177" s="9"/>
    </row>
    <row r="178" spans="1:7" x14ac:dyDescent="0.2">
      <c r="A178" s="48">
        <f t="shared" ca="1" si="11"/>
        <v>428800</v>
      </c>
      <c r="B178" s="44">
        <f t="shared" ca="1" si="12"/>
        <v>-119.92258402737502</v>
      </c>
      <c r="C178" s="48">
        <f t="shared" ca="1" si="13"/>
        <v>-0.24746100872290422</v>
      </c>
      <c r="D178" s="44">
        <f t="shared" ca="1" si="14"/>
        <v>-37.448693831612559</v>
      </c>
      <c r="E178" s="44">
        <f t="shared" ca="1" si="15"/>
        <v>-157.61873886771048</v>
      </c>
      <c r="F178" s="8"/>
      <c r="G178" s="9"/>
    </row>
    <row r="179" spans="1:7" x14ac:dyDescent="0.2">
      <c r="A179" s="48">
        <f t="shared" ca="1" si="11"/>
        <v>432000</v>
      </c>
      <c r="B179" s="44">
        <f t="shared" ca="1" si="12"/>
        <v>-115.65850179730234</v>
      </c>
      <c r="C179" s="48">
        <f t="shared" ca="1" si="13"/>
        <v>-0.25118620925634055</v>
      </c>
      <c r="D179" s="44">
        <f t="shared" ca="1" si="14"/>
        <v>-37.576132720349463</v>
      </c>
      <c r="E179" s="44">
        <f t="shared" ca="1" si="15"/>
        <v>-153.48582072690814</v>
      </c>
      <c r="F179" s="8"/>
      <c r="G179" s="9"/>
    </row>
    <row r="180" spans="1:7" x14ac:dyDescent="0.2">
      <c r="A180" s="48">
        <f t="shared" ca="1" si="11"/>
        <v>435200</v>
      </c>
      <c r="B180" s="44">
        <f t="shared" ca="1" si="12"/>
        <v>-114.18060142325029</v>
      </c>
      <c r="C180" s="48">
        <f t="shared" ca="1" si="13"/>
        <v>-0.25493964710912248</v>
      </c>
      <c r="D180" s="44">
        <f t="shared" ca="1" si="14"/>
        <v>-37.702655869080509</v>
      </c>
      <c r="E180" s="44">
        <f t="shared" ca="1" si="15"/>
        <v>-152.13819693943992</v>
      </c>
      <c r="F180" s="8"/>
      <c r="G180" s="9"/>
    </row>
    <row r="181" spans="1:7" x14ac:dyDescent="0.2">
      <c r="A181" s="48">
        <f t="shared" ca="1" si="11"/>
        <v>438400</v>
      </c>
      <c r="B181" s="44">
        <f t="shared" ca="1" si="12"/>
        <v>-114.48028274781863</v>
      </c>
      <c r="C181" s="48">
        <f t="shared" ca="1" si="13"/>
        <v>-0.25872133448611034</v>
      </c>
      <c r="D181" s="44">
        <f t="shared" ca="1" si="14"/>
        <v>-37.82827616615478</v>
      </c>
      <c r="E181" s="44">
        <f t="shared" ca="1" si="15"/>
        <v>-152.56728024845953</v>
      </c>
      <c r="F181" s="8"/>
      <c r="G181" s="9"/>
    </row>
    <row r="182" spans="1:7" x14ac:dyDescent="0.2">
      <c r="A182" s="48">
        <f t="shared" ca="1" si="11"/>
        <v>441600</v>
      </c>
      <c r="B182" s="44">
        <f t="shared" ca="1" si="12"/>
        <v>-116.43954466538821</v>
      </c>
      <c r="C182" s="48">
        <f t="shared" ca="1" si="13"/>
        <v>-0.26253128368934797</v>
      </c>
      <c r="D182" s="44">
        <f t="shared" ca="1" si="14"/>
        <v>-37.953006233619092</v>
      </c>
      <c r="E182" s="44">
        <f t="shared" ca="1" si="15"/>
        <v>-154.65508218269665</v>
      </c>
      <c r="F182" s="8"/>
      <c r="G182" s="9"/>
    </row>
    <row r="183" spans="1:7" x14ac:dyDescent="0.2">
      <c r="A183" s="48">
        <f t="shared" ca="1" si="11"/>
        <v>444800</v>
      </c>
      <c r="B183" s="44">
        <f t="shared" ca="1" si="12"/>
        <v>-120.56135311646847</v>
      </c>
      <c r="C183" s="48">
        <f t="shared" ca="1" si="13"/>
        <v>-0.26636950711823532</v>
      </c>
      <c r="D183" s="44">
        <f t="shared" ca="1" si="14"/>
        <v>-38.076858434390545</v>
      </c>
      <c r="E183" s="44">
        <f t="shared" ca="1" si="15"/>
        <v>-158.90458105797725</v>
      </c>
      <c r="F183" s="8"/>
      <c r="G183" s="9"/>
    </row>
    <row r="184" spans="1:7" x14ac:dyDescent="0.2">
      <c r="A184" s="48">
        <f t="shared" ca="1" si="11"/>
        <v>448000</v>
      </c>
      <c r="B184" s="44">
        <f t="shared" ca="1" si="12"/>
        <v>-129.53855419225061</v>
      </c>
      <c r="C184" s="48">
        <f t="shared" ca="1" si="13"/>
        <v>-0.27023601726968899</v>
      </c>
      <c r="D184" s="44">
        <f t="shared" ca="1" si="14"/>
        <v>-38.199844879193499</v>
      </c>
      <c r="E184" s="44">
        <f t="shared" ca="1" si="15"/>
        <v>-168.00863508871382</v>
      </c>
      <c r="F184" s="8"/>
      <c r="G184" s="9"/>
    </row>
    <row r="185" spans="1:7" x14ac:dyDescent="0.2">
      <c r="A185" s="48">
        <f t="shared" ca="1" si="11"/>
        <v>451200</v>
      </c>
      <c r="B185" s="44">
        <f t="shared" ca="1" si="12"/>
        <v>-135.34697080147649</v>
      </c>
      <c r="C185" s="48">
        <f t="shared" ca="1" si="13"/>
        <v>-0.2741308267383209</v>
      </c>
      <c r="D185" s="44">
        <f t="shared" ca="1" si="14"/>
        <v>-38.32197743326978</v>
      </c>
      <c r="E185" s="44">
        <f t="shared" ca="1" si="15"/>
        <v>-173.94307906148458</v>
      </c>
      <c r="F185" s="8"/>
      <c r="G185" s="9"/>
    </row>
    <row r="186" spans="1:7" x14ac:dyDescent="0.2">
      <c r="A186" s="48">
        <f t="shared" ca="1" si="11"/>
        <v>454400</v>
      </c>
      <c r="B186" s="44">
        <f t="shared" ca="1" si="12"/>
        <v>-126.13661798462655</v>
      </c>
      <c r="C186" s="48">
        <f t="shared" ca="1" si="13"/>
        <v>-0.27805394821657931</v>
      </c>
      <c r="D186" s="44">
        <f t="shared" ca="1" si="14"/>
        <v>-38.443267722871049</v>
      </c>
      <c r="E186" s="44">
        <f t="shared" ca="1" si="15"/>
        <v>-164.85793965571418</v>
      </c>
      <c r="F186" s="8"/>
      <c r="G186" s="9"/>
    </row>
    <row r="187" spans="1:7" x14ac:dyDescent="0.2">
      <c r="A187" s="48">
        <f t="shared" ca="1" si="11"/>
        <v>457600</v>
      </c>
      <c r="B187" s="44">
        <f t="shared" ca="1" si="12"/>
        <v>-124.21513677241037</v>
      </c>
      <c r="C187" s="48">
        <f t="shared" ca="1" si="13"/>
        <v>-0.28200539449493284</v>
      </c>
      <c r="D187" s="44">
        <f t="shared" ca="1" si="14"/>
        <v>-38.563727141541413</v>
      </c>
      <c r="E187" s="44">
        <f t="shared" ca="1" si="15"/>
        <v>-163.06086930844671</v>
      </c>
      <c r="F187" s="8"/>
      <c r="G187" s="9"/>
    </row>
    <row r="188" spans="1:7" x14ac:dyDescent="0.2">
      <c r="A188" s="48">
        <f t="shared" ca="1" si="11"/>
        <v>460800</v>
      </c>
      <c r="B188" s="44">
        <f t="shared" ca="1" si="12"/>
        <v>-124.83504190518204</v>
      </c>
      <c r="C188" s="48">
        <f t="shared" ca="1" si="13"/>
        <v>-0.28598517846204957</v>
      </c>
      <c r="D188" s="44">
        <f t="shared" ca="1" si="14"/>
        <v>-38.683366856198198</v>
      </c>
      <c r="E188" s="44">
        <f t="shared" ca="1" si="15"/>
        <v>-163.8043939398423</v>
      </c>
      <c r="F188" s="8"/>
      <c r="G188" s="9"/>
    </row>
    <row r="189" spans="1:7" x14ac:dyDescent="0.2">
      <c r="A189" s="48">
        <f t="shared" ca="1" si="11"/>
        <v>464000</v>
      </c>
      <c r="B189" s="44">
        <f t="shared" ca="1" si="12"/>
        <v>-127.27740224725116</v>
      </c>
      <c r="C189" s="48">
        <f t="shared" ca="1" si="13"/>
        <v>-0.2899933131049417</v>
      </c>
      <c r="D189" s="44">
        <f t="shared" ca="1" si="14"/>
        <v>-38.802197813018665</v>
      </c>
      <c r="E189" s="44">
        <f t="shared" ca="1" si="15"/>
        <v>-166.36959337337476</v>
      </c>
      <c r="F189" s="8"/>
      <c r="G189" s="9"/>
    </row>
    <row r="190" spans="1:7" x14ac:dyDescent="0.2">
      <c r="A190" s="48">
        <f t="shared" ca="1" si="11"/>
        <v>467200</v>
      </c>
      <c r="B190" s="44">
        <f t="shared" ca="1" si="12"/>
        <v>-131.56631363628176</v>
      </c>
      <c r="C190" s="48">
        <f t="shared" ca="1" si="13"/>
        <v>-0.29402981150916629</v>
      </c>
      <c r="D190" s="44">
        <f t="shared" ca="1" si="14"/>
        <v>-38.920230743139626</v>
      </c>
      <c r="E190" s="44">
        <f t="shared" ca="1" si="15"/>
        <v>-170.78057419093057</v>
      </c>
      <c r="F190" s="8"/>
      <c r="G190" s="9"/>
    </row>
    <row r="191" spans="1:7" x14ac:dyDescent="0.2">
      <c r="A191" s="48">
        <f t="shared" ca="1" si="11"/>
        <v>470400</v>
      </c>
      <c r="B191" s="44">
        <f t="shared" ca="1" si="12"/>
        <v>-138.43566350185972</v>
      </c>
      <c r="C191" s="48">
        <f t="shared" ca="1" si="13"/>
        <v>-0.29809468685897167</v>
      </c>
      <c r="D191" s="44">
        <f t="shared" ca="1" si="14"/>
        <v>-39.037476168177236</v>
      </c>
      <c r="E191" s="44">
        <f t="shared" ca="1" si="15"/>
        <v>-177.77123435689595</v>
      </c>
      <c r="F191" s="8"/>
      <c r="G191" s="9"/>
    </row>
    <row r="192" spans="1:7" x14ac:dyDescent="0.2">
      <c r="A192" s="48">
        <f t="shared" ca="1" si="11"/>
        <v>473600</v>
      </c>
      <c r="B192" s="44">
        <f t="shared" ca="1" si="12"/>
        <v>-152.02973494792548</v>
      </c>
      <c r="C192" s="48">
        <f t="shared" ca="1" si="13"/>
        <v>-0.30218795243749269</v>
      </c>
      <c r="D192" s="44">
        <f t="shared" ca="1" si="14"/>
        <v>-39.153944405573341</v>
      </c>
      <c r="E192" s="44">
        <f t="shared" ca="1" si="15"/>
        <v>-191.48586730593632</v>
      </c>
      <c r="F192" s="8"/>
      <c r="G192" s="9"/>
    </row>
    <row r="193" spans="1:7" x14ac:dyDescent="0.2">
      <c r="A193" s="48">
        <f t="shared" ca="1" si="11"/>
        <v>476800</v>
      </c>
      <c r="B193" s="44">
        <f t="shared" ca="1" si="12"/>
        <v>-154.16051748521917</v>
      </c>
      <c r="C193" s="48">
        <f t="shared" ca="1" si="13"/>
        <v>-0.30630962162692016</v>
      </c>
      <c r="D193" s="44">
        <f t="shared" ca="1" si="14"/>
        <v>-39.269645573774945</v>
      </c>
      <c r="E193" s="44">
        <f t="shared" ca="1" si="15"/>
        <v>-193.73647268062103</v>
      </c>
      <c r="F193" s="8"/>
      <c r="G193" s="9"/>
    </row>
    <row r="194" spans="1:7" x14ac:dyDescent="0.2">
      <c r="A194" s="48">
        <f t="shared" ca="1" si="11"/>
        <v>480000</v>
      </c>
      <c r="B194" s="44">
        <f t="shared" ca="1" si="12"/>
        <v>-150.80623810535917</v>
      </c>
      <c r="C194" s="48">
        <f t="shared" ca="1" si="13"/>
        <v>-0.31045970790868099</v>
      </c>
      <c r="D194" s="44">
        <f t="shared" ca="1" si="14"/>
        <v>-39.384589597252862</v>
      </c>
      <c r="E194" s="44">
        <f t="shared" ca="1" si="15"/>
        <v>-190.50128741052072</v>
      </c>
      <c r="F194" s="8"/>
      <c r="G194" s="9"/>
    </row>
    <row r="195" spans="1:7" x14ac:dyDescent="0.2">
      <c r="A195" s="48">
        <f t="shared" ca="1" si="11"/>
        <v>483200</v>
      </c>
      <c r="B195" s="44">
        <f t="shared" ca="1" si="12"/>
        <v>-153.50318977748049</v>
      </c>
      <c r="C195" s="48">
        <f t="shared" ca="1" si="13"/>
        <v>-0.31463822486361193</v>
      </c>
      <c r="D195" s="44">
        <f t="shared" ca="1" si="14"/>
        <v>-39.498786211365299</v>
      </c>
      <c r="E195" s="44">
        <f t="shared" ca="1" si="15"/>
        <v>-193.31661421370939</v>
      </c>
      <c r="F195" s="8"/>
      <c r="G195" s="9"/>
    </row>
    <row r="196" spans="1:7" x14ac:dyDescent="0.2">
      <c r="A196" s="48">
        <f t="shared" ca="1" si="11"/>
        <v>486400</v>
      </c>
      <c r="B196" s="44">
        <f t="shared" ca="1" si="12"/>
        <v>-159.57387674762592</v>
      </c>
      <c r="C196" s="48">
        <f t="shared" ca="1" si="13"/>
        <v>-0.31884518617214275</v>
      </c>
      <c r="D196" s="44">
        <f t="shared" ca="1" si="14"/>
        <v>-39.612244967072186</v>
      </c>
      <c r="E196" s="44">
        <f t="shared" ca="1" si="15"/>
        <v>-199.50496690087027</v>
      </c>
      <c r="F196" s="8"/>
      <c r="G196" s="9"/>
    </row>
    <row r="197" spans="1:7" x14ac:dyDescent="0.2">
      <c r="A197" s="48">
        <f t="shared" ca="1" si="11"/>
        <v>489600</v>
      </c>
      <c r="B197" s="44">
        <f t="shared" ca="1" si="12"/>
        <v>-169.15821694568024</v>
      </c>
      <c r="C197" s="48">
        <f t="shared" ca="1" si="13"/>
        <v>-0.32308060561448293</v>
      </c>
      <c r="D197" s="44">
        <f t="shared" ca="1" si="14"/>
        <v>-39.724975235505497</v>
      </c>
      <c r="E197" s="44">
        <f t="shared" ca="1" si="15"/>
        <v>-209.20627278680021</v>
      </c>
      <c r="F197" s="8"/>
      <c r="G197" s="9"/>
    </row>
    <row r="198" spans="1:7" x14ac:dyDescent="0.2">
      <c r="A198" s="48">
        <f t="shared" ca="1" si="11"/>
        <v>492800</v>
      </c>
      <c r="B198" s="44">
        <f t="shared" ca="1" si="12"/>
        <v>-183.81747054697155</v>
      </c>
      <c r="C198" s="48">
        <f t="shared" ca="1" si="13"/>
        <v>-0.32734449707080326</v>
      </c>
      <c r="D198" s="44">
        <f t="shared" ca="1" si="14"/>
        <v>-39.836986212400703</v>
      </c>
      <c r="E198" s="44">
        <f t="shared" ca="1" si="15"/>
        <v>-223.98180125644308</v>
      </c>
      <c r="F198" s="8"/>
      <c r="G198" s="9"/>
    </row>
    <row r="199" spans="1:7" x14ac:dyDescent="0.2">
      <c r="A199" s="48">
        <f t="shared" ca="1" si="11"/>
        <v>496000</v>
      </c>
      <c r="B199" s="44">
        <f t="shared" ca="1" si="12"/>
        <v>-208.6545793345401</v>
      </c>
      <c r="C199" s="48">
        <f t="shared" ca="1" si="13"/>
        <v>-0.33163687452142165</v>
      </c>
      <c r="D199" s="44">
        <f t="shared" ca="1" si="14"/>
        <v>-39.94828692239448</v>
      </c>
      <c r="E199" s="44">
        <f t="shared" ca="1" si="15"/>
        <v>-248.93450313145601</v>
      </c>
      <c r="F199" s="8"/>
      <c r="G199" s="9"/>
    </row>
    <row r="200" spans="1:7" x14ac:dyDescent="0.2">
      <c r="A200" s="48">
        <f t="shared" ca="1" si="11"/>
        <v>499200</v>
      </c>
      <c r="B200" s="44">
        <f t="shared" ca="1" si="12"/>
        <v>-278.41658026548259</v>
      </c>
      <c r="C200" s="48">
        <f t="shared" ca="1" si="13"/>
        <v>-0.33595775204698475</v>
      </c>
      <c r="D200" s="44">
        <f t="shared" ca="1" si="14"/>
        <v>-40.058886223193177</v>
      </c>
      <c r="E200" s="44">
        <f t="shared" ca="1" si="15"/>
        <v>-318.81142424072272</v>
      </c>
      <c r="F200" s="8"/>
      <c r="G200" s="9"/>
    </row>
    <row r="201" spans="1:7" x14ac:dyDescent="0.2">
      <c r="A201" s="48">
        <f t="shared" ca="1" si="11"/>
        <v>502400</v>
      </c>
      <c r="B201" s="44">
        <f t="shared" ca="1" si="12"/>
        <v>-231.10015918475167</v>
      </c>
      <c r="C201" s="48">
        <f t="shared" ca="1" si="13"/>
        <v>-0.34030714382866389</v>
      </c>
      <c r="D201" s="44">
        <f t="shared" ca="1" si="14"/>
        <v>-40.168792809616818</v>
      </c>
      <c r="E201" s="44">
        <f t="shared" ca="1" si="15"/>
        <v>-271.60925913819716</v>
      </c>
      <c r="F201" s="8"/>
      <c r="G201" s="9"/>
    </row>
    <row r="202" spans="1:7" x14ac:dyDescent="0.2">
      <c r="A202" s="48">
        <f t="shared" ca="1" si="11"/>
        <v>505600</v>
      </c>
      <c r="B202" s="44">
        <f t="shared" ca="1" si="12"/>
        <v>-195.23684851782022</v>
      </c>
      <c r="C202" s="48">
        <f t="shared" ca="1" si="13"/>
        <v>-0.34468506414833311</v>
      </c>
      <c r="D202" s="44">
        <f t="shared" ca="1" si="14"/>
        <v>-40.278015217522949</v>
      </c>
      <c r="E202" s="44">
        <f t="shared" ca="1" si="15"/>
        <v>-235.85954879949151</v>
      </c>
      <c r="F202" s="8"/>
      <c r="G202" s="9"/>
    </row>
    <row r="203" spans="1:7" x14ac:dyDescent="0.2">
      <c r="A203" s="48">
        <f t="shared" ca="1" si="11"/>
        <v>508800</v>
      </c>
      <c r="B203" s="44">
        <f t="shared" ca="1" si="12"/>
        <v>-177.12349803910359</v>
      </c>
      <c r="C203" s="48">
        <f t="shared" ca="1" si="13"/>
        <v>-0.34909152738877708</v>
      </c>
      <c r="D203" s="44">
        <f t="shared" ca="1" si="14"/>
        <v>-40.386561827614393</v>
      </c>
      <c r="E203" s="44">
        <f t="shared" ca="1" si="15"/>
        <v>-217.85915139410676</v>
      </c>
      <c r="F203" s="8"/>
      <c r="G203" s="9"/>
    </row>
    <row r="204" spans="1:7" x14ac:dyDescent="0.2">
      <c r="A204" s="48">
        <f t="shared" ca="1" si="11"/>
        <v>512000</v>
      </c>
      <c r="B204" s="44">
        <f t="shared" ca="1" si="12"/>
        <v>-165.84620145161546</v>
      </c>
      <c r="C204" s="48">
        <f t="shared" ca="1" si="13"/>
        <v>-0.35352654803387273</v>
      </c>
      <c r="D204" s="44">
        <f t="shared" ca="1" si="14"/>
        <v>-40.494440869135204</v>
      </c>
      <c r="E204" s="44">
        <f t="shared" ca="1" si="15"/>
        <v>-206.69416886878452</v>
      </c>
      <c r="F204" s="8"/>
      <c r="G204" s="9"/>
    </row>
    <row r="205" spans="1:7" x14ac:dyDescent="0.2">
      <c r="A205" s="48">
        <f t="shared" ca="1" si="11"/>
        <v>515200</v>
      </c>
      <c r="B205" s="44">
        <f t="shared" ca="1" si="12"/>
        <v>-158.64227830750679</v>
      </c>
      <c r="C205" s="48">
        <f t="shared" ca="1" si="13"/>
        <v>-0.35799014066877993</v>
      </c>
      <c r="D205" s="44">
        <f t="shared" ca="1" si="14"/>
        <v>-40.601660423458426</v>
      </c>
      <c r="E205" s="44">
        <f t="shared" ca="1" si="15"/>
        <v>-199.60192887163402</v>
      </c>
      <c r="F205" s="8"/>
      <c r="G205" s="9"/>
    </row>
    <row r="206" spans="1:7" x14ac:dyDescent="0.2">
      <c r="A206" s="48">
        <f t="shared" ca="1" si="11"/>
        <v>518400</v>
      </c>
      <c r="B206" s="44">
        <f t="shared" ca="1" si="12"/>
        <v>-154.71627911608471</v>
      </c>
      <c r="C206" s="48">
        <f t="shared" ca="1" si="13"/>
        <v>-0.36248231998015235</v>
      </c>
      <c r="D206" s="44">
        <f t="shared" ca="1" si="14"/>
        <v>-40.708228427569615</v>
      </c>
      <c r="E206" s="44">
        <f t="shared" ca="1" si="15"/>
        <v>-195.78698986363449</v>
      </c>
      <c r="F206" s="8"/>
      <c r="G206" s="9"/>
    </row>
    <row r="207" spans="1:7" x14ac:dyDescent="0.2">
      <c r="A207" s="48">
        <f t="shared" ca="1" si="11"/>
        <v>521600</v>
      </c>
      <c r="B207" s="44">
        <f t="shared" ca="1" si="12"/>
        <v>-154.79177116478883</v>
      </c>
      <c r="C207" s="48">
        <f t="shared" ca="1" si="13"/>
        <v>-0.3670031007563121</v>
      </c>
      <c r="D207" s="44">
        <f t="shared" ca="1" si="14"/>
        <v>-40.814152677449457</v>
      </c>
      <c r="E207" s="44">
        <f t="shared" ca="1" si="15"/>
        <v>-195.9729269429946</v>
      </c>
      <c r="F207" s="8"/>
      <c r="G207" s="9"/>
    </row>
    <row r="208" spans="1:7" x14ac:dyDescent="0.2">
      <c r="A208" s="48">
        <f t="shared" ca="1" si="11"/>
        <v>524800</v>
      </c>
      <c r="B208" s="44">
        <f t="shared" ca="1" si="12"/>
        <v>-175.03748461871032</v>
      </c>
      <c r="C208" s="48">
        <f t="shared" ca="1" si="13"/>
        <v>-0.37155249788747408</v>
      </c>
      <c r="D208" s="44">
        <f t="shared" ca="1" si="14"/>
        <v>-40.919440831359175</v>
      </c>
      <c r="E208" s="44">
        <f t="shared" ca="1" si="15"/>
        <v>-216.32847794795697</v>
      </c>
      <c r="F208" s="8"/>
      <c r="G208" s="9"/>
    </row>
    <row r="209" spans="1:7" x14ac:dyDescent="0.2">
      <c r="A209" s="48">
        <f t="shared" ca="1" si="11"/>
        <v>528000</v>
      </c>
      <c r="B209" s="44">
        <f t="shared" ca="1" si="12"/>
        <v>-148.27042489284497</v>
      </c>
      <c r="C209" s="48">
        <f t="shared" ca="1" si="13"/>
        <v>-0.37613052636592414</v>
      </c>
      <c r="D209" s="44">
        <f t="shared" ca="1" si="14"/>
        <v>-41.024100413031768</v>
      </c>
      <c r="E209" s="44">
        <f t="shared" ca="1" si="15"/>
        <v>-189.67065583224266</v>
      </c>
      <c r="F209" s="8"/>
      <c r="G209" s="9"/>
    </row>
    <row r="210" spans="1:7" x14ac:dyDescent="0.2">
      <c r="A210" s="48">
        <f t="shared" ca="1" si="11"/>
        <v>531200</v>
      </c>
      <c r="B210" s="44">
        <f t="shared" ca="1" si="12"/>
        <v>-139.72662134968803</v>
      </c>
      <c r="C210" s="48">
        <f t="shared" ca="1" si="13"/>
        <v>-0.38073720128623401</v>
      </c>
      <c r="D210" s="44">
        <f t="shared" ca="1" si="14"/>
        <v>-41.128138814772441</v>
      </c>
      <c r="E210" s="44">
        <f t="shared" ca="1" si="15"/>
        <v>-181.23549736574671</v>
      </c>
      <c r="F210" s="8"/>
      <c r="G210" s="9"/>
    </row>
    <row r="211" spans="1:7" x14ac:dyDescent="0.2">
      <c r="A211" s="48">
        <f t="shared" ca="1" si="11"/>
        <v>534400</v>
      </c>
      <c r="B211" s="44">
        <f t="shared" ca="1" si="12"/>
        <v>-134.84334867543006</v>
      </c>
      <c r="C211" s="48">
        <f t="shared" ca="1" si="13"/>
        <v>-0.38537253784546244</v>
      </c>
      <c r="D211" s="44">
        <f t="shared" ca="1" si="14"/>
        <v>-41.231563300471244</v>
      </c>
      <c r="E211" s="44">
        <f t="shared" ca="1" si="15"/>
        <v>-176.46028451374676</v>
      </c>
      <c r="F211" s="8"/>
      <c r="G211" s="9"/>
    </row>
    <row r="212" spans="1:7" x14ac:dyDescent="0.2">
      <c r="A212" s="48">
        <f t="shared" ca="1" si="11"/>
        <v>537600</v>
      </c>
      <c r="B212" s="44">
        <f t="shared" ca="1" si="12"/>
        <v>-132.04398236660867</v>
      </c>
      <c r="C212" s="48">
        <f t="shared" ca="1" si="13"/>
        <v>-0.39003655134335535</v>
      </c>
      <c r="D212" s="44">
        <f t="shared" ca="1" si="14"/>
        <v>-41.334381008530713</v>
      </c>
      <c r="E212" s="44">
        <f t="shared" ca="1" si="15"/>
        <v>-173.76839992648274</v>
      </c>
      <c r="F212" s="8"/>
      <c r="G212" s="9"/>
    </row>
    <row r="213" spans="1:7" x14ac:dyDescent="0.2">
      <c r="A213" s="48">
        <f t="shared" ca="1" si="11"/>
        <v>540800</v>
      </c>
      <c r="B213" s="44">
        <f t="shared" ca="1" si="12"/>
        <v>-131.01267129390064</v>
      </c>
      <c r="C213" s="48">
        <f t="shared" ca="1" si="13"/>
        <v>-0.39472925718255086</v>
      </c>
      <c r="D213" s="44">
        <f t="shared" ca="1" si="14"/>
        <v>-41.436598954711542</v>
      </c>
      <c r="E213" s="44">
        <f t="shared" ca="1" si="15"/>
        <v>-172.84399950579473</v>
      </c>
      <c r="F213" s="8"/>
      <c r="G213" s="9"/>
    </row>
    <row r="214" spans="1:7" x14ac:dyDescent="0.2">
      <c r="A214" s="48">
        <f t="shared" ca="1" si="11"/>
        <v>544000</v>
      </c>
      <c r="B214" s="44">
        <f t="shared" ca="1" si="12"/>
        <v>-132.02344327287148</v>
      </c>
      <c r="C214" s="48">
        <f t="shared" ca="1" si="13"/>
        <v>-0.39945067086880059</v>
      </c>
      <c r="D214" s="44">
        <f t="shared" ca="1" si="14"/>
        <v>-41.538224034898839</v>
      </c>
      <c r="E214" s="44">
        <f t="shared" ca="1" si="15"/>
        <v>-173.96111797863909</v>
      </c>
      <c r="F214" s="8"/>
      <c r="G214" s="9"/>
    </row>
    <row r="215" spans="1:7" x14ac:dyDescent="0.2">
      <c r="A215" s="48">
        <f t="shared" ca="1" si="11"/>
        <v>547200</v>
      </c>
      <c r="B215" s="44">
        <f t="shared" ca="1" si="12"/>
        <v>-136.73305718616209</v>
      </c>
      <c r="C215" s="48">
        <f t="shared" ca="1" si="13"/>
        <v>-0.40420080801116731</v>
      </c>
      <c r="D215" s="44">
        <f t="shared" ca="1" si="14"/>
        <v>-41.639263027791657</v>
      </c>
      <c r="E215" s="44">
        <f t="shared" ca="1" si="15"/>
        <v>-178.7765210219649</v>
      </c>
      <c r="F215" s="8"/>
      <c r="G215" s="9"/>
    </row>
    <row r="216" spans="1:7" x14ac:dyDescent="0.2">
      <c r="A216" s="48">
        <f t="shared" ca="1" si="11"/>
        <v>550400</v>
      </c>
      <c r="B216" s="44">
        <f t="shared" ca="1" si="12"/>
        <v>-152.44756853452452</v>
      </c>
      <c r="C216" s="48">
        <f t="shared" ca="1" si="13"/>
        <v>-0.40897968432223175</v>
      </c>
      <c r="D216" s="44">
        <f t="shared" ca="1" si="14"/>
        <v>-41.739722597518266</v>
      </c>
      <c r="E216" s="44">
        <f t="shared" ca="1" si="15"/>
        <v>-194.59627081636501</v>
      </c>
      <c r="F216" s="8"/>
      <c r="G216" s="9"/>
    </row>
    <row r="217" spans="1:7" x14ac:dyDescent="0.2">
      <c r="A217" s="48">
        <f t="shared" ca="1" si="11"/>
        <v>553600</v>
      </c>
      <c r="B217" s="44">
        <f t="shared" ca="1" si="12"/>
        <v>-132.87025219273417</v>
      </c>
      <c r="C217" s="48">
        <f t="shared" ca="1" si="13"/>
        <v>-0.41378731561832022</v>
      </c>
      <c r="D217" s="44">
        <f t="shared" ca="1" si="14"/>
        <v>-41.839609296179667</v>
      </c>
      <c r="E217" s="44">
        <f t="shared" ca="1" si="15"/>
        <v>-175.12364880453217</v>
      </c>
      <c r="F217" s="8"/>
      <c r="G217" s="9"/>
    </row>
    <row r="218" spans="1:7" x14ac:dyDescent="0.2">
      <c r="A218" s="48">
        <f t="shared" ca="1" si="11"/>
        <v>556800</v>
      </c>
      <c r="B218" s="44">
        <f t="shared" ca="1" si="12"/>
        <v>-127.55682928949257</v>
      </c>
      <c r="C218" s="48">
        <f t="shared" ca="1" si="13"/>
        <v>-0.41862371781970309</v>
      </c>
      <c r="D218" s="44">
        <f t="shared" ca="1" si="14"/>
        <v>-41.938929566323495</v>
      </c>
      <c r="E218" s="44">
        <f t="shared" ca="1" si="15"/>
        <v>-169.91438257363575</v>
      </c>
      <c r="F218" s="8"/>
      <c r="G218" s="9"/>
    </row>
    <row r="219" spans="1:7" x14ac:dyDescent="0.2">
      <c r="A219" s="48">
        <f t="shared" ca="1" si="11"/>
        <v>560000</v>
      </c>
      <c r="B219" s="44">
        <f t="shared" ca="1" si="12"/>
        <v>-125.17152787901904</v>
      </c>
      <c r="C219" s="48">
        <f t="shared" ca="1" si="13"/>
        <v>-0.42348890695082136</v>
      </c>
      <c r="D219" s="44">
        <f t="shared" ca="1" si="14"/>
        <v>-42.037689743350839</v>
      </c>
      <c r="E219" s="44">
        <f t="shared" ca="1" si="15"/>
        <v>-167.6327065293207</v>
      </c>
      <c r="F219" s="8"/>
      <c r="G219" s="9"/>
    </row>
    <row r="220" spans="1:7" x14ac:dyDescent="0.2">
      <c r="A220" s="48">
        <f t="shared" ca="1" si="11"/>
        <v>563200</v>
      </c>
      <c r="B220" s="44">
        <f t="shared" ca="1" si="12"/>
        <v>-124.59569735629927</v>
      </c>
      <c r="C220" s="48">
        <f t="shared" ca="1" si="13"/>
        <v>-0.42838289914051153</v>
      </c>
      <c r="D220" s="44">
        <f t="shared" ca="1" si="14"/>
        <v>-42.135896057857821</v>
      </c>
      <c r="E220" s="44">
        <f t="shared" ca="1" si="15"/>
        <v>-167.15997631329759</v>
      </c>
      <c r="F220" s="8"/>
      <c r="G220" s="9"/>
    </row>
    <row r="221" spans="1:7" x14ac:dyDescent="0.2">
      <c r="A221" s="48">
        <f t="shared" ca="1" si="11"/>
        <v>566400</v>
      </c>
      <c r="B221" s="44">
        <f t="shared" ca="1" si="12"/>
        <v>-125.6711210132319</v>
      </c>
      <c r="C221" s="48">
        <f t="shared" ca="1" si="13"/>
        <v>-0.43330571062219214</v>
      </c>
      <c r="D221" s="44">
        <f t="shared" ca="1" si="14"/>
        <v>-42.233554637914217</v>
      </c>
      <c r="E221" s="44">
        <f t="shared" ca="1" si="15"/>
        <v>-168.3379813617683</v>
      </c>
      <c r="F221" s="8"/>
      <c r="G221" s="9"/>
    </row>
    <row r="222" spans="1:7" x14ac:dyDescent="0.2">
      <c r="A222" s="48">
        <f t="shared" ca="1" si="11"/>
        <v>569600</v>
      </c>
      <c r="B222" s="44">
        <f t="shared" ca="1" si="12"/>
        <v>-128.84424111670043</v>
      </c>
      <c r="C222" s="48">
        <f t="shared" ca="1" si="13"/>
        <v>-0.43825735773411956</v>
      </c>
      <c r="D222" s="44">
        <f t="shared" ca="1" si="14"/>
        <v>-42.330671511281125</v>
      </c>
      <c r="E222" s="44">
        <f t="shared" ca="1" si="15"/>
        <v>-171.61316998571567</v>
      </c>
      <c r="F222" s="8"/>
      <c r="G222" s="9"/>
    </row>
    <row r="223" spans="1:7" x14ac:dyDescent="0.2">
      <c r="A223" s="48">
        <f t="shared" ca="1" si="11"/>
        <v>572800</v>
      </c>
      <c r="B223" s="44">
        <f t="shared" ca="1" si="12"/>
        <v>-136.48988869226852</v>
      </c>
      <c r="C223" s="48">
        <f t="shared" ca="1" si="13"/>
        <v>-0.44323785691959727</v>
      </c>
      <c r="D223" s="44">
        <f t="shared" ca="1" si="14"/>
        <v>-42.427252607569457</v>
      </c>
      <c r="E223" s="44">
        <f t="shared" ca="1" si="15"/>
        <v>-179.36037915675757</v>
      </c>
      <c r="F223" s="8"/>
      <c r="G223" s="9"/>
    </row>
    <row r="224" spans="1:7" x14ac:dyDescent="0.2">
      <c r="A224" s="48">
        <f t="shared" ca="1" si="11"/>
        <v>576000</v>
      </c>
      <c r="B224" s="44">
        <f t="shared" ca="1" si="12"/>
        <v>-143.86426666816081</v>
      </c>
      <c r="C224" s="48">
        <f t="shared" ca="1" si="13"/>
        <v>-0.44824722472719669</v>
      </c>
      <c r="D224" s="44">
        <f t="shared" ca="1" si="14"/>
        <v>-42.523303760341278</v>
      </c>
      <c r="E224" s="44">
        <f t="shared" ca="1" si="15"/>
        <v>-186.8358176532293</v>
      </c>
      <c r="F224" s="8"/>
      <c r="G224" s="9"/>
    </row>
    <row r="225" spans="1:7" x14ac:dyDescent="0.2">
      <c r="A225" s="48">
        <f t="shared" ca="1" si="11"/>
        <v>579200</v>
      </c>
      <c r="B225" s="44">
        <f t="shared" ca="1" si="12"/>
        <v>-132.60693224126447</v>
      </c>
      <c r="C225" s="48">
        <f t="shared" ca="1" si="13"/>
        <v>-0.45328547781097855</v>
      </c>
      <c r="D225" s="44">
        <f t="shared" ca="1" si="14"/>
        <v>-42.618830709155688</v>
      </c>
      <c r="E225" s="44">
        <f t="shared" ca="1" si="15"/>
        <v>-175.67904842823111</v>
      </c>
      <c r="F225" s="8"/>
      <c r="G225" s="9"/>
    </row>
    <row r="226" spans="1:7" x14ac:dyDescent="0.2">
      <c r="A226" s="48">
        <f t="shared" ca="1" si="11"/>
        <v>582400</v>
      </c>
      <c r="B226" s="44">
        <f t="shared" ca="1" si="12"/>
        <v>-129.61470986350662</v>
      </c>
      <c r="C226" s="48">
        <f t="shared" ca="1" si="13"/>
        <v>-0.45835263293073047</v>
      </c>
      <c r="D226" s="44">
        <f t="shared" ca="1" si="14"/>
        <v>-42.713839101561007</v>
      </c>
      <c r="E226" s="44">
        <f t="shared" ca="1" si="15"/>
        <v>-172.78690159799837</v>
      </c>
      <c r="F226" s="8"/>
      <c r="G226" s="9"/>
    </row>
    <row r="227" spans="1:7" x14ac:dyDescent="0.2">
      <c r="A227" s="48">
        <f t="shared" ca="1" si="11"/>
        <v>585600</v>
      </c>
      <c r="B227" s="44">
        <f t="shared" ca="1" si="12"/>
        <v>-129.22485111007285</v>
      </c>
      <c r="C227" s="48">
        <f t="shared" ca="1" si="13"/>
        <v>-0.46344870695219531</v>
      </c>
      <c r="D227" s="44">
        <f t="shared" ca="1" si="14"/>
        <v>-42.808334495034977</v>
      </c>
      <c r="E227" s="44">
        <f t="shared" ca="1" si="15"/>
        <v>-172.49663431206002</v>
      </c>
      <c r="F227" s="8"/>
      <c r="G227" s="9"/>
    </row>
    <row r="228" spans="1:7" x14ac:dyDescent="0.2">
      <c r="A228" s="48">
        <f t="shared" ca="1" si="11"/>
        <v>588800</v>
      </c>
      <c r="B228" s="44">
        <f t="shared" ca="1" si="12"/>
        <v>-130.63111096476089</v>
      </c>
      <c r="C228" s="48">
        <f t="shared" ca="1" si="13"/>
        <v>-0.46857371684729265</v>
      </c>
      <c r="D228" s="44">
        <f t="shared" ca="1" si="14"/>
        <v>-42.902322358874407</v>
      </c>
      <c r="E228" s="44">
        <f t="shared" ca="1" si="15"/>
        <v>-174.0020070404826</v>
      </c>
      <c r="F228" s="8"/>
      <c r="G228" s="9"/>
    </row>
    <row r="229" spans="1:7" x14ac:dyDescent="0.2">
      <c r="A229" s="48">
        <f t="shared" ca="1" si="11"/>
        <v>592000</v>
      </c>
      <c r="B229" s="44">
        <f t="shared" ca="1" si="12"/>
        <v>-133.81161378451708</v>
      </c>
      <c r="C229" s="48">
        <f t="shared" ca="1" si="13"/>
        <v>-0.4737276796943547</v>
      </c>
      <c r="D229" s="44">
        <f t="shared" ca="1" si="14"/>
        <v>-42.99580807603612</v>
      </c>
      <c r="E229" s="44">
        <f t="shared" ca="1" si="15"/>
        <v>-177.28114954024755</v>
      </c>
      <c r="F229" s="8"/>
      <c r="G229" s="9"/>
    </row>
    <row r="230" spans="1:7" x14ac:dyDescent="0.2">
      <c r="A230" s="48">
        <f t="shared" ca="1" si="11"/>
        <v>595200</v>
      </c>
      <c r="B230" s="44">
        <f t="shared" ca="1" si="12"/>
        <v>-139.41966252403495</v>
      </c>
      <c r="C230" s="48">
        <f t="shared" ca="1" si="13"/>
        <v>-0.4789106126783651</v>
      </c>
      <c r="D230" s="44">
        <f t="shared" ca="1" si="14"/>
        <v>-43.088796944930372</v>
      </c>
      <c r="E230" s="44">
        <f t="shared" ca="1" si="15"/>
        <v>-182.98737008164369</v>
      </c>
      <c r="F230" s="8"/>
      <c r="G230" s="9"/>
    </row>
    <row r="231" spans="1:7" x14ac:dyDescent="0.2">
      <c r="A231" s="48">
        <f t="shared" ca="1" si="11"/>
        <v>598400</v>
      </c>
      <c r="B231" s="44">
        <f t="shared" ca="1" si="12"/>
        <v>-151.02125400434795</v>
      </c>
      <c r="C231" s="48">
        <f t="shared" ca="1" si="13"/>
        <v>-0.48412253309117981</v>
      </c>
      <c r="D231" s="44">
        <f t="shared" ca="1" si="14"/>
        <v>-43.181294181168411</v>
      </c>
      <c r="E231" s="44">
        <f t="shared" ca="1" si="15"/>
        <v>-194.68667071860756</v>
      </c>
      <c r="F231" s="8"/>
      <c r="G231" s="9"/>
    </row>
    <row r="232" spans="1:7" x14ac:dyDescent="0.2">
      <c r="A232" s="48">
        <f t="shared" ca="1" si="11"/>
        <v>601600</v>
      </c>
      <c r="B232" s="44">
        <f t="shared" ca="1" si="12"/>
        <v>-154.01093899994311</v>
      </c>
      <c r="C232" s="48">
        <f t="shared" ca="1" si="13"/>
        <v>-0.48936345833179073</v>
      </c>
      <c r="D232" s="44">
        <f t="shared" ca="1" si="14"/>
        <v>-43.273304919265456</v>
      </c>
      <c r="E232" s="44">
        <f t="shared" ca="1" si="15"/>
        <v>-197.77360737754034</v>
      </c>
      <c r="F232" s="8"/>
      <c r="G232" s="9"/>
    </row>
    <row r="233" spans="1:7" x14ac:dyDescent="0.2">
      <c r="A233" s="48">
        <f t="shared" ca="1" si="11"/>
        <v>604800</v>
      </c>
      <c r="B233" s="44">
        <f t="shared" ca="1" si="12"/>
        <v>-148.49908463203482</v>
      </c>
      <c r="C233" s="48">
        <f t="shared" ca="1" si="13"/>
        <v>-0.49463340590652538</v>
      </c>
      <c r="D233" s="44">
        <f t="shared" ca="1" si="14"/>
        <v>-43.364834214300465</v>
      </c>
      <c r="E233" s="44">
        <f t="shared" ca="1" si="15"/>
        <v>-192.35855225224179</v>
      </c>
      <c r="F233" s="8"/>
      <c r="G233" s="9"/>
    </row>
    <row r="234" spans="1:7" x14ac:dyDescent="0.2">
      <c r="A234" s="48">
        <f t="shared" ca="1" si="11"/>
        <v>608000</v>
      </c>
      <c r="B234" s="44">
        <f t="shared" ca="1" si="12"/>
        <v>-149.33574990047526</v>
      </c>
      <c r="C234" s="48">
        <f t="shared" ca="1" si="13"/>
        <v>-0.49993239342933088</v>
      </c>
      <c r="D234" s="44">
        <f t="shared" ca="1" si="14"/>
        <v>-43.455887043534076</v>
      </c>
      <c r="E234" s="44">
        <f t="shared" ca="1" si="15"/>
        <v>-193.29156933743866</v>
      </c>
      <c r="F234" s="8"/>
      <c r="G234" s="9"/>
    </row>
    <row r="235" spans="1:7" x14ac:dyDescent="0.2">
      <c r="A235" s="48">
        <f t="shared" ca="1" si="11"/>
        <v>611200</v>
      </c>
      <c r="B235" s="44">
        <f t="shared" ca="1" si="12"/>
        <v>-153.28526567661311</v>
      </c>
      <c r="C235" s="48">
        <f t="shared" ca="1" si="13"/>
        <v>-0.50526043862197545</v>
      </c>
      <c r="D235" s="44">
        <f t="shared" ca="1" si="14"/>
        <v>-43.546468307985762</v>
      </c>
      <c r="E235" s="44">
        <f t="shared" ca="1" si="15"/>
        <v>-197.33699442322086</v>
      </c>
      <c r="F235" s="8"/>
      <c r="G235" s="9"/>
    </row>
    <row r="236" spans="1:7" x14ac:dyDescent="0.2">
      <c r="A236" s="48">
        <f t="shared" ca="1" si="11"/>
        <v>614400</v>
      </c>
      <c r="B236" s="44">
        <f t="shared" ca="1" si="12"/>
        <v>-160.23265281792453</v>
      </c>
      <c r="C236" s="48">
        <f t="shared" ca="1" si="13"/>
        <v>-0.51061755931432851</v>
      </c>
      <c r="D236" s="44">
        <f t="shared" ca="1" si="14"/>
        <v>-43.636582833971659</v>
      </c>
      <c r="E236" s="44">
        <f t="shared" ca="1" si="15"/>
        <v>-204.37985321121053</v>
      </c>
      <c r="F236" s="8"/>
      <c r="G236" s="9"/>
    </row>
    <row r="237" spans="1:7" x14ac:dyDescent="0.2">
      <c r="A237" s="48">
        <f t="shared" ref="A237:A300" ca="1" si="16">OFFSET(A237,-1,0)+f_stop/5000</f>
        <v>617600</v>
      </c>
      <c r="B237" s="44">
        <f t="shared" ref="B237:B300" ca="1" si="17">20*LOG(ABS(   (1/f_dec*SIN(f_dec*$A237/Fm*PI())/SIN($A237/Fm*PI()))^(order-2) * (1/f_dec2*SIN(f_dec2*$A237/Fm*PI())/SIN($A237/Fm*PI())) *  (1/(f_dec*n_avg)*SIN((f_dec*n_avg)*$A237/Fm*PI())/SIN($A237/Fm*PI()))    ))</f>
        <v>-171.27781653532762</v>
      </c>
      <c r="C237" s="48">
        <f t="shared" ref="C237:C300" ca="1" si="18">20*LOG(ABS(   (1/2*SIN(2*$A237/Fm/2*PI())/SIN($A237/Fm/2*PI())) * (1/2*SIN(2*$A237/Fm/2*PI())/SIN($A237/Fm/2*PI()))   )   )</f>
        <v>-0.51600377344457549</v>
      </c>
      <c r="D237" s="44">
        <f t="shared" ca="1" si="14"/>
        <v>-43.726235374604066</v>
      </c>
      <c r="E237" s="44">
        <f t="shared" ca="1" si="15"/>
        <v>-215.52005568337626</v>
      </c>
      <c r="F237" s="8"/>
      <c r="G237" s="9"/>
    </row>
    <row r="238" spans="1:7" x14ac:dyDescent="0.2">
      <c r="A238" s="48">
        <f t="shared" ca="1" si="16"/>
        <v>620800</v>
      </c>
      <c r="B238" s="44">
        <f t="shared" ca="1" si="17"/>
        <v>-190.15241626286624</v>
      </c>
      <c r="C238" s="48">
        <f t="shared" ca="1" si="18"/>
        <v>-0.52141909905948003</v>
      </c>
      <c r="D238" s="44">
        <f t="shared" ref="D238:D301" ca="1" si="19">20*LOG10(POWER(1/SQRT(1 +A238*A238/E$13/E$13), E$12 ) )</f>
        <v>-43.815430611253781</v>
      </c>
      <c r="E238" s="44">
        <f t="shared" ref="E238:E301" ca="1" si="20">B238+C238+D238</f>
        <v>-234.4892659731795</v>
      </c>
      <c r="F238" s="8"/>
      <c r="G238" s="9"/>
    </row>
    <row r="239" spans="1:7" x14ac:dyDescent="0.2">
      <c r="A239" s="48">
        <f t="shared" ca="1" si="16"/>
        <v>624000</v>
      </c>
      <c r="B239" s="44">
        <f t="shared" ca="1" si="17"/>
        <v>-239.77629329491981</v>
      </c>
      <c r="C239" s="48">
        <f t="shared" ca="1" si="18"/>
        <v>-0.52686355431463783</v>
      </c>
      <c r="D239" s="44">
        <f t="shared" ca="1" si="19"/>
        <v>-43.904173154976434</v>
      </c>
      <c r="E239" s="44">
        <f t="shared" ca="1" si="20"/>
        <v>-284.20733000421092</v>
      </c>
      <c r="F239" s="8"/>
      <c r="G239" s="9"/>
    </row>
    <row r="240" spans="1:7" x14ac:dyDescent="0.2">
      <c r="A240" s="48">
        <f t="shared" ca="1" si="16"/>
        <v>627200</v>
      </c>
      <c r="B240" s="44">
        <f t="shared" ca="1" si="17"/>
        <v>-212.68767773693116</v>
      </c>
      <c r="C240" s="48">
        <f t="shared" ca="1" si="18"/>
        <v>-0.53233715747470911</v>
      </c>
      <c r="D240" s="44">
        <f t="shared" ca="1" si="19"/>
        <v>-43.992467547903757</v>
      </c>
      <c r="E240" s="44">
        <f t="shared" ca="1" si="20"/>
        <v>-257.21248244230964</v>
      </c>
      <c r="F240" s="8"/>
      <c r="G240" s="9"/>
    </row>
    <row r="241" spans="1:7" x14ac:dyDescent="0.2">
      <c r="A241" s="48">
        <f t="shared" ca="1" si="16"/>
        <v>630400</v>
      </c>
      <c r="B241" s="44">
        <f t="shared" ca="1" si="17"/>
        <v>-182.34241896213689</v>
      </c>
      <c r="C241" s="48">
        <f t="shared" ca="1" si="18"/>
        <v>-0.53783992691369265</v>
      </c>
      <c r="D241" s="44">
        <f t="shared" ca="1" si="19"/>
        <v>-44.080318264600905</v>
      </c>
      <c r="E241" s="44">
        <f t="shared" ca="1" si="20"/>
        <v>-226.96057715365151</v>
      </c>
      <c r="F241" s="8"/>
      <c r="G241" s="9"/>
    </row>
    <row r="242" spans="1:7" x14ac:dyDescent="0.2">
      <c r="A242" s="48">
        <f t="shared" ca="1" si="16"/>
        <v>633600</v>
      </c>
      <c r="B242" s="44">
        <f t="shared" ca="1" si="17"/>
        <v>-167.61432716847844</v>
      </c>
      <c r="C242" s="48">
        <f t="shared" ca="1" si="18"/>
        <v>-0.543371881115156</v>
      </c>
      <c r="D242" s="44">
        <f t="shared" ca="1" si="19"/>
        <v>-44.167729713390756</v>
      </c>
      <c r="E242" s="44">
        <f t="shared" ca="1" si="20"/>
        <v>-212.32542876298436</v>
      </c>
      <c r="F242" s="8"/>
      <c r="G242" s="9"/>
    </row>
    <row r="243" spans="1:7" x14ac:dyDescent="0.2">
      <c r="A243" s="48">
        <f t="shared" ca="1" si="16"/>
        <v>636800</v>
      </c>
      <c r="B243" s="44">
        <f t="shared" ca="1" si="17"/>
        <v>-158.74244085929678</v>
      </c>
      <c r="C243" s="48">
        <f t="shared" ca="1" si="18"/>
        <v>-0.54893303867252075</v>
      </c>
      <c r="D243" s="44">
        <f t="shared" ca="1" si="19"/>
        <v>-44.254706237646147</v>
      </c>
      <c r="E243" s="44">
        <f t="shared" ca="1" si="20"/>
        <v>-203.54608013561545</v>
      </c>
      <c r="F243" s="8"/>
      <c r="G243" s="9"/>
    </row>
    <row r="244" spans="1:7" x14ac:dyDescent="0.2">
      <c r="A244" s="48">
        <f t="shared" ca="1" si="16"/>
        <v>640000</v>
      </c>
      <c r="B244" s="44">
        <f t="shared" ca="1" si="17"/>
        <v>-153.3877178331357</v>
      </c>
      <c r="C244" s="48">
        <f t="shared" ca="1" si="18"/>
        <v>-0.5545234182892862</v>
      </c>
      <c r="D244" s="44">
        <f t="shared" ca="1" si="19"/>
        <v>-44.341252117051013</v>
      </c>
      <c r="E244" s="44">
        <f t="shared" ca="1" si="20"/>
        <v>-198.283493368476</v>
      </c>
      <c r="F244" s="8"/>
      <c r="G244" s="9"/>
    </row>
    <row r="245" spans="1:7" x14ac:dyDescent="0.2">
      <c r="A245" s="48">
        <f t="shared" ca="1" si="16"/>
        <v>643200</v>
      </c>
      <c r="B245" s="44">
        <f t="shared" ca="1" si="17"/>
        <v>-150.92952902007167</v>
      </c>
      <c r="C245" s="48">
        <f t="shared" ca="1" si="18"/>
        <v>-0.56014303877932203</v>
      </c>
      <c r="D245" s="44">
        <f t="shared" ca="1" si="19"/>
        <v>-44.427371568831248</v>
      </c>
      <c r="E245" s="44">
        <f t="shared" ca="1" si="20"/>
        <v>-195.91704362768223</v>
      </c>
      <c r="F245" s="8"/>
      <c r="G245" s="9"/>
    </row>
    <row r="246" spans="1:7" x14ac:dyDescent="0.2">
      <c r="A246" s="48">
        <f t="shared" ca="1" si="16"/>
        <v>646400</v>
      </c>
      <c r="B246" s="44">
        <f t="shared" ca="1" si="17"/>
        <v>-152.08646096900029</v>
      </c>
      <c r="C246" s="48">
        <f t="shared" ca="1" si="18"/>
        <v>-0.56579191906709436</v>
      </c>
      <c r="D246" s="44">
        <f t="shared" ca="1" si="19"/>
        <v>-44.513068748956172</v>
      </c>
      <c r="E246" s="44">
        <f t="shared" ca="1" si="20"/>
        <v>-197.16532163702357</v>
      </c>
      <c r="F246" s="8"/>
      <c r="G246" s="9"/>
    </row>
    <row r="247" spans="1:7" x14ac:dyDescent="0.2">
      <c r="A247" s="48">
        <f t="shared" ca="1" si="16"/>
        <v>649600</v>
      </c>
      <c r="B247" s="44">
        <f t="shared" ca="1" si="17"/>
        <v>-167.95801323018287</v>
      </c>
      <c r="C247" s="48">
        <f t="shared" ca="1" si="18"/>
        <v>-0.57147007818797046</v>
      </c>
      <c r="D247" s="44">
        <f t="shared" ca="1" si="19"/>
        <v>-44.598347753311515</v>
      </c>
      <c r="E247" s="44">
        <f t="shared" ca="1" si="20"/>
        <v>-213.12783106168234</v>
      </c>
      <c r="F247" s="8"/>
      <c r="G247" s="9"/>
    </row>
    <row r="248" spans="1:7" x14ac:dyDescent="0.2">
      <c r="A248" s="48">
        <f t="shared" ca="1" si="16"/>
        <v>652800</v>
      </c>
      <c r="B248" s="44">
        <f t="shared" ca="1" si="17"/>
        <v>-148.83352803901963</v>
      </c>
      <c r="C248" s="48">
        <f t="shared" ca="1" si="18"/>
        <v>-0.5771775352884414</v>
      </c>
      <c r="D248" s="44">
        <f t="shared" ca="1" si="19"/>
        <v>-44.68321261884455</v>
      </c>
      <c r="E248" s="44">
        <f t="shared" ca="1" si="20"/>
        <v>-194.0939181931526</v>
      </c>
      <c r="F248" s="8"/>
      <c r="G248" s="9"/>
    </row>
    <row r="249" spans="1:7" x14ac:dyDescent="0.2">
      <c r="A249" s="48">
        <f t="shared" ca="1" si="16"/>
        <v>656000</v>
      </c>
      <c r="B249" s="44">
        <f t="shared" ca="1" si="17"/>
        <v>-140.89849591079118</v>
      </c>
      <c r="C249" s="48">
        <f t="shared" ca="1" si="18"/>
        <v>-0.58291430962641033</v>
      </c>
      <c r="D249" s="44">
        <f t="shared" ca="1" si="19"/>
        <v>-44.767667324682321</v>
      </c>
      <c r="E249" s="44">
        <f t="shared" ca="1" si="20"/>
        <v>-186.24907754509991</v>
      </c>
      <c r="F249" s="8"/>
      <c r="G249" s="9"/>
    </row>
    <row r="250" spans="1:7" x14ac:dyDescent="0.2">
      <c r="A250" s="48">
        <f t="shared" ca="1" si="16"/>
        <v>659200</v>
      </c>
      <c r="B250" s="44">
        <f t="shared" ca="1" si="17"/>
        <v>-136.75967845917799</v>
      </c>
      <c r="C250" s="48">
        <f t="shared" ca="1" si="18"/>
        <v>-0.5886804205714693</v>
      </c>
      <c r="D250" s="44">
        <f t="shared" ca="1" si="19"/>
        <v>-44.851715793223676</v>
      </c>
      <c r="E250" s="44">
        <f t="shared" ca="1" si="20"/>
        <v>-182.20007467297313</v>
      </c>
      <c r="F250" s="8"/>
      <c r="G250" s="9"/>
    </row>
    <row r="251" spans="1:7" x14ac:dyDescent="0.2">
      <c r="A251" s="48">
        <f t="shared" ca="1" si="16"/>
        <v>662400</v>
      </c>
      <c r="B251" s="44">
        <f t="shared" ca="1" si="17"/>
        <v>-134.68551173489169</v>
      </c>
      <c r="C251" s="48">
        <f t="shared" ca="1" si="18"/>
        <v>-0.59447588760514614</v>
      </c>
      <c r="D251" s="44">
        <f t="shared" ca="1" si="19"/>
        <v>-44.935361891205694</v>
      </c>
      <c r="E251" s="44">
        <f t="shared" ca="1" si="20"/>
        <v>-180.21534951370253</v>
      </c>
      <c r="F251" s="8"/>
      <c r="G251" s="9"/>
    </row>
    <row r="252" spans="1:7" x14ac:dyDescent="0.2">
      <c r="A252" s="48">
        <f t="shared" ca="1" si="16"/>
        <v>665600</v>
      </c>
      <c r="B252" s="44">
        <f t="shared" ca="1" si="17"/>
        <v>-134.33145636324082</v>
      </c>
      <c r="C252" s="48">
        <f t="shared" ca="1" si="18"/>
        <v>-0.60030073032118914</v>
      </c>
      <c r="D252" s="44">
        <f t="shared" ca="1" si="19"/>
        <v>-45.018609430745485</v>
      </c>
      <c r="E252" s="44">
        <f t="shared" ca="1" si="20"/>
        <v>-179.95036652430747</v>
      </c>
      <c r="F252" s="8"/>
      <c r="G252" s="9"/>
    </row>
    <row r="253" spans="1:7" x14ac:dyDescent="0.2">
      <c r="A253" s="48">
        <f t="shared" ca="1" si="16"/>
        <v>668800</v>
      </c>
      <c r="B253" s="44">
        <f t="shared" ca="1" si="17"/>
        <v>-135.94032953974263</v>
      </c>
      <c r="C253" s="48">
        <f t="shared" ca="1" si="18"/>
        <v>-0.60615496842584871</v>
      </c>
      <c r="D253" s="44">
        <f t="shared" ca="1" si="19"/>
        <v>-45.101462170357806</v>
      </c>
      <c r="E253" s="44">
        <f t="shared" ca="1" si="20"/>
        <v>-181.6479466785263</v>
      </c>
      <c r="F253" s="8"/>
      <c r="G253" s="9"/>
    </row>
    <row r="254" spans="1:7" x14ac:dyDescent="0.2">
      <c r="A254" s="48">
        <f t="shared" ca="1" si="16"/>
        <v>672000</v>
      </c>
      <c r="B254" s="44">
        <f t="shared" ca="1" si="17"/>
        <v>-141.00600080013066</v>
      </c>
      <c r="C254" s="48">
        <f t="shared" ca="1" si="18"/>
        <v>-0.61203862173813584</v>
      </c>
      <c r="D254" s="44">
        <f t="shared" ca="1" si="19"/>
        <v>-45.183923815949179</v>
      </c>
      <c r="E254" s="44">
        <f t="shared" ca="1" si="20"/>
        <v>-186.80196323781797</v>
      </c>
      <c r="F254" s="8"/>
      <c r="G254" s="9"/>
    </row>
    <row r="255" spans="1:7" x14ac:dyDescent="0.2">
      <c r="A255" s="48">
        <f t="shared" ca="1" si="16"/>
        <v>675200</v>
      </c>
      <c r="B255" s="44">
        <f t="shared" ca="1" si="17"/>
        <v>-163.98936234178194</v>
      </c>
      <c r="C255" s="48">
        <f t="shared" ca="1" si="18"/>
        <v>-0.61795171019010287</v>
      </c>
      <c r="D255" s="44">
        <f t="shared" ca="1" si="19"/>
        <v>-45.265998021789358</v>
      </c>
      <c r="E255" s="44">
        <f t="shared" ca="1" si="20"/>
        <v>-209.87331207376141</v>
      </c>
      <c r="F255" s="8"/>
      <c r="G255" s="9"/>
    </row>
    <row r="256" spans="1:7" x14ac:dyDescent="0.2">
      <c r="A256" s="48">
        <f t="shared" ca="1" si="16"/>
        <v>678400</v>
      </c>
      <c r="B256" s="44">
        <f t="shared" ca="1" si="17"/>
        <v>-139.51918973745532</v>
      </c>
      <c r="C256" s="48">
        <f t="shared" ca="1" si="18"/>
        <v>-0.62389425382714347</v>
      </c>
      <c r="D256" s="44">
        <f t="shared" ca="1" si="19"/>
        <v>-45.34768839146053</v>
      </c>
      <c r="E256" s="44">
        <f t="shared" ca="1" si="20"/>
        <v>-185.49077238274299</v>
      </c>
      <c r="F256" s="8"/>
      <c r="G256" s="9"/>
    </row>
    <row r="257" spans="1:7" x14ac:dyDescent="0.2">
      <c r="A257" s="48">
        <f t="shared" ca="1" si="16"/>
        <v>681600</v>
      </c>
      <c r="B257" s="44">
        <f t="shared" ca="1" si="17"/>
        <v>-134.5852602031654</v>
      </c>
      <c r="C257" s="48">
        <f t="shared" ca="1" si="18"/>
        <v>-0.62986627280823537</v>
      </c>
      <c r="D257" s="44">
        <f t="shared" ca="1" si="19"/>
        <v>-45.428998478784891</v>
      </c>
      <c r="E257" s="44">
        <f t="shared" ca="1" si="20"/>
        <v>-180.64412495475852</v>
      </c>
      <c r="F257" s="8"/>
      <c r="G257" s="9"/>
    </row>
    <row r="258" spans="1:7" x14ac:dyDescent="0.2">
      <c r="A258" s="48">
        <f t="shared" ca="1" si="16"/>
        <v>684800</v>
      </c>
      <c r="B258" s="44">
        <f t="shared" ca="1" si="17"/>
        <v>-132.72003712003601</v>
      </c>
      <c r="C258" s="48">
        <f t="shared" ca="1" si="18"/>
        <v>-0.63586778740626582</v>
      </c>
      <c r="D258" s="44">
        <f t="shared" ca="1" si="19"/>
        <v>-45.509931788731357</v>
      </c>
      <c r="E258" s="44">
        <f t="shared" ca="1" si="20"/>
        <v>-178.86583669617363</v>
      </c>
      <c r="F258" s="8"/>
      <c r="G258" s="9"/>
    </row>
    <row r="259" spans="1:7" x14ac:dyDescent="0.2">
      <c r="A259" s="48">
        <f t="shared" ca="1" si="16"/>
        <v>688000</v>
      </c>
      <c r="B259" s="44">
        <f t="shared" ca="1" si="17"/>
        <v>-132.69166500126269</v>
      </c>
      <c r="C259" s="48">
        <f t="shared" ca="1" si="18"/>
        <v>-0.64189881800828619</v>
      </c>
      <c r="D259" s="44">
        <f t="shared" ca="1" si="19"/>
        <v>-45.590491778301718</v>
      </c>
      <c r="E259" s="44">
        <f t="shared" ca="1" si="20"/>
        <v>-178.9240555975727</v>
      </c>
      <c r="F259" s="8"/>
      <c r="G259" s="9"/>
    </row>
    <row r="260" spans="1:7" x14ac:dyDescent="0.2">
      <c r="A260" s="48">
        <f t="shared" ca="1" si="16"/>
        <v>691200</v>
      </c>
      <c r="B260" s="44">
        <f t="shared" ca="1" si="17"/>
        <v>-134.30982004939818</v>
      </c>
      <c r="C260" s="48">
        <f t="shared" ca="1" si="18"/>
        <v>-0.64795938511581741</v>
      </c>
      <c r="D260" s="44">
        <f t="shared" ca="1" si="19"/>
        <v>-45.670681857397007</v>
      </c>
      <c r="E260" s="44">
        <f t="shared" ca="1" si="20"/>
        <v>-180.62846129191101</v>
      </c>
      <c r="F260" s="8"/>
      <c r="G260" s="9"/>
    </row>
    <row r="261" spans="1:7" x14ac:dyDescent="0.2">
      <c r="A261" s="48">
        <f t="shared" ca="1" si="16"/>
        <v>694400</v>
      </c>
      <c r="B261" s="44">
        <f t="shared" ca="1" si="17"/>
        <v>-137.97688982310973</v>
      </c>
      <c r="C261" s="48">
        <f t="shared" ca="1" si="18"/>
        <v>-0.65404950934511397</v>
      </c>
      <c r="D261" s="44">
        <f t="shared" ca="1" si="19"/>
        <v>-45.750505389664433</v>
      </c>
      <c r="E261" s="44">
        <f t="shared" ca="1" si="20"/>
        <v>-184.38144472211926</v>
      </c>
      <c r="F261" s="8"/>
      <c r="G261" s="9"/>
    </row>
    <row r="262" spans="1:7" x14ac:dyDescent="0.2">
      <c r="A262" s="48">
        <f t="shared" ca="1" si="16"/>
        <v>697600</v>
      </c>
      <c r="B262" s="44">
        <f t="shared" ca="1" si="17"/>
        <v>-145.80697774391786</v>
      </c>
      <c r="C262" s="48">
        <f t="shared" ca="1" si="18"/>
        <v>-0.66016921142748419</v>
      </c>
      <c r="D262" s="44">
        <f t="shared" ca="1" si="19"/>
        <v>-45.829965693325519</v>
      </c>
      <c r="E262" s="44">
        <f t="shared" ca="1" si="20"/>
        <v>-192.29711264867086</v>
      </c>
      <c r="F262" s="8"/>
      <c r="G262" s="9"/>
    </row>
    <row r="263" spans="1:7" x14ac:dyDescent="0.2">
      <c r="A263" s="48">
        <f t="shared" ca="1" si="16"/>
        <v>700800</v>
      </c>
      <c r="B263" s="44">
        <f t="shared" ca="1" si="17"/>
        <v>-156.51624042356065</v>
      </c>
      <c r="C263" s="48">
        <f t="shared" ca="1" si="18"/>
        <v>-0.66631851220955884</v>
      </c>
      <c r="D263" s="44">
        <f t="shared" ca="1" si="19"/>
        <v>-45.909066041985938</v>
      </c>
      <c r="E263" s="44">
        <f t="shared" ca="1" si="20"/>
        <v>-203.09162497775614</v>
      </c>
      <c r="F263" s="8"/>
      <c r="G263" s="9"/>
    </row>
    <row r="264" spans="1:7" x14ac:dyDescent="0.2">
      <c r="A264" s="48">
        <f t="shared" ca="1" si="16"/>
        <v>704000</v>
      </c>
      <c r="B264" s="44">
        <f t="shared" ca="1" si="17"/>
        <v>-144.40541422912676</v>
      </c>
      <c r="C264" s="48">
        <f t="shared" ca="1" si="18"/>
        <v>-0.67249743265360595</v>
      </c>
      <c r="D264" s="44">
        <f t="shared" ca="1" si="19"/>
        <v>-45.987809665427328</v>
      </c>
      <c r="E264" s="44">
        <f t="shared" ca="1" si="20"/>
        <v>-191.06572132720771</v>
      </c>
      <c r="F264" s="8"/>
      <c r="G264" s="9"/>
    </row>
    <row r="265" spans="1:7" x14ac:dyDescent="0.2">
      <c r="A265" s="48">
        <f t="shared" ca="1" si="16"/>
        <v>707200</v>
      </c>
      <c r="B265" s="44">
        <f t="shared" ca="1" si="17"/>
        <v>-141.91229541790793</v>
      </c>
      <c r="C265" s="48">
        <f t="shared" ca="1" si="18"/>
        <v>-0.67870599383781416</v>
      </c>
      <c r="D265" s="44">
        <f t="shared" ca="1" si="19"/>
        <v>-46.066199750381934</v>
      </c>
      <c r="E265" s="44">
        <f t="shared" ca="1" si="20"/>
        <v>-188.65720116212768</v>
      </c>
      <c r="F265" s="8"/>
      <c r="G265" s="9"/>
    </row>
    <row r="266" spans="1:7" x14ac:dyDescent="0.2">
      <c r="A266" s="48">
        <f t="shared" ca="1" si="16"/>
        <v>710400</v>
      </c>
      <c r="B266" s="44">
        <f t="shared" ca="1" si="17"/>
        <v>-142.16277005263342</v>
      </c>
      <c r="C266" s="48">
        <f t="shared" ca="1" si="18"/>
        <v>-0.68494421695658758</v>
      </c>
      <c r="D266" s="44">
        <f t="shared" ca="1" si="19"/>
        <v>-46.144239441290125</v>
      </c>
      <c r="E266" s="44">
        <f t="shared" ca="1" si="20"/>
        <v>-188.99195371088013</v>
      </c>
      <c r="F266" s="8"/>
      <c r="G266" s="9"/>
    </row>
    <row r="267" spans="1:7" x14ac:dyDescent="0.2">
      <c r="A267" s="48">
        <f t="shared" ca="1" si="16"/>
        <v>713600</v>
      </c>
      <c r="B267" s="44">
        <f t="shared" ca="1" si="17"/>
        <v>-144.27374776593157</v>
      </c>
      <c r="C267" s="48">
        <f t="shared" ca="1" si="18"/>
        <v>-0.69121212332086301</v>
      </c>
      <c r="D267" s="44">
        <f t="shared" ca="1" si="19"/>
        <v>-46.221931841041553</v>
      </c>
      <c r="E267" s="44">
        <f t="shared" ca="1" si="20"/>
        <v>-191.18689173029401</v>
      </c>
      <c r="F267" s="8"/>
      <c r="G267" s="9"/>
    </row>
    <row r="268" spans="1:7" x14ac:dyDescent="0.2">
      <c r="A268" s="48">
        <f t="shared" ca="1" si="16"/>
        <v>716800</v>
      </c>
      <c r="B268" s="44">
        <f t="shared" ca="1" si="17"/>
        <v>-148.19979269172291</v>
      </c>
      <c r="C268" s="48">
        <f t="shared" ca="1" si="18"/>
        <v>-0.6975097343583887</v>
      </c>
      <c r="D268" s="44">
        <f t="shared" ca="1" si="19"/>
        <v>-46.29928001170007</v>
      </c>
      <c r="E268" s="44">
        <f t="shared" ca="1" si="20"/>
        <v>-195.19658243778136</v>
      </c>
      <c r="F268" s="8"/>
      <c r="G268" s="9"/>
    </row>
    <row r="269" spans="1:7" x14ac:dyDescent="0.2">
      <c r="A269" s="48">
        <f t="shared" ca="1" si="16"/>
        <v>720000</v>
      </c>
      <c r="B269" s="44">
        <f t="shared" ca="1" si="17"/>
        <v>-154.54777103674024</v>
      </c>
      <c r="C269" s="48">
        <f t="shared" ca="1" si="18"/>
        <v>-0.70383707161404718</v>
      </c>
      <c r="D269" s="44">
        <f t="shared" ca="1" si="19"/>
        <v>-46.376286975213191</v>
      </c>
      <c r="E269" s="44">
        <f t="shared" ca="1" si="20"/>
        <v>-201.62789508356749</v>
      </c>
      <c r="F269" s="8"/>
      <c r="G269" s="9"/>
    </row>
    <row r="270" spans="1:7" x14ac:dyDescent="0.2">
      <c r="A270" s="48">
        <f t="shared" ca="1" si="16"/>
        <v>723200</v>
      </c>
      <c r="B270" s="44">
        <f t="shared" ca="1" si="17"/>
        <v>-166.44873979625001</v>
      </c>
      <c r="C270" s="48">
        <f t="shared" ca="1" si="18"/>
        <v>-0.71019415675015851</v>
      </c>
      <c r="D270" s="44">
        <f t="shared" ca="1" si="19"/>
        <v>-46.452955714106153</v>
      </c>
      <c r="E270" s="44">
        <f t="shared" ca="1" si="20"/>
        <v>-213.61188966710631</v>
      </c>
      <c r="F270" s="8"/>
      <c r="G270" s="9"/>
    </row>
    <row r="271" spans="1:7" x14ac:dyDescent="0.2">
      <c r="A271" s="48">
        <f t="shared" ca="1" si="16"/>
        <v>726400</v>
      </c>
      <c r="B271" s="44">
        <f t="shared" ca="1" si="17"/>
        <v>-172.69877384324388</v>
      </c>
      <c r="C271" s="48">
        <f t="shared" ca="1" si="18"/>
        <v>-0.71658101154677689</v>
      </c>
      <c r="D271" s="44">
        <f t="shared" ca="1" si="19"/>
        <v>-46.529289172161128</v>
      </c>
      <c r="E271" s="44">
        <f t="shared" ca="1" si="20"/>
        <v>-219.94464402695178</v>
      </c>
      <c r="F271" s="8"/>
      <c r="G271" s="9"/>
    </row>
    <row r="272" spans="1:7" x14ac:dyDescent="0.2">
      <c r="A272" s="48">
        <f t="shared" ca="1" si="16"/>
        <v>729600</v>
      </c>
      <c r="B272" s="44">
        <f t="shared" ca="1" si="17"/>
        <v>-167.61597367755132</v>
      </c>
      <c r="C272" s="48">
        <f t="shared" ca="1" si="18"/>
        <v>-0.72299765790201598</v>
      </c>
      <c r="D272" s="44">
        <f t="shared" ca="1" si="19"/>
        <v>-46.605290255082032</v>
      </c>
      <c r="E272" s="44">
        <f t="shared" ca="1" si="20"/>
        <v>-214.94426159053538</v>
      </c>
      <c r="F272" s="8"/>
      <c r="G272" s="9"/>
    </row>
    <row r="273" spans="1:7" x14ac:dyDescent="0.2">
      <c r="A273" s="48">
        <f t="shared" ca="1" si="16"/>
        <v>732800</v>
      </c>
      <c r="B273" s="44">
        <f t="shared" ca="1" si="17"/>
        <v>-169.71240083710228</v>
      </c>
      <c r="C273" s="48">
        <f t="shared" ca="1" si="18"/>
        <v>-0.72944411783235519</v>
      </c>
      <c r="D273" s="44">
        <f t="shared" ca="1" si="19"/>
        <v>-46.680961831145062</v>
      </c>
      <c r="E273" s="44">
        <f t="shared" ca="1" si="20"/>
        <v>-217.12280678607968</v>
      </c>
      <c r="F273" s="8"/>
      <c r="G273" s="9"/>
    </row>
    <row r="274" spans="1:7" x14ac:dyDescent="0.2">
      <c r="A274" s="48">
        <f t="shared" ca="1" si="16"/>
        <v>736000</v>
      </c>
      <c r="B274" s="44">
        <f t="shared" ca="1" si="17"/>
        <v>-175.27558027438704</v>
      </c>
      <c r="C274" s="48">
        <f t="shared" ca="1" si="18"/>
        <v>-0.73592041347294901</v>
      </c>
      <c r="D274" s="44">
        <f t="shared" ca="1" si="19"/>
        <v>-46.756306731835636</v>
      </c>
      <c r="E274" s="44">
        <f t="shared" ca="1" si="20"/>
        <v>-222.7678074196956</v>
      </c>
      <c r="F274" s="8"/>
      <c r="G274" s="9"/>
    </row>
    <row r="275" spans="1:7" x14ac:dyDescent="0.2">
      <c r="A275" s="48">
        <f t="shared" ca="1" si="16"/>
        <v>739200</v>
      </c>
      <c r="B275" s="44">
        <f t="shared" ca="1" si="17"/>
        <v>-184.26594563393493</v>
      </c>
      <c r="C275" s="48">
        <f t="shared" ca="1" si="18"/>
        <v>-0.74242656707794996</v>
      </c>
      <c r="D275" s="44">
        <f t="shared" ca="1" si="19"/>
        <v>-46.831327752471836</v>
      </c>
      <c r="E275" s="44">
        <f t="shared" ca="1" si="20"/>
        <v>-231.83969995348474</v>
      </c>
      <c r="F275" s="8"/>
      <c r="G275" s="9"/>
    </row>
    <row r="276" spans="1:7" x14ac:dyDescent="0.2">
      <c r="A276" s="48">
        <f t="shared" ca="1" si="16"/>
        <v>742400</v>
      </c>
      <c r="B276" s="44">
        <f t="shared" ca="1" si="17"/>
        <v>-198.02796696873813</v>
      </c>
      <c r="C276" s="48">
        <f t="shared" ca="1" si="18"/>
        <v>-0.74896260102082501</v>
      </c>
      <c r="D276" s="44">
        <f t="shared" ca="1" si="19"/>
        <v>-46.90602765281465</v>
      </c>
      <c r="E276" s="44">
        <f t="shared" ca="1" si="20"/>
        <v>-245.68295722257361</v>
      </c>
      <c r="F276" s="8"/>
      <c r="G276" s="9"/>
    </row>
    <row r="277" spans="1:7" x14ac:dyDescent="0.2">
      <c r="A277" s="48">
        <f t="shared" ca="1" si="16"/>
        <v>745600</v>
      </c>
      <c r="B277" s="44">
        <f t="shared" ca="1" si="17"/>
        <v>-220.89891839706794</v>
      </c>
      <c r="C277" s="48">
        <f t="shared" ca="1" si="18"/>
        <v>-0.75552853779466056</v>
      </c>
      <c r="D277" s="44">
        <f t="shared" ca="1" si="19"/>
        <v>-46.980409157665754</v>
      </c>
      <c r="E277" s="44">
        <f t="shared" ca="1" si="20"/>
        <v>-268.63485609252837</v>
      </c>
      <c r="F277" s="8"/>
      <c r="G277" s="9"/>
    </row>
    <row r="278" spans="1:7" x14ac:dyDescent="0.2">
      <c r="A278" s="48">
        <f t="shared" ca="1" si="16"/>
        <v>748800</v>
      </c>
      <c r="B278" s="44">
        <f t="shared" ca="1" si="17"/>
        <v>-277.02268702338125</v>
      </c>
      <c r="C278" s="48">
        <f t="shared" ca="1" si="18"/>
        <v>-0.76212440001251813</v>
      </c>
      <c r="D278" s="44">
        <f t="shared" ca="1" si="19"/>
        <v>-47.054474957452527</v>
      </c>
      <c r="E278" s="44">
        <f t="shared" ca="1" si="20"/>
        <v>-324.83928638084626</v>
      </c>
      <c r="F278" s="8"/>
      <c r="G278" s="9"/>
    </row>
    <row r="279" spans="1:7" x14ac:dyDescent="0.2">
      <c r="A279" s="48">
        <f t="shared" ca="1" si="16"/>
        <v>752000</v>
      </c>
      <c r="B279" s="44">
        <f t="shared" ca="1" si="17"/>
        <v>-255.06735552465724</v>
      </c>
      <c r="C279" s="48">
        <f t="shared" ca="1" si="18"/>
        <v>-0.76875021040773994</v>
      </c>
      <c r="D279" s="44">
        <f t="shared" ca="1" si="19"/>
        <v>-47.128227708801134</v>
      </c>
      <c r="E279" s="44">
        <f t="shared" ca="1" si="20"/>
        <v>-302.96433344386611</v>
      </c>
      <c r="F279" s="8"/>
      <c r="G279" s="9"/>
    </row>
    <row r="280" spans="1:7" x14ac:dyDescent="0.2">
      <c r="A280" s="48">
        <f t="shared" ca="1" si="16"/>
        <v>755200</v>
      </c>
      <c r="B280" s="44">
        <f t="shared" ca="1" si="17"/>
        <v>-214.33644725896644</v>
      </c>
      <c r="C280" s="48">
        <f t="shared" ca="1" si="18"/>
        <v>-0.77540599183425696</v>
      </c>
      <c r="D280" s="44">
        <f t="shared" ca="1" si="19"/>
        <v>-47.201670035097749</v>
      </c>
      <c r="E280" s="44">
        <f t="shared" ca="1" si="20"/>
        <v>-262.31352328589844</v>
      </c>
      <c r="F280" s="8"/>
      <c r="G280" s="9"/>
    </row>
    <row r="281" spans="1:7" x14ac:dyDescent="0.2">
      <c r="A281" s="48">
        <f t="shared" ca="1" si="16"/>
        <v>758400</v>
      </c>
      <c r="B281" s="44">
        <f t="shared" ca="1" si="17"/>
        <v>-194.85029540014881</v>
      </c>
      <c r="C281" s="48">
        <f t="shared" ca="1" si="18"/>
        <v>-0.78209176726695406</v>
      </c>
      <c r="D281" s="44">
        <f t="shared" ca="1" si="19"/>
        <v>-47.274804527038164</v>
      </c>
      <c r="E281" s="44">
        <f t="shared" ca="1" si="20"/>
        <v>-242.90719169445393</v>
      </c>
      <c r="F281" s="8"/>
      <c r="G281" s="9"/>
    </row>
    <row r="282" spans="1:7" x14ac:dyDescent="0.2">
      <c r="A282" s="48">
        <f t="shared" ca="1" si="16"/>
        <v>761600</v>
      </c>
      <c r="B282" s="44">
        <f t="shared" ca="1" si="17"/>
        <v>-182.83547482029022</v>
      </c>
      <c r="C282" s="48">
        <f t="shared" ca="1" si="18"/>
        <v>-0.78880755980197037</v>
      </c>
      <c r="D282" s="44">
        <f t="shared" ca="1" si="19"/>
        <v>-47.34763374316622</v>
      </c>
      <c r="E282" s="44">
        <f t="shared" ca="1" si="20"/>
        <v>-230.97191612325841</v>
      </c>
      <c r="F282" s="8"/>
      <c r="G282" s="9"/>
    </row>
    <row r="283" spans="1:7" x14ac:dyDescent="0.2">
      <c r="A283" s="48">
        <f t="shared" ca="1" si="16"/>
        <v>764800</v>
      </c>
      <c r="B283" s="44">
        <f t="shared" ca="1" si="17"/>
        <v>-175.09605396139779</v>
      </c>
      <c r="C283" s="48">
        <f t="shared" ca="1" si="18"/>
        <v>-0.79555339265705394</v>
      </c>
      <c r="D283" s="44">
        <f t="shared" ca="1" si="19"/>
        <v>-47.420160210401214</v>
      </c>
      <c r="E283" s="44">
        <f t="shared" ca="1" si="20"/>
        <v>-223.31176756445603</v>
      </c>
      <c r="F283" s="8"/>
      <c r="G283" s="9"/>
    </row>
    <row r="284" spans="1:7" x14ac:dyDescent="0.2">
      <c r="A284" s="48">
        <f t="shared" ca="1" si="16"/>
        <v>768000</v>
      </c>
      <c r="B284" s="44">
        <f t="shared" ca="1" si="17"/>
        <v>-170.66585563012043</v>
      </c>
      <c r="C284" s="48">
        <f t="shared" ca="1" si="18"/>
        <v>-0.80232928917188318</v>
      </c>
      <c r="D284" s="44">
        <f t="shared" ca="1" si="19"/>
        <v>-47.492386424554553</v>
      </c>
      <c r="E284" s="44">
        <f t="shared" ca="1" si="20"/>
        <v>-218.96057134384688</v>
      </c>
      <c r="F284" s="8"/>
      <c r="G284" s="9"/>
    </row>
    <row r="285" spans="1:7" x14ac:dyDescent="0.2">
      <c r="A285" s="48">
        <f t="shared" ca="1" si="16"/>
        <v>771200</v>
      </c>
      <c r="B285" s="44">
        <f t="shared" ca="1" si="17"/>
        <v>-170.00584732586205</v>
      </c>
      <c r="C285" s="48">
        <f t="shared" ca="1" si="18"/>
        <v>-0.80913527280840214</v>
      </c>
      <c r="D285" s="44">
        <f t="shared" ca="1" si="19"/>
        <v>-47.56431485083602</v>
      </c>
      <c r="E285" s="44">
        <f t="shared" ca="1" si="20"/>
        <v>-218.37929744950645</v>
      </c>
      <c r="F285" s="8"/>
      <c r="G285" s="9"/>
    </row>
    <row r="286" spans="1:7" x14ac:dyDescent="0.2">
      <c r="A286" s="48">
        <f t="shared" ca="1" si="16"/>
        <v>774400</v>
      </c>
      <c r="B286" s="44">
        <f t="shared" ca="1" si="17"/>
        <v>-181.42987653294526</v>
      </c>
      <c r="C286" s="48">
        <f t="shared" ca="1" si="18"/>
        <v>-0.81597136715117324</v>
      </c>
      <c r="D286" s="44">
        <f t="shared" ca="1" si="19"/>
        <v>-47.635947924349807</v>
      </c>
      <c r="E286" s="44">
        <f t="shared" ca="1" si="20"/>
        <v>-229.88179582444624</v>
      </c>
      <c r="F286" s="8"/>
      <c r="G286" s="9"/>
    </row>
    <row r="287" spans="1:7" x14ac:dyDescent="0.2">
      <c r="A287" s="48">
        <f t="shared" ca="1" si="16"/>
        <v>777600</v>
      </c>
      <c r="B287" s="44">
        <f t="shared" ca="1" si="17"/>
        <v>-165.22349173066704</v>
      </c>
      <c r="C287" s="48">
        <f t="shared" ca="1" si="18"/>
        <v>-0.82283759590771055</v>
      </c>
      <c r="D287" s="44">
        <f t="shared" ca="1" si="19"/>
        <v>-47.70728805058053</v>
      </c>
      <c r="E287" s="44">
        <f t="shared" ca="1" si="20"/>
        <v>-213.75361737715528</v>
      </c>
      <c r="F287" s="8"/>
      <c r="G287" s="9"/>
    </row>
    <row r="288" spans="1:7" x14ac:dyDescent="0.2">
      <c r="A288" s="48">
        <f t="shared" ca="1" si="16"/>
        <v>780800</v>
      </c>
      <c r="B288" s="44">
        <f t="shared" ca="1" si="17"/>
        <v>-155.80184780558849</v>
      </c>
      <c r="C288" s="48">
        <f t="shared" ca="1" si="18"/>
        <v>-0.82973398290882172</v>
      </c>
      <c r="D288" s="44">
        <f t="shared" ca="1" si="19"/>
        <v>-47.778337605869595</v>
      </c>
      <c r="E288" s="44">
        <f t="shared" ca="1" si="20"/>
        <v>-204.40991939436691</v>
      </c>
      <c r="F288" s="8"/>
      <c r="G288" s="9"/>
    </row>
    <row r="289" spans="1:7" x14ac:dyDescent="0.2">
      <c r="A289" s="48">
        <f t="shared" ca="1" si="16"/>
        <v>784000</v>
      </c>
      <c r="B289" s="44">
        <f t="shared" ca="1" si="17"/>
        <v>-150.50430253937276</v>
      </c>
      <c r="C289" s="48">
        <f t="shared" ca="1" si="18"/>
        <v>-0.83666055210894519</v>
      </c>
      <c r="D289" s="44">
        <f t="shared" ca="1" si="19"/>
        <v>-47.84909893788204</v>
      </c>
      <c r="E289" s="44">
        <f t="shared" ca="1" si="20"/>
        <v>-199.19006202936376</v>
      </c>
      <c r="F289" s="8"/>
      <c r="G289" s="9"/>
    </row>
    <row r="290" spans="1:7" x14ac:dyDescent="0.2">
      <c r="A290" s="48">
        <f t="shared" ca="1" si="16"/>
        <v>787200</v>
      </c>
      <c r="B290" s="44">
        <f t="shared" ca="1" si="17"/>
        <v>-147.38455243034093</v>
      </c>
      <c r="C290" s="48">
        <f t="shared" ca="1" si="18"/>
        <v>-0.84361732758653152</v>
      </c>
      <c r="D290" s="44">
        <f t="shared" ca="1" si="19"/>
        <v>-47.91957436606409</v>
      </c>
      <c r="E290" s="44">
        <f t="shared" ca="1" si="20"/>
        <v>-196.14774412399157</v>
      </c>
      <c r="F290" s="8"/>
      <c r="G290" s="9"/>
    </row>
    <row r="291" spans="1:7" x14ac:dyDescent="0.2">
      <c r="A291" s="48">
        <f t="shared" ca="1" si="16"/>
        <v>790400</v>
      </c>
      <c r="B291" s="44">
        <f t="shared" ca="1" si="17"/>
        <v>-146.04085272531995</v>
      </c>
      <c r="C291" s="48">
        <f t="shared" ca="1" si="18"/>
        <v>-0.85060433354435305</v>
      </c>
      <c r="D291" s="44">
        <f t="shared" ca="1" si="19"/>
        <v>-47.989766182091671</v>
      </c>
      <c r="E291" s="44">
        <f t="shared" ca="1" si="20"/>
        <v>-194.88122324095596</v>
      </c>
      <c r="F291" s="8"/>
      <c r="G291" s="9"/>
    </row>
    <row r="292" spans="1:7" x14ac:dyDescent="0.2">
      <c r="A292" s="48">
        <f t="shared" ca="1" si="16"/>
        <v>793600</v>
      </c>
      <c r="B292" s="44">
        <f t="shared" ca="1" si="17"/>
        <v>-146.66573544802563</v>
      </c>
      <c r="C292" s="48">
        <f t="shared" ca="1" si="18"/>
        <v>-0.85762159430987217</v>
      </c>
      <c r="D292" s="44">
        <f t="shared" ca="1" si="19"/>
        <v>-48.059676650310124</v>
      </c>
      <c r="E292" s="44">
        <f t="shared" ca="1" si="20"/>
        <v>-195.58303369264564</v>
      </c>
      <c r="F292" s="8"/>
      <c r="G292" s="9"/>
    </row>
    <row r="293" spans="1:7" x14ac:dyDescent="0.2">
      <c r="A293" s="48">
        <f t="shared" ca="1" si="16"/>
        <v>796800</v>
      </c>
      <c r="B293" s="44">
        <f t="shared" ca="1" si="17"/>
        <v>-150.59416775247018</v>
      </c>
      <c r="C293" s="48">
        <f t="shared" ca="1" si="18"/>
        <v>-0.86466913433561154</v>
      </c>
      <c r="D293" s="44">
        <f t="shared" ca="1" si="19"/>
        <v>-48.129308008165246</v>
      </c>
      <c r="E293" s="44">
        <f t="shared" ca="1" si="20"/>
        <v>-199.58814489497104</v>
      </c>
      <c r="F293" s="8"/>
      <c r="G293" s="9"/>
    </row>
    <row r="294" spans="1:7" x14ac:dyDescent="0.2">
      <c r="A294" s="48">
        <f t="shared" ca="1" si="16"/>
        <v>800000</v>
      </c>
      <c r="B294" s="44">
        <f t="shared" ca="1" si="17"/>
        <v>-429.45213939688307</v>
      </c>
      <c r="C294" s="48">
        <f t="shared" ca="1" si="18"/>
        <v>-0.87174697819948377</v>
      </c>
      <c r="D294" s="44">
        <f t="shared" ca="1" si="19"/>
        <v>-48.19866246662589</v>
      </c>
      <c r="E294" s="44">
        <f t="shared" ca="1" si="20"/>
        <v>-478.52254884170844</v>
      </c>
      <c r="F294" s="8"/>
      <c r="G294" s="9"/>
    </row>
    <row r="295" spans="1:7" x14ac:dyDescent="0.2">
      <c r="A295" s="48">
        <f t="shared" ca="1" si="16"/>
        <v>803200</v>
      </c>
      <c r="B295" s="44">
        <f t="shared" ca="1" si="17"/>
        <v>-148.56653122015265</v>
      </c>
      <c r="C295" s="48">
        <f t="shared" ca="1" si="18"/>
        <v>-0.8788551506051705</v>
      </c>
      <c r="D295" s="44">
        <f t="shared" ca="1" si="19"/>
        <v>-48.267742210598414</v>
      </c>
      <c r="E295" s="44">
        <f t="shared" ca="1" si="20"/>
        <v>-197.71312858135624</v>
      </c>
      <c r="F295" s="8"/>
      <c r="G295" s="9"/>
    </row>
    <row r="296" spans="1:7" x14ac:dyDescent="0.2">
      <c r="A296" s="48">
        <f t="shared" ca="1" si="16"/>
        <v>806400</v>
      </c>
      <c r="B296" s="44">
        <f t="shared" ca="1" si="17"/>
        <v>-142.58158680108622</v>
      </c>
      <c r="C296" s="48">
        <f t="shared" ca="1" si="18"/>
        <v>-0.88599367638247628</v>
      </c>
      <c r="D296" s="44">
        <f t="shared" ca="1" si="19"/>
        <v>-48.336549399332974</v>
      </c>
      <c r="E296" s="44">
        <f t="shared" ca="1" si="20"/>
        <v>-191.80412987680165</v>
      </c>
      <c r="F296" s="8"/>
      <c r="G296" s="9"/>
    </row>
    <row r="297" spans="1:7" x14ac:dyDescent="0.2">
      <c r="A297" s="48">
        <f t="shared" ca="1" si="16"/>
        <v>809600</v>
      </c>
      <c r="B297" s="44">
        <f t="shared" ca="1" si="17"/>
        <v>-139.8407534438002</v>
      </c>
      <c r="C297" s="48">
        <f t="shared" ca="1" si="18"/>
        <v>-0.89316258048769037</v>
      </c>
      <c r="D297" s="44">
        <f t="shared" ca="1" si="19"/>
        <v>-48.405086166822073</v>
      </c>
      <c r="E297" s="44">
        <f t="shared" ca="1" si="20"/>
        <v>-189.13900219110997</v>
      </c>
      <c r="F297" s="8"/>
      <c r="G297" s="9"/>
    </row>
    <row r="298" spans="1:7" x14ac:dyDescent="0.2">
      <c r="A298" s="48">
        <f t="shared" ca="1" si="16"/>
        <v>812800</v>
      </c>
      <c r="B298" s="44">
        <f t="shared" ca="1" si="17"/>
        <v>-138.97489377595647</v>
      </c>
      <c r="C298" s="48">
        <f t="shared" ca="1" si="18"/>
        <v>-0.90036188800394945</v>
      </c>
      <c r="D298" s="44">
        <f t="shared" ca="1" si="19"/>
        <v>-48.473354622191351</v>
      </c>
      <c r="E298" s="44">
        <f t="shared" ca="1" si="20"/>
        <v>-188.34861028615177</v>
      </c>
      <c r="F298" s="8"/>
      <c r="G298" s="9"/>
    </row>
    <row r="299" spans="1:7" x14ac:dyDescent="0.2">
      <c r="A299" s="48">
        <f t="shared" ca="1" si="16"/>
        <v>816000</v>
      </c>
      <c r="B299" s="44">
        <f t="shared" ca="1" si="17"/>
        <v>-139.75125318912976</v>
      </c>
      <c r="C299" s="48">
        <f t="shared" ca="1" si="18"/>
        <v>-0.90759162414162464</v>
      </c>
      <c r="D299" s="44">
        <f t="shared" ca="1" si="19"/>
        <v>-48.54135685008292</v>
      </c>
      <c r="E299" s="44">
        <f t="shared" ca="1" si="20"/>
        <v>-189.20020166335428</v>
      </c>
      <c r="F299" s="8"/>
      <c r="G299" s="9"/>
    </row>
    <row r="300" spans="1:7" x14ac:dyDescent="0.2">
      <c r="A300" s="48">
        <f t="shared" ca="1" si="16"/>
        <v>819200</v>
      </c>
      <c r="B300" s="44">
        <f t="shared" ca="1" si="17"/>
        <v>-142.52189286562012</v>
      </c>
      <c r="C300" s="48">
        <f t="shared" ca="1" si="18"/>
        <v>-0.9148518142386648</v>
      </c>
      <c r="D300" s="44">
        <f t="shared" ca="1" si="19"/>
        <v>-48.609094911031363</v>
      </c>
      <c r="E300" s="44">
        <f t="shared" ca="1" si="20"/>
        <v>-192.04583959089013</v>
      </c>
      <c r="F300" s="8"/>
      <c r="G300" s="9"/>
    </row>
    <row r="301" spans="1:7" x14ac:dyDescent="0.2">
      <c r="A301" s="48">
        <f t="shared" ref="A301:A364" ca="1" si="21">OFFSET(A301,-1,0)+f_stop/5000</f>
        <v>822400</v>
      </c>
      <c r="B301" s="44">
        <f t="shared" ref="B301:B364" ca="1" si="22">20*LOG(ABS(   (1/f_dec*SIN(f_dec*$A301/Fm*PI())/SIN($A301/Fm*PI()))^(order-2) * (1/f_dec2*SIN(f_dec2*$A301/Fm*PI())/SIN($A301/Fm*PI())) *  (1/(f_dec*n_avg)*SIN((f_dec*n_avg)*$A301/Fm*PI())/SIN($A301/Fm*PI()))    ))</f>
        <v>-149.16886109828297</v>
      </c>
      <c r="C301" s="48">
        <f t="shared" ref="C301:C364" ca="1" si="23">20*LOG(ABS(   (1/2*SIN(2*$A301/Fm/2*PI())/SIN($A301/Fm/2*PI())) * (1/2*SIN(2*$A301/Fm/2*PI())/SIN($A301/Fm/2*PI()))   )   )</f>
        <v>-0.92214248376099084</v>
      </c>
      <c r="D301" s="44">
        <f t="shared" ca="1" si="19"/>
        <v>-48.676570841832543</v>
      </c>
      <c r="E301" s="44">
        <f t="shared" ca="1" si="20"/>
        <v>-198.76757442387651</v>
      </c>
      <c r="F301" s="8"/>
      <c r="G301" s="9"/>
    </row>
    <row r="302" spans="1:7" x14ac:dyDescent="0.2">
      <c r="A302" s="48">
        <f t="shared" ca="1" si="21"/>
        <v>825600</v>
      </c>
      <c r="B302" s="44">
        <f t="shared" ca="1" si="22"/>
        <v>-162.26580518680612</v>
      </c>
      <c r="C302" s="48">
        <f t="shared" ca="1" si="23"/>
        <v>-0.92946365830286359</v>
      </c>
      <c r="D302" s="44">
        <f t="shared" ref="D302:D365" ca="1" si="24">20*LOG10(POWER(1/SQRT(1 +A302*A302/E$13/E$13), E$12 ) )</f>
        <v>-48.74378665590551</v>
      </c>
      <c r="E302" s="44">
        <f t="shared" ref="E302:E365" ca="1" si="25">B302+C302+D302</f>
        <v>-211.93905550101448</v>
      </c>
      <c r="F302" s="8"/>
      <c r="G302" s="9"/>
    </row>
    <row r="303" spans="1:7" x14ac:dyDescent="0.2">
      <c r="A303" s="48">
        <f t="shared" ca="1" si="21"/>
        <v>828800</v>
      </c>
      <c r="B303" s="44">
        <f t="shared" ca="1" si="22"/>
        <v>-147.27392229524699</v>
      </c>
      <c r="C303" s="48">
        <f t="shared" ca="1" si="23"/>
        <v>-0.93681536358725448</v>
      </c>
      <c r="D303" s="44">
        <f t="shared" ca="1" si="24"/>
        <v>-48.810744343647386</v>
      </c>
      <c r="E303" s="44">
        <f t="shared" ca="1" si="25"/>
        <v>-197.0214820024816</v>
      </c>
      <c r="F303" s="8"/>
      <c r="G303" s="9"/>
    </row>
    <row r="304" spans="1:7" x14ac:dyDescent="0.2">
      <c r="A304" s="48">
        <f t="shared" ca="1" si="21"/>
        <v>832000</v>
      </c>
      <c r="B304" s="44">
        <f t="shared" ca="1" si="22"/>
        <v>-143.7219044495462</v>
      </c>
      <c r="C304" s="48">
        <f t="shared" ca="1" si="23"/>
        <v>-0.94419762546623309</v>
      </c>
      <c r="D304" s="44">
        <f t="shared" ca="1" si="24"/>
        <v>-48.877445872781792</v>
      </c>
      <c r="E304" s="44">
        <f t="shared" ca="1" si="25"/>
        <v>-193.54354794779425</v>
      </c>
      <c r="F304" s="8"/>
      <c r="G304" s="9"/>
    </row>
    <row r="305" spans="1:7" x14ac:dyDescent="0.2">
      <c r="A305" s="48">
        <f t="shared" ca="1" si="21"/>
        <v>835200</v>
      </c>
      <c r="B305" s="44">
        <f t="shared" ca="1" si="22"/>
        <v>-142.99715089200174</v>
      </c>
      <c r="C305" s="48">
        <f t="shared" ca="1" si="23"/>
        <v>-0.9516104699213489</v>
      </c>
      <c r="D305" s="44">
        <f t="shared" ca="1" si="24"/>
        <v>-48.943893188700542</v>
      </c>
      <c r="E305" s="44">
        <f t="shared" ca="1" si="25"/>
        <v>-192.89265455062363</v>
      </c>
      <c r="F305" s="8"/>
      <c r="G305" s="9"/>
    </row>
    <row r="306" spans="1:7" x14ac:dyDescent="0.2">
      <c r="A306" s="48">
        <f t="shared" ca="1" si="21"/>
        <v>838400</v>
      </c>
      <c r="B306" s="44">
        <f t="shared" ca="1" si="22"/>
        <v>-144.11257831531654</v>
      </c>
      <c r="C306" s="48">
        <f t="shared" ca="1" si="23"/>
        <v>-0.95905392306401427</v>
      </c>
      <c r="D306" s="44">
        <f t="shared" ca="1" si="24"/>
        <v>-49.010088214799048</v>
      </c>
      <c r="E306" s="44">
        <f t="shared" ca="1" si="25"/>
        <v>-194.0817204531796</v>
      </c>
      <c r="F306" s="8"/>
      <c r="G306" s="9"/>
    </row>
    <row r="307" spans="1:7" x14ac:dyDescent="0.2">
      <c r="A307" s="48">
        <f t="shared" ca="1" si="21"/>
        <v>841600</v>
      </c>
      <c r="B307" s="44">
        <f t="shared" ca="1" si="22"/>
        <v>-146.97629426128583</v>
      </c>
      <c r="C307" s="48">
        <f t="shared" ca="1" si="23"/>
        <v>-0.96652801113589371</v>
      </c>
      <c r="D307" s="44">
        <f t="shared" ca="1" si="24"/>
        <v>-49.076032852805469</v>
      </c>
      <c r="E307" s="44">
        <f t="shared" ca="1" si="25"/>
        <v>-197.01885512522719</v>
      </c>
      <c r="F307" s="8"/>
      <c r="G307" s="9"/>
    </row>
    <row r="308" spans="1:7" x14ac:dyDescent="0.2">
      <c r="A308" s="48">
        <f t="shared" ca="1" si="21"/>
        <v>844800</v>
      </c>
      <c r="B308" s="44">
        <f t="shared" ca="1" si="22"/>
        <v>-152.12456220800169</v>
      </c>
      <c r="C308" s="48">
        <f t="shared" ca="1" si="23"/>
        <v>-0.97403276050928778</v>
      </c>
      <c r="D308" s="44">
        <f t="shared" ca="1" si="24"/>
        <v>-49.141728983103704</v>
      </c>
      <c r="E308" s="44">
        <f t="shared" ca="1" si="25"/>
        <v>-202.2403239516147</v>
      </c>
      <c r="F308" s="8"/>
      <c r="G308" s="9"/>
    </row>
    <row r="309" spans="1:7" x14ac:dyDescent="0.2">
      <c r="A309" s="48">
        <f t="shared" ca="1" si="21"/>
        <v>848000</v>
      </c>
      <c r="B309" s="44">
        <f t="shared" ca="1" si="22"/>
        <v>-162.29470053211674</v>
      </c>
      <c r="C309" s="48">
        <f t="shared" ca="1" si="23"/>
        <v>-0.9815681976875319</v>
      </c>
      <c r="D309" s="44">
        <f t="shared" ca="1" si="24"/>
        <v>-49.207178465050504</v>
      </c>
      <c r="E309" s="44">
        <f t="shared" ca="1" si="25"/>
        <v>-212.48344719485476</v>
      </c>
      <c r="F309" s="8"/>
      <c r="G309" s="9"/>
    </row>
    <row r="310" spans="1:7" x14ac:dyDescent="0.2">
      <c r="A310" s="48">
        <f t="shared" ca="1" si="21"/>
        <v>851200</v>
      </c>
      <c r="B310" s="44">
        <f t="shared" ca="1" si="22"/>
        <v>-169.52468787397211</v>
      </c>
      <c r="C310" s="48">
        <f t="shared" ca="1" si="23"/>
        <v>-0.98913434930537825</v>
      </c>
      <c r="D310" s="44">
        <f t="shared" ca="1" si="24"/>
        <v>-49.272383137286582</v>
      </c>
      <c r="E310" s="44">
        <f t="shared" ca="1" si="25"/>
        <v>-219.78620536056405</v>
      </c>
      <c r="F310" s="8"/>
      <c r="G310" s="9"/>
    </row>
    <row r="311" spans="1:7" x14ac:dyDescent="0.2">
      <c r="A311" s="48">
        <f t="shared" ca="1" si="21"/>
        <v>854400</v>
      </c>
      <c r="B311" s="44">
        <f t="shared" ca="1" si="22"/>
        <v>-162.05570130356722</v>
      </c>
      <c r="C311" s="48">
        <f t="shared" ca="1" si="23"/>
        <v>-0.99673124212940878</v>
      </c>
      <c r="D311" s="44">
        <f t="shared" ca="1" si="24"/>
        <v>-49.33734481804219</v>
      </c>
      <c r="E311" s="44">
        <f t="shared" ca="1" si="25"/>
        <v>-212.38977736373883</v>
      </c>
      <c r="F311" s="8"/>
      <c r="G311" s="9"/>
    </row>
    <row r="312" spans="1:7" x14ac:dyDescent="0.2">
      <c r="A312" s="48">
        <f t="shared" ca="1" si="21"/>
        <v>857600</v>
      </c>
      <c r="B312" s="44">
        <f t="shared" ca="1" si="22"/>
        <v>-162.33673432374167</v>
      </c>
      <c r="C312" s="48">
        <f t="shared" ca="1" si="23"/>
        <v>-1.0043589030584277</v>
      </c>
      <c r="D312" s="44">
        <f t="shared" ca="1" si="24"/>
        <v>-49.402065305437006</v>
      </c>
      <c r="E312" s="44">
        <f t="shared" ca="1" si="25"/>
        <v>-212.74315853223709</v>
      </c>
      <c r="F312" s="8"/>
      <c r="G312" s="9"/>
    </row>
    <row r="313" spans="1:7" x14ac:dyDescent="0.2">
      <c r="A313" s="48">
        <f t="shared" ca="1" si="21"/>
        <v>860800</v>
      </c>
      <c r="B313" s="44">
        <f t="shared" ca="1" si="22"/>
        <v>-165.85527130245524</v>
      </c>
      <c r="C313" s="48">
        <f t="shared" ca="1" si="23"/>
        <v>-1.0120173591238526</v>
      </c>
      <c r="D313" s="44">
        <f t="shared" ca="1" si="24"/>
        <v>-49.46654637777452</v>
      </c>
      <c r="E313" s="44">
        <f t="shared" ca="1" si="25"/>
        <v>-216.33383503935363</v>
      </c>
      <c r="F313" s="8"/>
      <c r="G313" s="9"/>
    </row>
    <row r="314" spans="1:7" x14ac:dyDescent="0.2">
      <c r="A314" s="48">
        <f t="shared" ca="1" si="21"/>
        <v>864000</v>
      </c>
      <c r="B314" s="44">
        <f t="shared" ca="1" si="22"/>
        <v>-172.32172100260044</v>
      </c>
      <c r="C314" s="48">
        <f t="shared" ca="1" si="23"/>
        <v>-1.0197066374901356</v>
      </c>
      <c r="D314" s="44">
        <f t="shared" ca="1" si="24"/>
        <v>-49.530789793831183</v>
      </c>
      <c r="E314" s="44">
        <f t="shared" ca="1" si="25"/>
        <v>-222.87221743392178</v>
      </c>
      <c r="F314" s="8"/>
      <c r="G314" s="9"/>
    </row>
    <row r="315" spans="1:7" x14ac:dyDescent="0.2">
      <c r="A315" s="48">
        <f t="shared" ca="1" si="21"/>
        <v>867200</v>
      </c>
      <c r="B315" s="44">
        <f t="shared" ca="1" si="22"/>
        <v>-182.66447505278489</v>
      </c>
      <c r="C315" s="48">
        <f t="shared" ca="1" si="23"/>
        <v>-1.0274267654551641</v>
      </c>
      <c r="D315" s="44">
        <f t="shared" ca="1" si="24"/>
        <v>-49.594797293140225</v>
      </c>
      <c r="E315" s="44">
        <f t="shared" ca="1" si="25"/>
        <v>-233.2866991113803</v>
      </c>
      <c r="F315" s="8"/>
      <c r="G315" s="9"/>
    </row>
    <row r="316" spans="1:7" x14ac:dyDescent="0.2">
      <c r="A316" s="48">
        <f t="shared" ca="1" si="21"/>
        <v>870400</v>
      </c>
      <c r="B316" s="44">
        <f t="shared" ca="1" si="22"/>
        <v>-200.06036942987146</v>
      </c>
      <c r="C316" s="48">
        <f t="shared" ca="1" si="23"/>
        <v>-1.0351777704506508</v>
      </c>
      <c r="D316" s="44">
        <f t="shared" ca="1" si="24"/>
        <v>-49.658570596270394</v>
      </c>
      <c r="E316" s="44">
        <f t="shared" ca="1" si="25"/>
        <v>-250.75411779659248</v>
      </c>
      <c r="F316" s="8"/>
      <c r="G316" s="9"/>
    </row>
    <row r="317" spans="1:7" x14ac:dyDescent="0.2">
      <c r="A317" s="48">
        <f t="shared" ca="1" si="21"/>
        <v>873600</v>
      </c>
      <c r="B317" s="44">
        <f t="shared" ca="1" si="22"/>
        <v>-241.01414509471545</v>
      </c>
      <c r="C317" s="48">
        <f t="shared" ca="1" si="23"/>
        <v>-1.0429596800425918</v>
      </c>
      <c r="D317" s="44">
        <f t="shared" ca="1" si="24"/>
        <v>-49.722111405099653</v>
      </c>
      <c r="E317" s="44">
        <f t="shared" ca="1" si="25"/>
        <v>-291.77921617985771</v>
      </c>
      <c r="F317" s="8"/>
      <c r="G317" s="9"/>
    </row>
    <row r="318" spans="1:7" x14ac:dyDescent="0.2">
      <c r="A318" s="48">
        <f t="shared" ca="1" si="21"/>
        <v>876800</v>
      </c>
      <c r="B318" s="44">
        <f t="shared" ca="1" si="22"/>
        <v>-232.44927625951024</v>
      </c>
      <c r="C318" s="48">
        <f t="shared" ca="1" si="23"/>
        <v>-1.0507725219316146</v>
      </c>
      <c r="D318" s="44">
        <f t="shared" ca="1" si="24"/>
        <v>-49.785421403084065</v>
      </c>
      <c r="E318" s="44">
        <f t="shared" ca="1" si="25"/>
        <v>-283.28547018452593</v>
      </c>
      <c r="F318" s="8"/>
      <c r="G318" s="9"/>
    </row>
    <row r="319" spans="1:7" x14ac:dyDescent="0.2">
      <c r="A319" s="48">
        <f t="shared" ca="1" si="21"/>
        <v>880000</v>
      </c>
      <c r="B319" s="44">
        <f t="shared" ca="1" si="22"/>
        <v>-197.66544661370699</v>
      </c>
      <c r="C319" s="48">
        <f t="shared" ca="1" si="23"/>
        <v>-1.0586163239534632</v>
      </c>
      <c r="D319" s="44">
        <f t="shared" ca="1" si="24"/>
        <v>-49.84850225552173</v>
      </c>
      <c r="E319" s="44">
        <f t="shared" ca="1" si="25"/>
        <v>-248.57256519318219</v>
      </c>
      <c r="F319" s="8"/>
      <c r="G319" s="9"/>
    </row>
    <row r="320" spans="1:7" x14ac:dyDescent="0.2">
      <c r="A320" s="48">
        <f t="shared" ca="1" si="21"/>
        <v>883200</v>
      </c>
      <c r="B320" s="44">
        <f t="shared" ca="1" si="22"/>
        <v>-181.77097918155499</v>
      </c>
      <c r="C320" s="48">
        <f t="shared" ca="1" si="23"/>
        <v>-1.0664911140793618</v>
      </c>
      <c r="D320" s="44">
        <f t="shared" ca="1" si="24"/>
        <v>-49.911355609812169</v>
      </c>
      <c r="E320" s="44">
        <f t="shared" ca="1" si="25"/>
        <v>-232.74882590544652</v>
      </c>
      <c r="F320" s="8"/>
      <c r="G320" s="9"/>
    </row>
    <row r="321" spans="1:7" x14ac:dyDescent="0.2">
      <c r="A321" s="48">
        <f t="shared" ca="1" si="21"/>
        <v>886400</v>
      </c>
      <c r="B321" s="44">
        <f t="shared" ca="1" si="22"/>
        <v>-172.28066595210177</v>
      </c>
      <c r="C321" s="48">
        <f t="shared" ca="1" si="23"/>
        <v>-1.0743969204164801</v>
      </c>
      <c r="D321" s="44">
        <f t="shared" ca="1" si="24"/>
        <v>-49.973983095711006</v>
      </c>
      <c r="E321" s="44">
        <f t="shared" ca="1" si="25"/>
        <v>-223.32904596822925</v>
      </c>
      <c r="F321" s="8"/>
      <c r="G321" s="9"/>
    </row>
    <row r="322" spans="1:7" x14ac:dyDescent="0.2">
      <c r="A322" s="48">
        <f t="shared" ca="1" si="21"/>
        <v>889600</v>
      </c>
      <c r="B322" s="44">
        <f t="shared" ca="1" si="22"/>
        <v>-166.47430568773837</v>
      </c>
      <c r="C322" s="48">
        <f t="shared" ca="1" si="23"/>
        <v>-1.0823337712083183</v>
      </c>
      <c r="D322" s="44">
        <f t="shared" ca="1" si="24"/>
        <v>-50.036386325580239</v>
      </c>
      <c r="E322" s="44">
        <f t="shared" ca="1" si="25"/>
        <v>-217.5930257845269</v>
      </c>
      <c r="F322" s="8"/>
      <c r="G322" s="9"/>
    </row>
    <row r="323" spans="1:7" x14ac:dyDescent="0.2">
      <c r="A323" s="48">
        <f t="shared" ca="1" si="21"/>
        <v>892800</v>
      </c>
      <c r="B323" s="44">
        <f t="shared" ca="1" si="22"/>
        <v>-163.58198066115727</v>
      </c>
      <c r="C323" s="48">
        <f t="shared" ca="1" si="23"/>
        <v>-1.0903016948351754</v>
      </c>
      <c r="D323" s="44">
        <f t="shared" ca="1" si="24"/>
        <v>-50.09856689463404</v>
      </c>
      <c r="E323" s="44">
        <f t="shared" ca="1" si="25"/>
        <v>-214.7708492506265</v>
      </c>
      <c r="F323" s="8"/>
      <c r="G323" s="9"/>
    </row>
    <row r="324" spans="1:7" x14ac:dyDescent="0.2">
      <c r="A324" s="48">
        <f t="shared" ca="1" si="21"/>
        <v>896000</v>
      </c>
      <c r="B324" s="44">
        <f t="shared" ca="1" si="22"/>
        <v>-164.09115711843236</v>
      </c>
      <c r="C324" s="48">
        <f t="shared" ca="1" si="23"/>
        <v>-1.0983007198145289</v>
      </c>
      <c r="D324" s="44">
        <f t="shared" ca="1" si="24"/>
        <v>-50.160526381180205</v>
      </c>
      <c r="E324" s="44">
        <f t="shared" ca="1" si="25"/>
        <v>-215.34998421942709</v>
      </c>
      <c r="F324" s="8"/>
      <c r="G324" s="9"/>
    </row>
    <row r="325" spans="1:7" x14ac:dyDescent="0.2">
      <c r="A325" s="48">
        <f t="shared" ca="1" si="21"/>
        <v>899200</v>
      </c>
      <c r="B325" s="44">
        <f t="shared" ca="1" si="22"/>
        <v>-174.65642083320404</v>
      </c>
      <c r="C325" s="48">
        <f t="shared" ca="1" si="23"/>
        <v>-1.1063308748015157</v>
      </c>
      <c r="D325" s="44">
        <f t="shared" ca="1" si="24"/>
        <v>-50.22226634685758</v>
      </c>
      <c r="E325" s="44">
        <f t="shared" ca="1" si="25"/>
        <v>-225.98501805486313</v>
      </c>
      <c r="F325" s="8"/>
      <c r="G325" s="9"/>
    </row>
    <row r="326" spans="1:7" x14ac:dyDescent="0.2">
      <c r="A326" s="48">
        <f t="shared" ca="1" si="21"/>
        <v>902400</v>
      </c>
      <c r="B326" s="44">
        <f t="shared" ca="1" si="22"/>
        <v>-162.70660960115322</v>
      </c>
      <c r="C326" s="48">
        <f t="shared" ca="1" si="23"/>
        <v>-1.1143921885893431</v>
      </c>
      <c r="D326" s="44">
        <f t="shared" ca="1" si="24"/>
        <v>-50.283788336869051</v>
      </c>
      <c r="E326" s="44">
        <f t="shared" ca="1" si="25"/>
        <v>-214.10479012661159</v>
      </c>
      <c r="F326" s="8"/>
      <c r="G326" s="9"/>
    </row>
    <row r="327" spans="1:7" x14ac:dyDescent="0.2">
      <c r="A327" s="48">
        <f t="shared" ca="1" si="21"/>
        <v>905600</v>
      </c>
      <c r="B327" s="44">
        <f t="shared" ca="1" si="22"/>
        <v>-153.85431811370549</v>
      </c>
      <c r="C327" s="48">
        <f t="shared" ca="1" si="23"/>
        <v>-1.1224846901097236</v>
      </c>
      <c r="D327" s="44">
        <f t="shared" ca="1" si="24"/>
        <v>-50.345093880210769</v>
      </c>
      <c r="E327" s="44">
        <f t="shared" ca="1" si="25"/>
        <v>-205.321896684026</v>
      </c>
      <c r="F327" s="8"/>
      <c r="G327" s="9"/>
    </row>
    <row r="328" spans="1:7" x14ac:dyDescent="0.2">
      <c r="A328" s="48">
        <f t="shared" ca="1" si="21"/>
        <v>908800</v>
      </c>
      <c r="B328" s="44">
        <f t="shared" ca="1" si="22"/>
        <v>-149.32391735715296</v>
      </c>
      <c r="C328" s="48">
        <f t="shared" ca="1" si="23"/>
        <v>-1.1306084084333266</v>
      </c>
      <c r="D328" s="44">
        <f t="shared" ca="1" si="24"/>
        <v>-50.406184489897214</v>
      </c>
      <c r="E328" s="44">
        <f t="shared" ca="1" si="25"/>
        <v>-200.8607102554835</v>
      </c>
      <c r="F328" s="8"/>
      <c r="G328" s="9"/>
    </row>
    <row r="329" spans="1:7" x14ac:dyDescent="0.2">
      <c r="A329" s="48">
        <f t="shared" ca="1" si="21"/>
        <v>912000</v>
      </c>
      <c r="B329" s="44">
        <f t="shared" ca="1" si="22"/>
        <v>-146.95850141179346</v>
      </c>
      <c r="C329" s="48">
        <f t="shared" ca="1" si="23"/>
        <v>-1.1387633727702156</v>
      </c>
      <c r="D329" s="44">
        <f t="shared" ca="1" si="24"/>
        <v>-50.467061663182477</v>
      </c>
      <c r="E329" s="44">
        <f t="shared" ca="1" si="25"/>
        <v>-198.56432644774617</v>
      </c>
      <c r="F329" s="8"/>
      <c r="G329" s="9"/>
    </row>
    <row r="330" spans="1:7" x14ac:dyDescent="0.2">
      <c r="A330" s="48">
        <f t="shared" ca="1" si="21"/>
        <v>915200</v>
      </c>
      <c r="B330" s="44">
        <f t="shared" ca="1" si="22"/>
        <v>-146.32344890938106</v>
      </c>
      <c r="C330" s="48">
        <f t="shared" ca="1" si="23"/>
        <v>-1.14694961247029</v>
      </c>
      <c r="D330" s="44">
        <f t="shared" ca="1" si="24"/>
        <v>-50.527726881777717</v>
      </c>
      <c r="E330" s="44">
        <f t="shared" ca="1" si="25"/>
        <v>-197.99812540362905</v>
      </c>
      <c r="F330" s="8"/>
      <c r="G330" s="9"/>
    </row>
    <row r="331" spans="1:7" x14ac:dyDescent="0.2">
      <c r="A331" s="48">
        <f t="shared" ca="1" si="21"/>
        <v>918400</v>
      </c>
      <c r="B331" s="44">
        <f t="shared" ca="1" si="22"/>
        <v>-147.58365350495205</v>
      </c>
      <c r="C331" s="48">
        <f t="shared" ca="1" si="23"/>
        <v>-1.155167157023741</v>
      </c>
      <c r="D331" s="44">
        <f t="shared" ca="1" si="24"/>
        <v>-50.588181612064872</v>
      </c>
      <c r="E331" s="44">
        <f t="shared" ca="1" si="25"/>
        <v>-199.32700227404069</v>
      </c>
      <c r="F331" s="8"/>
      <c r="G331" s="9"/>
    </row>
    <row r="332" spans="1:7" x14ac:dyDescent="0.2">
      <c r="A332" s="48">
        <f t="shared" ca="1" si="21"/>
        <v>921600</v>
      </c>
      <c r="B332" s="44">
        <f t="shared" ca="1" si="22"/>
        <v>-151.94987105429234</v>
      </c>
      <c r="C332" s="48">
        <f t="shared" ca="1" si="23"/>
        <v>-1.1634160360614996</v>
      </c>
      <c r="D332" s="44">
        <f t="shared" ca="1" si="24"/>
        <v>-50.64842730530674</v>
      </c>
      <c r="E332" s="44">
        <f t="shared" ca="1" si="25"/>
        <v>-203.76171439566059</v>
      </c>
      <c r="F332" s="8"/>
      <c r="G332" s="9"/>
    </row>
    <row r="333" spans="1:7" x14ac:dyDescent="0.2">
      <c r="A333" s="48">
        <f t="shared" ca="1" si="21"/>
        <v>924800</v>
      </c>
      <c r="B333" s="44">
        <f t="shared" ca="1" si="22"/>
        <v>-175.87112417411993</v>
      </c>
      <c r="C333" s="48">
        <f t="shared" ca="1" si="23"/>
        <v>-1.1716962793556831</v>
      </c>
      <c r="D333" s="44">
        <f t="shared" ca="1" si="24"/>
        <v>-50.708465397853473</v>
      </c>
      <c r="E333" s="44">
        <f t="shared" ca="1" si="25"/>
        <v>-227.75128585132907</v>
      </c>
      <c r="F333" s="8"/>
      <c r="G333" s="9"/>
    </row>
    <row r="334" spans="1:7" x14ac:dyDescent="0.2">
      <c r="A334" s="48">
        <f t="shared" ca="1" si="21"/>
        <v>928000</v>
      </c>
      <c r="B334" s="44">
        <f t="shared" ca="1" si="22"/>
        <v>-152.34035995793462</v>
      </c>
      <c r="C334" s="48">
        <f t="shared" ca="1" si="23"/>
        <v>-1.1800079168200726</v>
      </c>
      <c r="D334" s="44">
        <f t="shared" ca="1" si="24"/>
        <v>-50.768297311345592</v>
      </c>
      <c r="E334" s="44">
        <f t="shared" ca="1" si="25"/>
        <v>-204.28866518610027</v>
      </c>
      <c r="F334" s="8"/>
      <c r="G334" s="9"/>
    </row>
    <row r="335" spans="1:7" x14ac:dyDescent="0.2">
      <c r="A335" s="48">
        <f t="shared" ca="1" si="21"/>
        <v>931200</v>
      </c>
      <c r="B335" s="44">
        <f t="shared" ca="1" si="22"/>
        <v>-146.71159819016304</v>
      </c>
      <c r="C335" s="48">
        <f t="shared" ca="1" si="23"/>
        <v>-1.188350978510549</v>
      </c>
      <c r="D335" s="44">
        <f t="shared" ca="1" si="24"/>
        <v>-50.827924452913535</v>
      </c>
      <c r="E335" s="44">
        <f t="shared" ca="1" si="25"/>
        <v>-198.72787362158715</v>
      </c>
      <c r="F335" s="8"/>
      <c r="G335" s="9"/>
    </row>
    <row r="336" spans="1:7" x14ac:dyDescent="0.2">
      <c r="A336" s="48">
        <f t="shared" ca="1" si="21"/>
        <v>934400</v>
      </c>
      <c r="B336" s="44">
        <f t="shared" ca="1" si="22"/>
        <v>-144.50565592403694</v>
      </c>
      <c r="C336" s="48">
        <f t="shared" ca="1" si="23"/>
        <v>-1.1967254946255634</v>
      </c>
      <c r="D336" s="44">
        <f t="shared" ca="1" si="24"/>
        <v>-50.887348215373869</v>
      </c>
      <c r="E336" s="44">
        <f t="shared" ca="1" si="25"/>
        <v>-196.58972963403636</v>
      </c>
      <c r="F336" s="8"/>
      <c r="G336" s="9"/>
    </row>
    <row r="337" spans="1:7" x14ac:dyDescent="0.2">
      <c r="A337" s="48">
        <f t="shared" ca="1" si="21"/>
        <v>937600</v>
      </c>
      <c r="B337" s="44">
        <f t="shared" ca="1" si="22"/>
        <v>-144.20797237682319</v>
      </c>
      <c r="C337" s="48">
        <f t="shared" ca="1" si="23"/>
        <v>-1.2051314955066106</v>
      </c>
      <c r="D337" s="44">
        <f t="shared" ca="1" si="24"/>
        <v>-50.946569977422207</v>
      </c>
      <c r="E337" s="44">
        <f t="shared" ca="1" si="25"/>
        <v>-196.359673849752</v>
      </c>
      <c r="F337" s="8"/>
      <c r="G337" s="9"/>
    </row>
    <row r="338" spans="1:7" x14ac:dyDescent="0.2">
      <c r="A338" s="48">
        <f t="shared" ca="1" si="21"/>
        <v>940800</v>
      </c>
      <c r="B338" s="44">
        <f t="shared" ca="1" si="22"/>
        <v>-145.55095834868143</v>
      </c>
      <c r="C338" s="48">
        <f t="shared" ca="1" si="23"/>
        <v>-1.2135690116386935</v>
      </c>
      <c r="D338" s="44">
        <f t="shared" ca="1" si="24"/>
        <v>-51.005591103822859</v>
      </c>
      <c r="E338" s="44">
        <f t="shared" ca="1" si="25"/>
        <v>-197.770118464143</v>
      </c>
      <c r="F338" s="8"/>
      <c r="G338" s="9"/>
    </row>
    <row r="339" spans="1:7" x14ac:dyDescent="0.2">
      <c r="A339" s="48">
        <f t="shared" ca="1" si="21"/>
        <v>944000</v>
      </c>
      <c r="B339" s="44">
        <f t="shared" ca="1" si="22"/>
        <v>-148.84794273699922</v>
      </c>
      <c r="C339" s="48">
        <f t="shared" ca="1" si="23"/>
        <v>-1.2220380736507737</v>
      </c>
      <c r="D339" s="44">
        <f t="shared" ca="1" si="24"/>
        <v>-51.064412945595379</v>
      </c>
      <c r="E339" s="44">
        <f t="shared" ca="1" si="25"/>
        <v>-201.13439375624534</v>
      </c>
      <c r="F339" s="8"/>
      <c r="G339" s="9"/>
    </row>
    <row r="340" spans="1:7" x14ac:dyDescent="0.2">
      <c r="A340" s="48">
        <f t="shared" ca="1" si="21"/>
        <v>947200</v>
      </c>
      <c r="B340" s="44">
        <f t="shared" ca="1" si="22"/>
        <v>-155.78928070480475</v>
      </c>
      <c r="C340" s="48">
        <f t="shared" ca="1" si="23"/>
        <v>-1.2305387123162839</v>
      </c>
      <c r="D340" s="44">
        <f t="shared" ca="1" si="24"/>
        <v>-51.12303684019799</v>
      </c>
      <c r="E340" s="44">
        <f t="shared" ca="1" si="25"/>
        <v>-208.14285625731901</v>
      </c>
      <c r="F340" s="8"/>
      <c r="G340" s="9"/>
    </row>
    <row r="341" spans="1:7" x14ac:dyDescent="0.2">
      <c r="A341" s="48">
        <f t="shared" ca="1" si="21"/>
        <v>950400</v>
      </c>
      <c r="B341" s="44">
        <f t="shared" ca="1" si="22"/>
        <v>-173.71127876957445</v>
      </c>
      <c r="C341" s="48">
        <f t="shared" ca="1" si="23"/>
        <v>-1.2390709585535609</v>
      </c>
      <c r="D341" s="44">
        <f t="shared" ca="1" si="24"/>
        <v>-51.181464111707875</v>
      </c>
      <c r="E341" s="44">
        <f t="shared" ca="1" si="25"/>
        <v>-226.13181383983587</v>
      </c>
      <c r="F341" s="8"/>
      <c r="G341" s="9"/>
    </row>
    <row r="342" spans="1:7" x14ac:dyDescent="0.2">
      <c r="A342" s="48">
        <f t="shared" ca="1" si="21"/>
        <v>953600</v>
      </c>
      <c r="B342" s="44">
        <f t="shared" ca="1" si="22"/>
        <v>-156.34599429778885</v>
      </c>
      <c r="C342" s="48">
        <f t="shared" ca="1" si="23"/>
        <v>-1.2476348434263669</v>
      </c>
      <c r="D342" s="44">
        <f t="shared" ca="1" si="24"/>
        <v>-51.239696070998697</v>
      </c>
      <c r="E342" s="44">
        <f t="shared" ca="1" si="25"/>
        <v>-208.83332521221391</v>
      </c>
      <c r="F342" s="8"/>
      <c r="G342" s="9"/>
    </row>
    <row r="343" spans="1:7" x14ac:dyDescent="0.2">
      <c r="A343" s="48">
        <f t="shared" ca="1" si="21"/>
        <v>956800</v>
      </c>
      <c r="B343" s="44">
        <f t="shared" ca="1" si="22"/>
        <v>-153.27813754967096</v>
      </c>
      <c r="C343" s="48">
        <f t="shared" ca="1" si="23"/>
        <v>-1.2562303981443392</v>
      </c>
      <c r="D343" s="44">
        <f t="shared" ca="1" si="24"/>
        <v>-51.297734015914955</v>
      </c>
      <c r="E343" s="44">
        <f t="shared" ca="1" si="25"/>
        <v>-205.83210196373025</v>
      </c>
      <c r="F343" s="8"/>
      <c r="G343" s="9"/>
    </row>
    <row r="344" spans="1:7" x14ac:dyDescent="0.2">
      <c r="A344" s="48">
        <f t="shared" ca="1" si="21"/>
        <v>960000</v>
      </c>
      <c r="B344" s="44">
        <f t="shared" ca="1" si="22"/>
        <v>-153.20283544891285</v>
      </c>
      <c r="C344" s="48">
        <f t="shared" ca="1" si="23"/>
        <v>-1.2648576540634884</v>
      </c>
      <c r="D344" s="44">
        <f t="shared" ca="1" si="24"/>
        <v>-51.35557923144367</v>
      </c>
      <c r="E344" s="44">
        <f t="shared" ca="1" si="25"/>
        <v>-205.82327233442001</v>
      </c>
      <c r="F344" s="8"/>
      <c r="G344" s="9"/>
    </row>
    <row r="345" spans="1:7" x14ac:dyDescent="0.2">
      <c r="A345" s="48">
        <f t="shared" ca="1" si="21"/>
        <v>963200</v>
      </c>
      <c r="B345" s="44">
        <f t="shared" ca="1" si="22"/>
        <v>-155.03621356954469</v>
      </c>
      <c r="C345" s="48">
        <f t="shared" ca="1" si="23"/>
        <v>-1.2735166426866953</v>
      </c>
      <c r="D345" s="44">
        <f t="shared" ca="1" si="24"/>
        <v>-51.41323298988312</v>
      </c>
      <c r="E345" s="44">
        <f t="shared" ca="1" si="25"/>
        <v>-207.7229632021145</v>
      </c>
      <c r="F345" s="8"/>
      <c r="G345" s="9"/>
    </row>
    <row r="346" spans="1:7" x14ac:dyDescent="0.2">
      <c r="A346" s="48">
        <f t="shared" ca="1" si="21"/>
        <v>966400</v>
      </c>
      <c r="B346" s="44">
        <f t="shared" ca="1" si="22"/>
        <v>-158.6612459827366</v>
      </c>
      <c r="C346" s="48">
        <f t="shared" ca="1" si="23"/>
        <v>-1.2822073956641846</v>
      </c>
      <c r="D346" s="44">
        <f t="shared" ca="1" si="24"/>
        <v>-51.47069655100897</v>
      </c>
      <c r="E346" s="44">
        <f t="shared" ca="1" si="25"/>
        <v>-211.41414992940975</v>
      </c>
      <c r="F346" s="8"/>
      <c r="G346" s="9"/>
    </row>
    <row r="347" spans="1:7" x14ac:dyDescent="0.2">
      <c r="A347" s="48">
        <f t="shared" ca="1" si="21"/>
        <v>969600</v>
      </c>
      <c r="B347" s="44">
        <f t="shared" ca="1" si="22"/>
        <v>-164.5755526866748</v>
      </c>
      <c r="C347" s="48">
        <f t="shared" ca="1" si="23"/>
        <v>-1.2909299447940281</v>
      </c>
      <c r="D347" s="44">
        <f t="shared" ca="1" si="24"/>
        <v>-51.527971162237534</v>
      </c>
      <c r="E347" s="44">
        <f t="shared" ca="1" si="25"/>
        <v>-217.39445379370636</v>
      </c>
      <c r="F347" s="8"/>
      <c r="G347" s="9"/>
    </row>
    <row r="348" spans="1:7" x14ac:dyDescent="0.2">
      <c r="A348" s="48">
        <f t="shared" ca="1" si="21"/>
        <v>972800</v>
      </c>
      <c r="B348" s="44">
        <f t="shared" ca="1" si="22"/>
        <v>-175.22053009513459</v>
      </c>
      <c r="C348" s="48">
        <f t="shared" ca="1" si="23"/>
        <v>-1.2996843220226448</v>
      </c>
      <c r="D348" s="44">
        <f t="shared" ca="1" si="24"/>
        <v>-51.585058058786537</v>
      </c>
      <c r="E348" s="44">
        <f t="shared" ca="1" si="25"/>
        <v>-228.10527247594376</v>
      </c>
      <c r="F348" s="8"/>
      <c r="G348" s="9"/>
    </row>
    <row r="349" spans="1:7" x14ac:dyDescent="0.2">
      <c r="A349" s="48">
        <f t="shared" ca="1" si="21"/>
        <v>976000</v>
      </c>
      <c r="B349" s="44">
        <f t="shared" ca="1" si="22"/>
        <v>-185.94303345960111</v>
      </c>
      <c r="C349" s="48">
        <f t="shared" ca="1" si="23"/>
        <v>-1.3084705594452994</v>
      </c>
      <c r="D349" s="44">
        <f t="shared" ca="1" si="24"/>
        <v>-51.641958463833156</v>
      </c>
      <c r="E349" s="44">
        <f t="shared" ca="1" si="25"/>
        <v>-238.89346248287958</v>
      </c>
      <c r="F349" s="8"/>
      <c r="G349" s="9"/>
    </row>
    <row r="350" spans="1:7" x14ac:dyDescent="0.2">
      <c r="A350" s="48">
        <f t="shared" ca="1" si="21"/>
        <v>979200</v>
      </c>
      <c r="B350" s="44">
        <f t="shared" ca="1" si="22"/>
        <v>-178.51230170049692</v>
      </c>
      <c r="C350" s="48">
        <f t="shared" ca="1" si="23"/>
        <v>-1.317288689306598</v>
      </c>
      <c r="D350" s="44">
        <f t="shared" ca="1" si="24"/>
        <v>-51.698673588669664</v>
      </c>
      <c r="E350" s="44">
        <f t="shared" ca="1" si="25"/>
        <v>-231.52826397847318</v>
      </c>
      <c r="F350" s="8"/>
      <c r="G350" s="9"/>
    </row>
    <row r="351" spans="1:7" x14ac:dyDescent="0.2">
      <c r="A351" s="48">
        <f t="shared" ca="1" si="21"/>
        <v>982400</v>
      </c>
      <c r="B351" s="44">
        <f t="shared" ca="1" si="22"/>
        <v>-180.021484519767</v>
      </c>
      <c r="C351" s="48">
        <f t="shared" ca="1" si="23"/>
        <v>-1.3261387440010095</v>
      </c>
      <c r="D351" s="44">
        <f t="shared" ca="1" si="24"/>
        <v>-51.755204632856426</v>
      </c>
      <c r="E351" s="44">
        <f t="shared" ca="1" si="25"/>
        <v>-233.10282789662443</v>
      </c>
      <c r="F351" s="8"/>
      <c r="G351" s="9"/>
    </row>
    <row r="352" spans="1:7" x14ac:dyDescent="0.2">
      <c r="A352" s="48">
        <f t="shared" ca="1" si="21"/>
        <v>985600</v>
      </c>
      <c r="B352" s="44">
        <f t="shared" ca="1" si="22"/>
        <v>-185.12670128390198</v>
      </c>
      <c r="C352" s="48">
        <f t="shared" ca="1" si="23"/>
        <v>-1.335020756073346</v>
      </c>
      <c r="D352" s="44">
        <f t="shared" ca="1" si="24"/>
        <v>-51.811552784372495</v>
      </c>
      <c r="E352" s="44">
        <f t="shared" ca="1" si="25"/>
        <v>-238.27327482434782</v>
      </c>
      <c r="F352" s="8"/>
      <c r="G352" s="9"/>
    </row>
    <row r="353" spans="1:7" x14ac:dyDescent="0.2">
      <c r="A353" s="48">
        <f t="shared" ca="1" si="21"/>
        <v>988800</v>
      </c>
      <c r="B353" s="44">
        <f t="shared" ca="1" si="22"/>
        <v>-193.59100361957516</v>
      </c>
      <c r="C353" s="48">
        <f t="shared" ca="1" si="23"/>
        <v>-1.3439347582193215</v>
      </c>
      <c r="D353" s="44">
        <f t="shared" ca="1" si="24"/>
        <v>-51.867719219763927</v>
      </c>
      <c r="E353" s="44">
        <f t="shared" ca="1" si="25"/>
        <v>-246.80265759755841</v>
      </c>
      <c r="F353" s="8"/>
      <c r="G353" s="9"/>
    </row>
    <row r="354" spans="1:7" x14ac:dyDescent="0.2">
      <c r="A354" s="48">
        <f t="shared" ca="1" si="21"/>
        <v>992000</v>
      </c>
      <c r="B354" s="44">
        <f t="shared" ca="1" si="22"/>
        <v>-206.56213050376519</v>
      </c>
      <c r="C354" s="48">
        <f t="shared" ca="1" si="23"/>
        <v>-1.3528807832860212</v>
      </c>
      <c r="D354" s="44">
        <f t="shared" ca="1" si="24"/>
        <v>-51.923705104289468</v>
      </c>
      <c r="E354" s="44">
        <f t="shared" ca="1" si="25"/>
        <v>-259.83871639134065</v>
      </c>
      <c r="F354" s="8"/>
      <c r="G354" s="9"/>
    </row>
    <row r="355" spans="1:7" x14ac:dyDescent="0.2">
      <c r="A355" s="48">
        <f t="shared" ca="1" si="21"/>
        <v>995200</v>
      </c>
      <c r="B355" s="44">
        <f t="shared" ca="1" si="22"/>
        <v>-227.75278881545543</v>
      </c>
      <c r="C355" s="48">
        <f t="shared" ca="1" si="23"/>
        <v>-1.3618588642724552</v>
      </c>
      <c r="D355" s="44">
        <f t="shared" ca="1" si="24"/>
        <v>-51.979511592064263</v>
      </c>
      <c r="E355" s="44">
        <f t="shared" ca="1" si="25"/>
        <v>-281.09415927179214</v>
      </c>
      <c r="F355" s="8"/>
      <c r="G355" s="9"/>
    </row>
    <row r="356" spans="1:7" x14ac:dyDescent="0.2">
      <c r="A356" s="48">
        <f t="shared" ca="1" si="21"/>
        <v>998400</v>
      </c>
      <c r="B356" s="44">
        <f t="shared" ca="1" si="22"/>
        <v>-275.03907997883226</v>
      </c>
      <c r="C356" s="48">
        <f t="shared" ca="1" si="23"/>
        <v>-1.370869034330056</v>
      </c>
      <c r="D356" s="44">
        <f t="shared" ca="1" si="24"/>
        <v>-52.035139826201025</v>
      </c>
      <c r="E356" s="44">
        <f t="shared" ca="1" si="25"/>
        <v>-328.44508883936334</v>
      </c>
      <c r="F356" s="8"/>
      <c r="G356" s="9"/>
    </row>
    <row r="357" spans="1:7" x14ac:dyDescent="0.2">
      <c r="A357" s="48">
        <f t="shared" ca="1" si="21"/>
        <v>1001600</v>
      </c>
      <c r="B357" s="44">
        <f t="shared" ca="1" si="22"/>
        <v>-275.14823020205051</v>
      </c>
      <c r="C357" s="48">
        <f t="shared" ca="1" si="23"/>
        <v>-1.3799113267632099</v>
      </c>
      <c r="D357" s="44">
        <f t="shared" ca="1" si="24"/>
        <v>-52.090590938949077</v>
      </c>
      <c r="E357" s="44">
        <f t="shared" ca="1" si="25"/>
        <v>-328.61873246776281</v>
      </c>
      <c r="F357" s="8"/>
      <c r="G357" s="9"/>
    </row>
    <row r="358" spans="1:7" x14ac:dyDescent="0.2">
      <c r="A358" s="48">
        <f t="shared" ca="1" si="21"/>
        <v>1004800</v>
      </c>
      <c r="B358" s="44">
        <f t="shared" ca="1" si="22"/>
        <v>-228.08024224295625</v>
      </c>
      <c r="C358" s="48">
        <f t="shared" ca="1" si="23"/>
        <v>-1.3889857750297954</v>
      </c>
      <c r="D358" s="44">
        <f t="shared" ca="1" si="24"/>
        <v>-52.145866051831284</v>
      </c>
      <c r="E358" s="44">
        <f t="shared" ca="1" si="25"/>
        <v>-281.6150940698173</v>
      </c>
      <c r="F358" s="8"/>
      <c r="G358" s="9"/>
    </row>
    <row r="359" spans="1:7" x14ac:dyDescent="0.2">
      <c r="A359" s="48">
        <f t="shared" ca="1" si="21"/>
        <v>1008000</v>
      </c>
      <c r="B359" s="44">
        <f t="shared" ca="1" si="22"/>
        <v>-207.10789540944791</v>
      </c>
      <c r="C359" s="48">
        <f t="shared" ca="1" si="23"/>
        <v>-1.3980924127417116</v>
      </c>
      <c r="D359" s="44">
        <f t="shared" ca="1" si="24"/>
        <v>-52.200966275778711</v>
      </c>
      <c r="E359" s="44">
        <f t="shared" ca="1" si="25"/>
        <v>-260.70695409796832</v>
      </c>
      <c r="F359" s="8"/>
      <c r="G359" s="9"/>
    </row>
    <row r="360" spans="1:7" x14ac:dyDescent="0.2">
      <c r="A360" s="48">
        <f t="shared" ca="1" si="21"/>
        <v>1011200</v>
      </c>
      <c r="B360" s="44">
        <f t="shared" ca="1" si="22"/>
        <v>-194.35509379443587</v>
      </c>
      <c r="C360" s="48">
        <f t="shared" ca="1" si="23"/>
        <v>-1.407231273665398</v>
      </c>
      <c r="D360" s="44">
        <f t="shared" ca="1" si="24"/>
        <v>-52.255892711263257</v>
      </c>
      <c r="E360" s="44">
        <f t="shared" ca="1" si="25"/>
        <v>-248.01821777936453</v>
      </c>
      <c r="F360" s="8"/>
      <c r="G360" s="9"/>
    </row>
    <row r="361" spans="1:7" x14ac:dyDescent="0.2">
      <c r="A361" s="48">
        <f t="shared" ca="1" si="21"/>
        <v>1014400</v>
      </c>
      <c r="B361" s="44">
        <f t="shared" ca="1" si="22"/>
        <v>-186.10913603777462</v>
      </c>
      <c r="C361" s="48">
        <f t="shared" ca="1" si="23"/>
        <v>-1.4164023917223849</v>
      </c>
      <c r="D361" s="44">
        <f t="shared" ca="1" si="24"/>
        <v>-52.31064644842823</v>
      </c>
      <c r="E361" s="44">
        <f t="shared" ca="1" si="25"/>
        <v>-239.83618487792523</v>
      </c>
      <c r="F361" s="8"/>
      <c r="G361" s="9"/>
    </row>
    <row r="362" spans="1:7" x14ac:dyDescent="0.2">
      <c r="A362" s="48">
        <f t="shared" ca="1" si="21"/>
        <v>1017600</v>
      </c>
      <c r="B362" s="44">
        <f t="shared" ca="1" si="22"/>
        <v>-181.222288683762</v>
      </c>
      <c r="C362" s="48">
        <f t="shared" ca="1" si="23"/>
        <v>-1.4256058009898487</v>
      </c>
      <c r="D362" s="44">
        <f t="shared" ca="1" si="24"/>
        <v>-52.365228567216811</v>
      </c>
      <c r="E362" s="44">
        <f t="shared" ca="1" si="25"/>
        <v>-235.01312305196865</v>
      </c>
      <c r="F362" s="8"/>
      <c r="G362" s="9"/>
    </row>
    <row r="363" spans="1:7" x14ac:dyDescent="0.2">
      <c r="A363" s="48">
        <f t="shared" ca="1" si="21"/>
        <v>1020800</v>
      </c>
      <c r="B363" s="44">
        <f t="shared" ca="1" si="22"/>
        <v>-179.93150563014319</v>
      </c>
      <c r="C363" s="48">
        <f t="shared" ca="1" si="23"/>
        <v>-1.4348415357011113</v>
      </c>
      <c r="D363" s="44">
        <f t="shared" ca="1" si="24"/>
        <v>-52.419640137498682</v>
      </c>
      <c r="E363" s="44">
        <f t="shared" ca="1" si="25"/>
        <v>-233.78598730334298</v>
      </c>
      <c r="F363" s="8"/>
      <c r="G363" s="9"/>
    </row>
    <row r="364" spans="1:7" x14ac:dyDescent="0.2">
      <c r="A364" s="48">
        <f t="shared" ca="1" si="21"/>
        <v>1024000</v>
      </c>
      <c r="B364" s="44">
        <f t="shared" ca="1" si="22"/>
        <v>-187.58067303868228</v>
      </c>
      <c r="C364" s="48">
        <f t="shared" ca="1" si="23"/>
        <v>-1.4441096302462508</v>
      </c>
      <c r="D364" s="44">
        <f t="shared" ca="1" si="24"/>
        <v>-52.473882219194543</v>
      </c>
      <c r="E364" s="44">
        <f t="shared" ca="1" si="25"/>
        <v>-241.49866488812307</v>
      </c>
      <c r="F364" s="8"/>
      <c r="G364" s="9"/>
    </row>
    <row r="365" spans="1:7" x14ac:dyDescent="0.2">
      <c r="A365" s="48">
        <f t="shared" ref="A365:A428" ca="1" si="26">OFFSET(A365,-1,0)+f_stop/5000</f>
        <v>1027200</v>
      </c>
      <c r="B365" s="44">
        <f t="shared" ref="B365:B428" ca="1" si="27">20*LOG(ABS(   (1/f_dec*SIN(f_dec*$A365/Fm*PI())/SIN($A365/Fm*PI()))^(order-2) * (1/f_dec2*SIN(f_dec2*$A365/Fm*PI())/SIN($A365/Fm*PI())) *  (1/(f_dec*n_avg)*SIN((f_dec*n_avg)*$A365/Fm*PI())/SIN($A365/Fm*PI()))    ))</f>
        <v>-177.07664674022882</v>
      </c>
      <c r="C365" s="48">
        <f t="shared" ref="C365:C428" ca="1" si="28">20*LOG(ABS(   (1/2*SIN(2*$A365/Fm/2*PI())/SIN($A365/Fm/2*PI())) * (1/2*SIN(2*$A365/Fm/2*PI())/SIN($A365/Fm/2*PI()))   )   )</f>
        <v>-1.4534101191725939</v>
      </c>
      <c r="D365" s="44">
        <f t="shared" ca="1" si="24"/>
        <v>-52.527955862398812</v>
      </c>
      <c r="E365" s="44">
        <f t="shared" ca="1" si="25"/>
        <v>-231.05801272180022</v>
      </c>
      <c r="F365" s="8"/>
      <c r="G365" s="9"/>
    </row>
    <row r="366" spans="1:7" x14ac:dyDescent="0.2">
      <c r="A366" s="48">
        <f t="shared" ca="1" si="26"/>
        <v>1030400</v>
      </c>
      <c r="B366" s="44">
        <f t="shared" ca="1" si="27"/>
        <v>-166.65019335239745</v>
      </c>
      <c r="C366" s="48">
        <f t="shared" ca="1" si="28"/>
        <v>-1.4627430371853103</v>
      </c>
      <c r="D366" s="44">
        <f t="shared" ref="D366:D429" ca="1" si="29">20*LOG10(POWER(1/SQRT(1 +A366*A366/E$13/E$13), E$12 ) )</f>
        <v>-52.581862107500406</v>
      </c>
      <c r="E366" s="44">
        <f t="shared" ref="E366:E429" ca="1" si="30">B366+C366+D366</f>
        <v>-220.69479849708316</v>
      </c>
      <c r="F366" s="8"/>
      <c r="G366" s="9"/>
    </row>
    <row r="367" spans="1:7" x14ac:dyDescent="0.2">
      <c r="A367" s="48">
        <f t="shared" ca="1" si="26"/>
        <v>1033600</v>
      </c>
      <c r="B367" s="44">
        <f t="shared" ca="1" si="27"/>
        <v>-160.95446316768323</v>
      </c>
      <c r="C367" s="48">
        <f t="shared" ca="1" si="28"/>
        <v>-1.4721084191479419</v>
      </c>
      <c r="D367" s="44">
        <f t="shared" ca="1" si="29"/>
        <v>-52.635601985301726</v>
      </c>
      <c r="E367" s="44">
        <f t="shared" ca="1" si="30"/>
        <v>-215.06217357213288</v>
      </c>
      <c r="F367" s="8"/>
      <c r="G367" s="9"/>
    </row>
    <row r="368" spans="1:7" x14ac:dyDescent="0.2">
      <c r="A368" s="48">
        <f t="shared" ca="1" si="26"/>
        <v>1036800</v>
      </c>
      <c r="B368" s="44">
        <f t="shared" ca="1" si="27"/>
        <v>-157.54806532294373</v>
      </c>
      <c r="C368" s="48">
        <f t="shared" ca="1" si="28"/>
        <v>-1.4815063000829913</v>
      </c>
      <c r="D368" s="44">
        <f t="shared" ca="1" si="29"/>
        <v>-52.689176517135735</v>
      </c>
      <c r="E368" s="44">
        <f t="shared" ca="1" si="30"/>
        <v>-211.71874814016246</v>
      </c>
      <c r="F368" s="8"/>
      <c r="G368" s="9"/>
    </row>
    <row r="369" spans="1:7" x14ac:dyDescent="0.2">
      <c r="A369" s="48">
        <f t="shared" ca="1" si="26"/>
        <v>1040000</v>
      </c>
      <c r="B369" s="44">
        <f t="shared" ca="1" si="27"/>
        <v>-155.93338537798221</v>
      </c>
      <c r="C369" s="48">
        <f t="shared" ca="1" si="28"/>
        <v>-1.4909367151724657</v>
      </c>
      <c r="D369" s="44">
        <f t="shared" ca="1" si="29"/>
        <v>-52.742586714981329</v>
      </c>
      <c r="E369" s="44">
        <f t="shared" ca="1" si="30"/>
        <v>-210.16690880813599</v>
      </c>
      <c r="F369" s="8"/>
      <c r="G369" s="9"/>
    </row>
    <row r="370" spans="1:7" x14ac:dyDescent="0.2">
      <c r="A370" s="48">
        <f t="shared" ca="1" si="26"/>
        <v>1043200</v>
      </c>
      <c r="B370" s="44">
        <f t="shared" ca="1" si="27"/>
        <v>-156.22745482768732</v>
      </c>
      <c r="C370" s="48">
        <f t="shared" ca="1" si="28"/>
        <v>-1.5003996997584557</v>
      </c>
      <c r="D370" s="44">
        <f t="shared" ca="1" si="29"/>
        <v>-52.795833581577</v>
      </c>
      <c r="E370" s="44">
        <f t="shared" ca="1" si="30"/>
        <v>-210.52368810902277</v>
      </c>
      <c r="F370" s="8"/>
      <c r="G370" s="9"/>
    </row>
    <row r="371" spans="1:7" x14ac:dyDescent="0.2">
      <c r="A371" s="48">
        <f t="shared" ca="1" si="26"/>
        <v>1046400</v>
      </c>
      <c r="B371" s="44">
        <f t="shared" ca="1" si="27"/>
        <v>-159.51415367286754</v>
      </c>
      <c r="C371" s="48">
        <f t="shared" ca="1" si="28"/>
        <v>-1.5098952893437021</v>
      </c>
      <c r="D371" s="44">
        <f t="shared" ca="1" si="29"/>
        <v>-52.84891811053263</v>
      </c>
      <c r="E371" s="44">
        <f t="shared" ca="1" si="30"/>
        <v>-213.87296707274385</v>
      </c>
      <c r="F371" s="8"/>
      <c r="G371" s="9"/>
    </row>
    <row r="372" spans="1:7" x14ac:dyDescent="0.2">
      <c r="A372" s="48">
        <f t="shared" ca="1" si="26"/>
        <v>1049600</v>
      </c>
      <c r="B372" s="44">
        <f t="shared" ca="1" si="27"/>
        <v>-177.09836057416422</v>
      </c>
      <c r="C372" s="48">
        <f t="shared" ca="1" si="28"/>
        <v>-1.5194235195921668</v>
      </c>
      <c r="D372" s="44">
        <f t="shared" ca="1" si="29"/>
        <v>-52.901841286439797</v>
      </c>
      <c r="E372" s="44">
        <f t="shared" ca="1" si="30"/>
        <v>-231.5196253801962</v>
      </c>
      <c r="F372" s="8"/>
      <c r="G372" s="9"/>
    </row>
    <row r="373" spans="1:7" x14ac:dyDescent="0.2">
      <c r="A373" s="48">
        <f t="shared" ca="1" si="26"/>
        <v>1052800</v>
      </c>
      <c r="B373" s="44">
        <f t="shared" ca="1" si="27"/>
        <v>-159.39537086590749</v>
      </c>
      <c r="C373" s="48">
        <f t="shared" ca="1" si="28"/>
        <v>-1.5289844263296262</v>
      </c>
      <c r="D373" s="44">
        <f t="shared" ca="1" si="29"/>
        <v>-52.954604084980268</v>
      </c>
      <c r="E373" s="44">
        <f t="shared" ca="1" si="30"/>
        <v>-213.8789593772174</v>
      </c>
      <c r="F373" s="8"/>
      <c r="G373" s="9"/>
    </row>
    <row r="374" spans="1:7" x14ac:dyDescent="0.2">
      <c r="A374" s="48">
        <f t="shared" ca="1" si="26"/>
        <v>1056000</v>
      </c>
      <c r="B374" s="44">
        <f t="shared" ca="1" si="27"/>
        <v>-152.67313278709565</v>
      </c>
      <c r="C374" s="48">
        <f t="shared" ca="1" si="28"/>
        <v>-1.5385780455442342</v>
      </c>
      <c r="D374" s="44">
        <f t="shared" ca="1" si="29"/>
        <v>-53.007207473032942</v>
      </c>
      <c r="E374" s="44">
        <f t="shared" ca="1" si="30"/>
        <v>-207.21891830567282</v>
      </c>
      <c r="F374" s="8"/>
      <c r="G374" s="9"/>
    </row>
    <row r="375" spans="1:7" x14ac:dyDescent="0.2">
      <c r="A375" s="48">
        <f t="shared" ca="1" si="26"/>
        <v>1059200</v>
      </c>
      <c r="B375" s="44">
        <f t="shared" ca="1" si="27"/>
        <v>-149.59534543739713</v>
      </c>
      <c r="C375" s="48">
        <f t="shared" ca="1" si="28"/>
        <v>-1.5482044133871247</v>
      </c>
      <c r="D375" s="44">
        <f t="shared" ca="1" si="29"/>
        <v>-53.059652408779201</v>
      </c>
      <c r="E375" s="44">
        <f t="shared" ca="1" si="30"/>
        <v>-204.20320225956345</v>
      </c>
      <c r="F375" s="8"/>
      <c r="G375" s="9"/>
    </row>
    <row r="376" spans="1:7" x14ac:dyDescent="0.2">
      <c r="A376" s="48">
        <f t="shared" ca="1" si="26"/>
        <v>1062400</v>
      </c>
      <c r="B376" s="44">
        <f t="shared" ca="1" si="27"/>
        <v>-148.47165928331512</v>
      </c>
      <c r="C376" s="48">
        <f t="shared" ca="1" si="28"/>
        <v>-1.5578635661729858</v>
      </c>
      <c r="D376" s="44">
        <f t="shared" ca="1" si="29"/>
        <v>-53.111939841806652</v>
      </c>
      <c r="E376" s="44">
        <f t="shared" ca="1" si="30"/>
        <v>-203.14146269129475</v>
      </c>
      <c r="F376" s="8"/>
      <c r="G376" s="9"/>
    </row>
    <row r="377" spans="1:7" x14ac:dyDescent="0.2">
      <c r="A377" s="48">
        <f t="shared" ca="1" si="26"/>
        <v>1065600</v>
      </c>
      <c r="B377" s="44">
        <f t="shared" ca="1" si="27"/>
        <v>-148.98875107011372</v>
      </c>
      <c r="C377" s="48">
        <f t="shared" ca="1" si="28"/>
        <v>-1.5675555403806629</v>
      </c>
      <c r="D377" s="44">
        <f t="shared" ca="1" si="29"/>
        <v>-53.16407071321138</v>
      </c>
      <c r="E377" s="44">
        <f t="shared" ca="1" si="30"/>
        <v>-203.72037732370575</v>
      </c>
      <c r="F377" s="8"/>
      <c r="G377" s="9"/>
    </row>
    <row r="378" spans="1:7" x14ac:dyDescent="0.2">
      <c r="A378" s="48">
        <f t="shared" ca="1" si="26"/>
        <v>1068800</v>
      </c>
      <c r="B378" s="44">
        <f t="shared" ca="1" si="27"/>
        <v>-151.4142156541416</v>
      </c>
      <c r="C378" s="48">
        <f t="shared" ca="1" si="28"/>
        <v>-1.5772803726537443</v>
      </c>
      <c r="D378" s="44">
        <f t="shared" ca="1" si="29"/>
        <v>-53.216045955698661</v>
      </c>
      <c r="E378" s="44">
        <f t="shared" ca="1" si="30"/>
        <v>-206.20754198249401</v>
      </c>
      <c r="F378" s="8"/>
      <c r="G378" s="9"/>
    </row>
    <row r="379" spans="1:7" x14ac:dyDescent="0.2">
      <c r="A379" s="48">
        <f t="shared" ca="1" si="26"/>
        <v>1072000</v>
      </c>
      <c r="B379" s="44">
        <f t="shared" ca="1" si="27"/>
        <v>-157.26261948923704</v>
      </c>
      <c r="C379" s="48">
        <f t="shared" ca="1" si="28"/>
        <v>-1.5870380998011846</v>
      </c>
      <c r="D379" s="44">
        <f t="shared" ca="1" si="29"/>
        <v>-53.267866493682149</v>
      </c>
      <c r="E379" s="44">
        <f t="shared" ca="1" si="30"/>
        <v>-212.11752408272037</v>
      </c>
      <c r="F379" s="8"/>
      <c r="G379" s="9"/>
    </row>
    <row r="380" spans="1:7" x14ac:dyDescent="0.2">
      <c r="A380" s="48">
        <f t="shared" ca="1" si="26"/>
        <v>1075200</v>
      </c>
      <c r="B380" s="44">
        <f t="shared" ca="1" si="27"/>
        <v>-181.01315120861995</v>
      </c>
      <c r="C380" s="48">
        <f t="shared" ca="1" si="28"/>
        <v>-1.5968287587978702</v>
      </c>
      <c r="D380" s="44">
        <f t="shared" ca="1" si="29"/>
        <v>-53.319533243381699</v>
      </c>
      <c r="E380" s="44">
        <f t="shared" ca="1" si="30"/>
        <v>-235.92951321079951</v>
      </c>
      <c r="F380" s="8"/>
      <c r="G380" s="9"/>
    </row>
    <row r="381" spans="1:7" x14ac:dyDescent="0.2">
      <c r="A381" s="48">
        <f t="shared" ca="1" si="26"/>
        <v>1078400</v>
      </c>
      <c r="B381" s="44">
        <f t="shared" ca="1" si="27"/>
        <v>-157.31179673039324</v>
      </c>
      <c r="C381" s="48">
        <f t="shared" ca="1" si="28"/>
        <v>-1.6066523867852687</v>
      </c>
      <c r="D381" s="44">
        <f t="shared" ca="1" si="29"/>
        <v>-53.371047112919705</v>
      </c>
      <c r="E381" s="44">
        <f t="shared" ca="1" si="30"/>
        <v>-212.28949623009822</v>
      </c>
      <c r="F381" s="8"/>
      <c r="G381" s="9"/>
    </row>
    <row r="382" spans="1:7" x14ac:dyDescent="0.2">
      <c r="A382" s="48">
        <f t="shared" ca="1" si="26"/>
        <v>1081600</v>
      </c>
      <c r="B382" s="44">
        <f t="shared" ca="1" si="27"/>
        <v>-153.16561468045467</v>
      </c>
      <c r="C382" s="48">
        <f t="shared" ca="1" si="28"/>
        <v>-1.6165090210719988</v>
      </c>
      <c r="D382" s="44">
        <f t="shared" ca="1" si="29"/>
        <v>-53.422409002415961</v>
      </c>
      <c r="E382" s="44">
        <f t="shared" ca="1" si="30"/>
        <v>-208.20453270394262</v>
      </c>
      <c r="F382" s="8"/>
      <c r="G382" s="9"/>
    </row>
    <row r="383" spans="1:7" x14ac:dyDescent="0.2">
      <c r="A383" s="48">
        <f t="shared" ca="1" si="26"/>
        <v>1084800</v>
      </c>
      <c r="B383" s="44">
        <f t="shared" ca="1" si="27"/>
        <v>-152.12558817907907</v>
      </c>
      <c r="C383" s="48">
        <f t="shared" ca="1" si="28"/>
        <v>-1.6263986991344825</v>
      </c>
      <c r="D383" s="44">
        <f t="shared" ca="1" si="29"/>
        <v>-53.473619804081316</v>
      </c>
      <c r="E383" s="44">
        <f t="shared" ca="1" si="30"/>
        <v>-207.22560668229488</v>
      </c>
      <c r="F383" s="8"/>
      <c r="G383" s="9"/>
    </row>
    <row r="384" spans="1:7" x14ac:dyDescent="0.2">
      <c r="A384" s="48">
        <f t="shared" ca="1" si="26"/>
        <v>1088000</v>
      </c>
      <c r="B384" s="44">
        <f t="shared" ca="1" si="27"/>
        <v>-152.98096712585004</v>
      </c>
      <c r="C384" s="48">
        <f t="shared" ca="1" si="28"/>
        <v>-1.6363214586175279</v>
      </c>
      <c r="D384" s="44">
        <f t="shared" ca="1" si="29"/>
        <v>-53.524680402309741</v>
      </c>
      <c r="E384" s="44">
        <f t="shared" ca="1" si="30"/>
        <v>-208.1419689867773</v>
      </c>
      <c r="F384" s="8"/>
      <c r="G384" s="9"/>
    </row>
    <row r="385" spans="1:7" x14ac:dyDescent="0.2">
      <c r="A385" s="48">
        <f t="shared" ca="1" si="26"/>
        <v>1091200</v>
      </c>
      <c r="B385" s="44">
        <f t="shared" ca="1" si="27"/>
        <v>-155.56686364024659</v>
      </c>
      <c r="C385" s="48">
        <f t="shared" ca="1" si="28"/>
        <v>-1.6462773373349846</v>
      </c>
      <c r="D385" s="44">
        <f t="shared" ca="1" si="29"/>
        <v>-53.575591673769281</v>
      </c>
      <c r="E385" s="44">
        <f t="shared" ca="1" si="30"/>
        <v>-210.78873265135087</v>
      </c>
      <c r="F385" s="8"/>
      <c r="G385" s="9"/>
    </row>
    <row r="386" spans="1:7" x14ac:dyDescent="0.2">
      <c r="A386" s="48">
        <f t="shared" ca="1" si="26"/>
        <v>1094400</v>
      </c>
      <c r="B386" s="44">
        <f t="shared" ca="1" si="27"/>
        <v>-160.31790488495406</v>
      </c>
      <c r="C386" s="48">
        <f t="shared" ca="1" si="28"/>
        <v>-1.6562663732703435</v>
      </c>
      <c r="D386" s="44">
        <f t="shared" ca="1" si="29"/>
        <v>-53.626354487491518</v>
      </c>
      <c r="E386" s="44">
        <f t="shared" ca="1" si="30"/>
        <v>-215.60052574571591</v>
      </c>
      <c r="F386" s="8"/>
      <c r="G386" s="9"/>
    </row>
    <row r="387" spans="1:7" x14ac:dyDescent="0.2">
      <c r="A387" s="48">
        <f t="shared" ca="1" si="26"/>
        <v>1097600</v>
      </c>
      <c r="B387" s="44">
        <f t="shared" ca="1" si="27"/>
        <v>-169.39100259482188</v>
      </c>
      <c r="C387" s="48">
        <f t="shared" ca="1" si="28"/>
        <v>-1.6662886045773815</v>
      </c>
      <c r="D387" s="44">
        <f t="shared" ca="1" si="29"/>
        <v>-53.676969704959838</v>
      </c>
      <c r="E387" s="44">
        <f t="shared" ca="1" si="30"/>
        <v>-224.7342609043591</v>
      </c>
      <c r="F387" s="8"/>
      <c r="G387" s="9"/>
    </row>
    <row r="388" spans="1:7" x14ac:dyDescent="0.2">
      <c r="A388" s="48">
        <f t="shared" ca="1" si="26"/>
        <v>1100800</v>
      </c>
      <c r="B388" s="44">
        <f t="shared" ca="1" si="27"/>
        <v>-181.56179162020678</v>
      </c>
      <c r="C388" s="48">
        <f t="shared" ca="1" si="28"/>
        <v>-1.6763440695807883</v>
      </c>
      <c r="D388" s="44">
        <f t="shared" ca="1" si="29"/>
        <v>-53.727438180196437</v>
      </c>
      <c r="E388" s="44">
        <f t="shared" ca="1" si="30"/>
        <v>-236.96557386998398</v>
      </c>
      <c r="F388" s="8"/>
      <c r="G388" s="9"/>
    </row>
    <row r="389" spans="1:7" x14ac:dyDescent="0.2">
      <c r="A389" s="48">
        <f t="shared" ca="1" si="26"/>
        <v>1104000</v>
      </c>
      <c r="B389" s="44">
        <f t="shared" ca="1" si="27"/>
        <v>-171.21768312861903</v>
      </c>
      <c r="C389" s="48">
        <f t="shared" ca="1" si="28"/>
        <v>-1.6864328067768029</v>
      </c>
      <c r="D389" s="44">
        <f t="shared" ca="1" si="29"/>
        <v>-53.777760759848015</v>
      </c>
      <c r="E389" s="44">
        <f t="shared" ca="1" si="30"/>
        <v>-226.68187669524383</v>
      </c>
      <c r="F389" s="8"/>
      <c r="G389" s="9"/>
    </row>
    <row r="390" spans="1:7" x14ac:dyDescent="0.2">
      <c r="A390" s="48">
        <f t="shared" ca="1" si="26"/>
        <v>1107200</v>
      </c>
      <c r="B390" s="44">
        <f t="shared" ca="1" si="27"/>
        <v>-170.92984520642841</v>
      </c>
      <c r="C390" s="48">
        <f t="shared" ca="1" si="28"/>
        <v>-1.6965548548338636</v>
      </c>
      <c r="D390" s="44">
        <f t="shared" ca="1" si="29"/>
        <v>-53.827938283270285</v>
      </c>
      <c r="E390" s="44">
        <f t="shared" ca="1" si="30"/>
        <v>-226.45433834453257</v>
      </c>
      <c r="F390" s="8"/>
      <c r="G390" s="9"/>
    </row>
    <row r="391" spans="1:7" x14ac:dyDescent="0.2">
      <c r="A391" s="48">
        <f t="shared" ca="1" si="26"/>
        <v>1110400</v>
      </c>
      <c r="B391" s="44">
        <f t="shared" ca="1" si="27"/>
        <v>-174.04369798595141</v>
      </c>
      <c r="C391" s="48">
        <f t="shared" ca="1" si="28"/>
        <v>-1.7067102525932356</v>
      </c>
      <c r="D391" s="44">
        <f t="shared" ca="1" si="29"/>
        <v>-53.877971582611302</v>
      </c>
      <c r="E391" s="44">
        <f t="shared" ca="1" si="30"/>
        <v>-229.62837982115596</v>
      </c>
      <c r="F391" s="8"/>
      <c r="G391" s="9"/>
    </row>
    <row r="392" spans="1:7" x14ac:dyDescent="0.2">
      <c r="A392" s="48">
        <f t="shared" ca="1" si="26"/>
        <v>1113600</v>
      </c>
      <c r="B392" s="44">
        <f t="shared" ca="1" si="27"/>
        <v>-180.07178115180642</v>
      </c>
      <c r="C392" s="48">
        <f t="shared" ca="1" si="28"/>
        <v>-1.7168990390696806</v>
      </c>
      <c r="D392" s="44">
        <f t="shared" ca="1" si="29"/>
        <v>-53.927861482893562</v>
      </c>
      <c r="E392" s="44">
        <f t="shared" ca="1" si="30"/>
        <v>-235.71654167376965</v>
      </c>
      <c r="F392" s="8"/>
      <c r="G392" s="9"/>
    </row>
    <row r="393" spans="1:7" x14ac:dyDescent="0.2">
      <c r="A393" s="48">
        <f t="shared" ca="1" si="26"/>
        <v>1116800</v>
      </c>
      <c r="B393" s="44">
        <f t="shared" ca="1" si="27"/>
        <v>-189.78401838755676</v>
      </c>
      <c r="C393" s="48">
        <f t="shared" ca="1" si="28"/>
        <v>-1.7271212534520997</v>
      </c>
      <c r="D393" s="44">
        <f t="shared" ca="1" si="29"/>
        <v>-53.977608802094935</v>
      </c>
      <c r="E393" s="44">
        <f t="shared" ca="1" si="30"/>
        <v>-245.48874844310382</v>
      </c>
      <c r="F393" s="8"/>
      <c r="G393" s="9"/>
    </row>
    <row r="394" spans="1:7" x14ac:dyDescent="0.2">
      <c r="A394" s="48">
        <f t="shared" ca="1" si="26"/>
        <v>1120000</v>
      </c>
      <c r="B394" s="44">
        <f t="shared" ca="1" si="27"/>
        <v>-205.9006169134648</v>
      </c>
      <c r="C394" s="48">
        <f t="shared" ca="1" si="28"/>
        <v>-1.7373769351041835</v>
      </c>
      <c r="D394" s="44">
        <f t="shared" ca="1" si="29"/>
        <v>-54.027214351228508</v>
      </c>
      <c r="E394" s="44">
        <f t="shared" ca="1" si="30"/>
        <v>-261.66520819979746</v>
      </c>
      <c r="F394" s="8"/>
      <c r="G394" s="9"/>
    </row>
    <row r="395" spans="1:7" x14ac:dyDescent="0.2">
      <c r="A395" s="48">
        <f t="shared" ca="1" si="26"/>
        <v>1123200</v>
      </c>
      <c r="B395" s="44">
        <f t="shared" ca="1" si="27"/>
        <v>-240.90679075037775</v>
      </c>
      <c r="C395" s="48">
        <f t="shared" ca="1" si="28"/>
        <v>-1.7476661235650806</v>
      </c>
      <c r="D395" s="44">
        <f t="shared" ca="1" si="29"/>
        <v>-54.076678934421267</v>
      </c>
      <c r="E395" s="44">
        <f t="shared" ca="1" si="30"/>
        <v>-296.73113580836412</v>
      </c>
      <c r="F395" s="8"/>
      <c r="G395" s="9"/>
    </row>
    <row r="396" spans="1:7" x14ac:dyDescent="0.2">
      <c r="A396" s="48">
        <f t="shared" ca="1" si="26"/>
        <v>1126400</v>
      </c>
      <c r="B396" s="44">
        <f t="shared" ca="1" si="27"/>
        <v>-249.69422291204808</v>
      </c>
      <c r="C396" s="48">
        <f t="shared" ca="1" si="28"/>
        <v>-1.757988858550066</v>
      </c>
      <c r="D396" s="44">
        <f t="shared" ca="1" si="29"/>
        <v>-54.126003348991659</v>
      </c>
      <c r="E396" s="44">
        <f t="shared" ca="1" si="30"/>
        <v>-305.5782151195898</v>
      </c>
      <c r="F396" s="8"/>
      <c r="G396" s="9"/>
    </row>
    <row r="397" spans="1:7" x14ac:dyDescent="0.2">
      <c r="A397" s="48">
        <f t="shared" ca="1" si="26"/>
        <v>1129600</v>
      </c>
      <c r="B397" s="44">
        <f t="shared" ca="1" si="27"/>
        <v>-208.96323577597045</v>
      </c>
      <c r="C397" s="48">
        <f t="shared" ca="1" si="28"/>
        <v>-1.7683451799512129</v>
      </c>
      <c r="D397" s="44">
        <f t="shared" ca="1" si="29"/>
        <v>-54.175188385526084</v>
      </c>
      <c r="E397" s="44">
        <f t="shared" ca="1" si="30"/>
        <v>-264.90676934144773</v>
      </c>
      <c r="F397" s="8"/>
      <c r="G397" s="9"/>
    </row>
    <row r="398" spans="1:7" x14ac:dyDescent="0.2">
      <c r="A398" s="48">
        <f t="shared" ca="1" si="26"/>
        <v>1132800</v>
      </c>
      <c r="B398" s="44">
        <f t="shared" ca="1" si="27"/>
        <v>-191.79036122674492</v>
      </c>
      <c r="C398" s="48">
        <f t="shared" ca="1" si="28"/>
        <v>-1.7787351278380341</v>
      </c>
      <c r="D398" s="44">
        <f t="shared" ca="1" si="29"/>
        <v>-54.224234827954341</v>
      </c>
      <c r="E398" s="44">
        <f t="shared" ca="1" si="30"/>
        <v>-247.79333118253732</v>
      </c>
      <c r="F398" s="8"/>
      <c r="G398" s="9"/>
    </row>
    <row r="399" spans="1:7" x14ac:dyDescent="0.2">
      <c r="A399" s="48">
        <f t="shared" ca="1" si="26"/>
        <v>1136000</v>
      </c>
      <c r="B399" s="44">
        <f t="shared" ca="1" si="27"/>
        <v>-181.67086443102232</v>
      </c>
      <c r="C399" s="48">
        <f t="shared" ca="1" si="28"/>
        <v>-1.7891587424582143</v>
      </c>
      <c r="D399" s="44">
        <f t="shared" ca="1" si="29"/>
        <v>-54.27314345362398</v>
      </c>
      <c r="E399" s="44">
        <f t="shared" ca="1" si="30"/>
        <v>-237.73316662710454</v>
      </c>
      <c r="F399" s="8"/>
      <c r="G399" s="9"/>
    </row>
    <row r="400" spans="1:7" x14ac:dyDescent="0.2">
      <c r="A400" s="48">
        <f t="shared" ca="1" si="26"/>
        <v>1139200</v>
      </c>
      <c r="B400" s="44">
        <f t="shared" ca="1" si="27"/>
        <v>-175.42791557105116</v>
      </c>
      <c r="C400" s="48">
        <f t="shared" ca="1" si="28"/>
        <v>-1.7996160642382355</v>
      </c>
      <c r="D400" s="44">
        <f t="shared" ca="1" si="29"/>
        <v>-54.321915033373642</v>
      </c>
      <c r="E400" s="44">
        <f t="shared" ca="1" si="30"/>
        <v>-231.54944666866302</v>
      </c>
      <c r="F400" s="8"/>
      <c r="G400" s="9"/>
    </row>
    <row r="401" spans="1:7" x14ac:dyDescent="0.2">
      <c r="A401" s="48">
        <f t="shared" ca="1" si="26"/>
        <v>1142400</v>
      </c>
      <c r="B401" s="44">
        <f t="shared" ca="1" si="27"/>
        <v>-172.13312920984973</v>
      </c>
      <c r="C401" s="48">
        <f t="shared" ca="1" si="28"/>
        <v>-1.810107133784101</v>
      </c>
      <c r="D401" s="44">
        <f t="shared" ca="1" si="29"/>
        <v>-54.370550331605394</v>
      </c>
      <c r="E401" s="44">
        <f t="shared" ca="1" si="30"/>
        <v>-228.31378667523921</v>
      </c>
      <c r="F401" s="8"/>
      <c r="G401" s="9"/>
    </row>
    <row r="402" spans="1:7" x14ac:dyDescent="0.2">
      <c r="A402" s="48">
        <f t="shared" ca="1" si="26"/>
        <v>1145600</v>
      </c>
      <c r="B402" s="44">
        <f t="shared" ca="1" si="27"/>
        <v>-172.07610280957573</v>
      </c>
      <c r="C402" s="48">
        <f t="shared" ca="1" si="28"/>
        <v>-1.8206319918820066</v>
      </c>
      <c r="D402" s="44">
        <f t="shared" ca="1" si="29"/>
        <v>-54.419050106356018</v>
      </c>
      <c r="E402" s="44">
        <f t="shared" ca="1" si="30"/>
        <v>-228.31578490781376</v>
      </c>
      <c r="F402" s="8"/>
      <c r="G402" s="9"/>
    </row>
    <row r="403" spans="1:7" x14ac:dyDescent="0.2">
      <c r="A403" s="48">
        <f t="shared" ca="1" si="26"/>
        <v>1148800</v>
      </c>
      <c r="B403" s="44">
        <f t="shared" ca="1" si="27"/>
        <v>-179.76935826167175</v>
      </c>
      <c r="C403" s="48">
        <f t="shared" ca="1" si="28"/>
        <v>-1.8311906794990427</v>
      </c>
      <c r="D403" s="44">
        <f t="shared" ca="1" si="29"/>
        <v>-54.467415109367423</v>
      </c>
      <c r="E403" s="44">
        <f t="shared" ca="1" si="30"/>
        <v>-236.06796405053819</v>
      </c>
      <c r="F403" s="8"/>
      <c r="G403" s="9"/>
    </row>
    <row r="404" spans="1:7" x14ac:dyDescent="0.2">
      <c r="A404" s="48">
        <f t="shared" ca="1" si="26"/>
        <v>1152000</v>
      </c>
      <c r="B404" s="44">
        <f t="shared" ca="1" si="27"/>
        <v>-172.76390835798634</v>
      </c>
      <c r="C404" s="48">
        <f t="shared" ca="1" si="28"/>
        <v>-1.8417832377838816</v>
      </c>
      <c r="D404" s="44">
        <f t="shared" ca="1" si="29"/>
        <v>-54.515646086155911</v>
      </c>
      <c r="E404" s="44">
        <f t="shared" ca="1" si="30"/>
        <v>-229.12133768192615</v>
      </c>
      <c r="F404" s="8"/>
      <c r="G404" s="9"/>
    </row>
    <row r="405" spans="1:7" x14ac:dyDescent="0.2">
      <c r="A405" s="48">
        <f t="shared" ca="1" si="26"/>
        <v>1155200</v>
      </c>
      <c r="B405" s="44">
        <f t="shared" ca="1" si="27"/>
        <v>-162.81858235944691</v>
      </c>
      <c r="C405" s="48">
        <f t="shared" ca="1" si="28"/>
        <v>-1.8524097080674971</v>
      </c>
      <c r="D405" s="44">
        <f t="shared" ca="1" si="29"/>
        <v>-54.563743776080685</v>
      </c>
      <c r="E405" s="44">
        <f t="shared" ca="1" si="30"/>
        <v>-219.23473584359508</v>
      </c>
      <c r="F405" s="8"/>
      <c r="G405" s="9"/>
    </row>
    <row r="406" spans="1:7" x14ac:dyDescent="0.2">
      <c r="A406" s="48">
        <f t="shared" ca="1" si="26"/>
        <v>1158400</v>
      </c>
      <c r="B406" s="44">
        <f t="shared" ca="1" si="27"/>
        <v>-157.89540799383536</v>
      </c>
      <c r="C406" s="48">
        <f t="shared" ca="1" si="28"/>
        <v>-1.8630701318638505</v>
      </c>
      <c r="D406" s="44">
        <f t="shared" ca="1" si="29"/>
        <v>-54.611708912411309</v>
      </c>
      <c r="E406" s="44">
        <f t="shared" ca="1" si="30"/>
        <v>-214.37018703811052</v>
      </c>
      <c r="F406" s="8"/>
      <c r="G406" s="9"/>
    </row>
    <row r="407" spans="1:7" x14ac:dyDescent="0.2">
      <c r="A407" s="48">
        <f t="shared" ca="1" si="26"/>
        <v>1161600</v>
      </c>
      <c r="B407" s="44">
        <f t="shared" ca="1" si="27"/>
        <v>-155.25707329079302</v>
      </c>
      <c r="C407" s="48">
        <f t="shared" ca="1" si="28"/>
        <v>-1.8737645508706189</v>
      </c>
      <c r="D407" s="44">
        <f t="shared" ca="1" si="29"/>
        <v>-54.659542222394244</v>
      </c>
      <c r="E407" s="44">
        <f t="shared" ca="1" si="30"/>
        <v>-211.79038006405787</v>
      </c>
      <c r="F407" s="8"/>
      <c r="G407" s="9"/>
    </row>
    <row r="408" spans="1:7" x14ac:dyDescent="0.2">
      <c r="A408" s="48">
        <f t="shared" ca="1" si="26"/>
        <v>1164800</v>
      </c>
      <c r="B408" s="44">
        <f t="shared" ca="1" si="27"/>
        <v>-154.36732121767966</v>
      </c>
      <c r="C408" s="48">
        <f t="shared" ca="1" si="28"/>
        <v>-1.8844930069699026</v>
      </c>
      <c r="D408" s="44">
        <f t="shared" ca="1" si="29"/>
        <v>-54.707244427318543</v>
      </c>
      <c r="E408" s="44">
        <f t="shared" ca="1" si="30"/>
        <v>-210.95905865196812</v>
      </c>
      <c r="F408" s="8"/>
      <c r="G408" s="9"/>
    </row>
    <row r="409" spans="1:7" x14ac:dyDescent="0.2">
      <c r="A409" s="48">
        <f t="shared" ca="1" si="26"/>
        <v>1168000</v>
      </c>
      <c r="B409" s="44">
        <f t="shared" ca="1" si="27"/>
        <v>-155.31805071830951</v>
      </c>
      <c r="C409" s="48">
        <f t="shared" ca="1" si="28"/>
        <v>-1.8952555422289379</v>
      </c>
      <c r="D409" s="44">
        <f t="shared" ca="1" si="29"/>
        <v>-54.754816242580617</v>
      </c>
      <c r="E409" s="44">
        <f t="shared" ca="1" si="30"/>
        <v>-211.96812250311905</v>
      </c>
      <c r="F409" s="8"/>
      <c r="G409" s="9"/>
    </row>
    <row r="410" spans="1:7" x14ac:dyDescent="0.2">
      <c r="A410" s="48">
        <f t="shared" ca="1" si="26"/>
        <v>1171200</v>
      </c>
      <c r="B410" s="44">
        <f t="shared" ca="1" si="27"/>
        <v>-159.09635162676039</v>
      </c>
      <c r="C410" s="48">
        <f t="shared" ca="1" si="28"/>
        <v>-1.906052198900845</v>
      </c>
      <c r="D410" s="44">
        <f t="shared" ca="1" si="29"/>
        <v>-54.80225837774811</v>
      </c>
      <c r="E410" s="44">
        <f t="shared" ca="1" si="30"/>
        <v>-215.80466220340935</v>
      </c>
      <c r="F410" s="8"/>
      <c r="G410" s="9"/>
    </row>
    <row r="411" spans="1:7" x14ac:dyDescent="0.2">
      <c r="A411" s="48">
        <f t="shared" ca="1" si="26"/>
        <v>1174400</v>
      </c>
      <c r="B411" s="44">
        <f t="shared" ca="1" si="27"/>
        <v>-174.31483126971438</v>
      </c>
      <c r="C411" s="48">
        <f t="shared" ca="1" si="28"/>
        <v>-1.9168830194253197</v>
      </c>
      <c r="D411" s="44">
        <f t="shared" ca="1" si="29"/>
        <v>-54.849571536622946</v>
      </c>
      <c r="E411" s="44">
        <f t="shared" ca="1" si="30"/>
        <v>-231.08128582576262</v>
      </c>
      <c r="F411" s="8"/>
      <c r="G411" s="9"/>
    </row>
    <row r="412" spans="1:7" x14ac:dyDescent="0.2">
      <c r="A412" s="48">
        <f t="shared" ca="1" si="26"/>
        <v>1177600</v>
      </c>
      <c r="B412" s="44">
        <f t="shared" ca="1" si="27"/>
        <v>-161.44480423345709</v>
      </c>
      <c r="C412" s="48">
        <f t="shared" ca="1" si="28"/>
        <v>-1.9277480464293979</v>
      </c>
      <c r="D412" s="44">
        <f t="shared" ca="1" si="29"/>
        <v>-54.8967564173035</v>
      </c>
      <c r="E412" s="44">
        <f t="shared" ca="1" si="30"/>
        <v>-218.26930869718998</v>
      </c>
      <c r="F412" s="8"/>
      <c r="G412" s="9"/>
    </row>
    <row r="413" spans="1:7" x14ac:dyDescent="0.2">
      <c r="A413" s="48">
        <f t="shared" ca="1" si="26"/>
        <v>1180800</v>
      </c>
      <c r="B413" s="44">
        <f t="shared" ca="1" si="27"/>
        <v>-155.02508001045067</v>
      </c>
      <c r="C413" s="48">
        <f t="shared" ca="1" si="28"/>
        <v>-1.938647322728184</v>
      </c>
      <c r="D413" s="44">
        <f t="shared" ca="1" si="29"/>
        <v>-54.943813712245948</v>
      </c>
      <c r="E413" s="44">
        <f t="shared" ca="1" si="30"/>
        <v>-211.90754104542478</v>
      </c>
      <c r="F413" s="8"/>
      <c r="G413" s="9"/>
    </row>
    <row r="414" spans="1:7" x14ac:dyDescent="0.2">
      <c r="A414" s="48">
        <f t="shared" ca="1" si="26"/>
        <v>1184000</v>
      </c>
      <c r="B414" s="44">
        <f t="shared" ca="1" si="27"/>
        <v>-152.4820180029067</v>
      </c>
      <c r="C414" s="48">
        <f t="shared" ca="1" si="28"/>
        <v>-1.9495808913255799</v>
      </c>
      <c r="D414" s="44">
        <f t="shared" ca="1" si="29"/>
        <v>-54.99074410832479</v>
      </c>
      <c r="E414" s="44">
        <f t="shared" ca="1" si="30"/>
        <v>-209.42234300255706</v>
      </c>
      <c r="F414" s="8"/>
      <c r="G414" s="9"/>
    </row>
    <row r="415" spans="1:7" x14ac:dyDescent="0.2">
      <c r="A415" s="48">
        <f t="shared" ca="1" si="26"/>
        <v>1187200</v>
      </c>
      <c r="B415" s="44">
        <f t="shared" ca="1" si="27"/>
        <v>-151.93357666633014</v>
      </c>
      <c r="C415" s="48">
        <f t="shared" ca="1" si="28"/>
        <v>-1.9605487954150538</v>
      </c>
      <c r="D415" s="44">
        <f t="shared" ca="1" si="29"/>
        <v>-55.037548286892616</v>
      </c>
      <c r="E415" s="44">
        <f t="shared" ca="1" si="30"/>
        <v>-208.93167374863782</v>
      </c>
      <c r="F415" s="8"/>
      <c r="G415" s="9"/>
    </row>
    <row r="416" spans="1:7" x14ac:dyDescent="0.2">
      <c r="A416" s="48">
        <f t="shared" ca="1" si="26"/>
        <v>1190400</v>
      </c>
      <c r="B416" s="44">
        <f t="shared" ca="1" si="27"/>
        <v>-153.02770161435052</v>
      </c>
      <c r="C416" s="48">
        <f t="shared" ca="1" si="28"/>
        <v>-1.9715510783803716</v>
      </c>
      <c r="D416" s="44">
        <f t="shared" ca="1" si="29"/>
        <v>-55.084226923838955</v>
      </c>
      <c r="E416" s="44">
        <f t="shared" ca="1" si="30"/>
        <v>-210.08347961656983</v>
      </c>
      <c r="F416" s="8"/>
      <c r="G416" s="9"/>
    </row>
    <row r="417" spans="1:7" x14ac:dyDescent="0.2">
      <c r="A417" s="48">
        <f t="shared" ca="1" si="26"/>
        <v>1193600</v>
      </c>
      <c r="B417" s="44">
        <f t="shared" ca="1" si="27"/>
        <v>-155.99715430001504</v>
      </c>
      <c r="C417" s="48">
        <f t="shared" ca="1" si="28"/>
        <v>-1.9825877837963652</v>
      </c>
      <c r="D417" s="44">
        <f t="shared" ca="1" si="29"/>
        <v>-55.130780689648446</v>
      </c>
      <c r="E417" s="44">
        <f t="shared" ca="1" si="30"/>
        <v>-213.11052277345985</v>
      </c>
      <c r="F417" s="8"/>
      <c r="G417" s="9"/>
    </row>
    <row r="418" spans="1:7" x14ac:dyDescent="0.2">
      <c r="A418" s="48">
        <f t="shared" ca="1" si="26"/>
        <v>1196800</v>
      </c>
      <c r="B418" s="44">
        <f t="shared" ca="1" si="27"/>
        <v>-162.2110789901154</v>
      </c>
      <c r="C418" s="48">
        <f t="shared" ca="1" si="28"/>
        <v>-1.99365895542968</v>
      </c>
      <c r="D418" s="44">
        <f t="shared" ca="1" si="29"/>
        <v>-55.177210249458255</v>
      </c>
      <c r="E418" s="44">
        <f t="shared" ca="1" si="30"/>
        <v>-219.38194819500333</v>
      </c>
      <c r="F418" s="8"/>
      <c r="G418" s="9"/>
    </row>
    <row r="419" spans="1:7" x14ac:dyDescent="0.2">
      <c r="A419" s="48">
        <f t="shared" ca="1" si="26"/>
        <v>1200000</v>
      </c>
      <c r="B419" s="44">
        <f t="shared" ca="1" si="27"/>
        <v>-439.80421014486581</v>
      </c>
      <c r="C419" s="48">
        <f t="shared" ca="1" si="28"/>
        <v>-2.0047646372395511</v>
      </c>
      <c r="D419" s="44">
        <f t="shared" ca="1" si="29"/>
        <v>-55.223516263114625</v>
      </c>
      <c r="E419" s="44">
        <f t="shared" ca="1" si="30"/>
        <v>-497.03249104521996</v>
      </c>
      <c r="F419" s="8"/>
      <c r="G419" s="9"/>
    </row>
    <row r="420" spans="1:7" x14ac:dyDescent="0.2">
      <c r="A420" s="48">
        <f t="shared" ca="1" si="26"/>
        <v>1203200</v>
      </c>
      <c r="B420" s="44">
        <f t="shared" ca="1" si="27"/>
        <v>-164.69778672641024</v>
      </c>
      <c r="C420" s="48">
        <f t="shared" ca="1" si="28"/>
        <v>-2.0159048733785809</v>
      </c>
      <c r="D420" s="44">
        <f t="shared" ca="1" si="29"/>
        <v>-55.269699385228776</v>
      </c>
      <c r="E420" s="44">
        <f t="shared" ca="1" si="30"/>
        <v>-221.98339098501759</v>
      </c>
      <c r="F420" s="8"/>
      <c r="G420" s="9"/>
    </row>
    <row r="421" spans="1:7" x14ac:dyDescent="0.2">
      <c r="A421" s="48">
        <f t="shared" ca="1" si="26"/>
        <v>1206400</v>
      </c>
      <c r="B421" s="44">
        <f t="shared" ca="1" si="27"/>
        <v>-160.99945940349201</v>
      </c>
      <c r="C421" s="48">
        <f t="shared" ca="1" si="28"/>
        <v>-2.0270797081934782</v>
      </c>
      <c r="D421" s="44">
        <f t="shared" ca="1" si="29"/>
        <v>-55.315760265232036</v>
      </c>
      <c r="E421" s="44">
        <f t="shared" ca="1" si="30"/>
        <v>-218.34229937691751</v>
      </c>
      <c r="F421" s="8"/>
      <c r="G421" s="9"/>
    </row>
    <row r="422" spans="1:7" x14ac:dyDescent="0.2">
      <c r="A422" s="48">
        <f t="shared" ca="1" si="26"/>
        <v>1209600</v>
      </c>
      <c r="B422" s="44">
        <f t="shared" ca="1" si="27"/>
        <v>-160.6050707045456</v>
      </c>
      <c r="C422" s="48">
        <f t="shared" ca="1" si="28"/>
        <v>-2.0382891862258816</v>
      </c>
      <c r="D422" s="44">
        <f t="shared" ca="1" si="29"/>
        <v>-55.361699547430227</v>
      </c>
      <c r="E422" s="44">
        <f t="shared" ca="1" si="30"/>
        <v>-218.0050594382017</v>
      </c>
      <c r="F422" s="8"/>
      <c r="G422" s="9"/>
    </row>
    <row r="423" spans="1:7" x14ac:dyDescent="0.2">
      <c r="A423" s="48">
        <f t="shared" ca="1" si="26"/>
        <v>1212800</v>
      </c>
      <c r="B423" s="44">
        <f t="shared" ca="1" si="27"/>
        <v>-162.17966063692063</v>
      </c>
      <c r="C423" s="48">
        <f t="shared" ca="1" si="28"/>
        <v>-2.0495333522131181</v>
      </c>
      <c r="D423" s="44">
        <f t="shared" ca="1" si="29"/>
        <v>-55.407517871057422</v>
      </c>
      <c r="E423" s="44">
        <f t="shared" ca="1" si="30"/>
        <v>-219.63671186019118</v>
      </c>
      <c r="F423" s="8"/>
      <c r="G423" s="9"/>
    </row>
    <row r="424" spans="1:7" x14ac:dyDescent="0.2">
      <c r="A424" s="48">
        <f t="shared" ca="1" si="26"/>
        <v>1216000</v>
      </c>
      <c r="B424" s="44">
        <f t="shared" ca="1" si="27"/>
        <v>-165.53070439533028</v>
      </c>
      <c r="C424" s="48">
        <f t="shared" ca="1" si="28"/>
        <v>-2.060812251088985</v>
      </c>
      <c r="D424" s="44">
        <f t="shared" ca="1" si="29"/>
        <v>-55.453215870328911</v>
      </c>
      <c r="E424" s="44">
        <f t="shared" ca="1" si="30"/>
        <v>-223.04473251674816</v>
      </c>
      <c r="F424" s="8"/>
      <c r="G424" s="9"/>
    </row>
    <row r="425" spans="1:7" x14ac:dyDescent="0.2">
      <c r="A425" s="48">
        <f t="shared" ca="1" si="26"/>
        <v>1219200</v>
      </c>
      <c r="B425" s="44">
        <f t="shared" ca="1" si="27"/>
        <v>-171.05995400972142</v>
      </c>
      <c r="C425" s="48">
        <f t="shared" ca="1" si="28"/>
        <v>-2.072125927984569</v>
      </c>
      <c r="D425" s="44">
        <f t="shared" ca="1" si="29"/>
        <v>-55.498794174493462</v>
      </c>
      <c r="E425" s="44">
        <f t="shared" ca="1" si="30"/>
        <v>-228.63087411219945</v>
      </c>
      <c r="F425" s="8"/>
      <c r="G425" s="9"/>
    </row>
    <row r="426" spans="1:7" x14ac:dyDescent="0.2">
      <c r="A426" s="48">
        <f t="shared" ca="1" si="26"/>
        <v>1222400</v>
      </c>
      <c r="B426" s="44">
        <f t="shared" ca="1" si="27"/>
        <v>-180.71372031818913</v>
      </c>
      <c r="C426" s="48">
        <f t="shared" ca="1" si="28"/>
        <v>-2.0834744282290254</v>
      </c>
      <c r="D426" s="44">
        <f t="shared" ca="1" si="29"/>
        <v>-55.544253407885044</v>
      </c>
      <c r="E426" s="44">
        <f t="shared" ca="1" si="30"/>
        <v>-238.34144815430321</v>
      </c>
      <c r="F426" s="8"/>
      <c r="G426" s="9"/>
    </row>
    <row r="427" spans="1:7" x14ac:dyDescent="0.2">
      <c r="A427" s="48">
        <f t="shared" ca="1" si="26"/>
        <v>1225600</v>
      </c>
      <c r="B427" s="44">
        <f t="shared" ca="1" si="27"/>
        <v>-197.1526529364512</v>
      </c>
      <c r="C427" s="48">
        <f t="shared" ca="1" si="28"/>
        <v>-2.0948577973503832</v>
      </c>
      <c r="D427" s="44">
        <f t="shared" ca="1" si="29"/>
        <v>-55.589594189973745</v>
      </c>
      <c r="E427" s="44">
        <f t="shared" ca="1" si="30"/>
        <v>-254.83710492377534</v>
      </c>
      <c r="F427" s="8"/>
      <c r="G427" s="9"/>
    </row>
    <row r="428" spans="1:7" x14ac:dyDescent="0.2">
      <c r="A428" s="48">
        <f t="shared" ca="1" si="26"/>
        <v>1228800</v>
      </c>
      <c r="B428" s="44">
        <f t="shared" ca="1" si="27"/>
        <v>-185.96160443762915</v>
      </c>
      <c r="C428" s="48">
        <f t="shared" ca="1" si="28"/>
        <v>-2.1062760810763614</v>
      </c>
      <c r="D428" s="44">
        <f t="shared" ca="1" si="29"/>
        <v>-55.634817135416064</v>
      </c>
      <c r="E428" s="44">
        <f t="shared" ca="1" si="30"/>
        <v>-243.70269765412158</v>
      </c>
      <c r="F428" s="8"/>
      <c r="G428" s="9"/>
    </row>
    <row r="429" spans="1:7" x14ac:dyDescent="0.2">
      <c r="A429" s="48">
        <f t="shared" ref="A429:A492" ca="1" si="31">OFFSET(A429,-1,0)+f_stop/5000</f>
        <v>1232000</v>
      </c>
      <c r="B429" s="44">
        <f t="shared" ref="B429:B492" ca="1" si="32">20*LOG(ABS(   (1/f_dec*SIN(f_dec*$A429/Fm*PI())/SIN($A429/Fm*PI()))^(order-2) * (1/f_dec2*SIN(f_dec2*$A429/Fm*PI())/SIN($A429/Fm*PI())) *  (1/(f_dec*n_avg)*SIN((f_dec*n_avg)*$A429/Fm*PI())/SIN($A429/Fm*PI()))    ))</f>
        <v>-186.85503386579131</v>
      </c>
      <c r="C429" s="48">
        <f t="shared" ref="C429:C492" ca="1" si="33">20*LOG(ABS(   (1/2*SIN(2*$A429/Fm/2*PI())/SIN($A429/Fm/2*PI())) * (1/2*SIN(2*$A429/Fm/2*PI())/SIN($A429/Fm/2*PI()))   )   )</f>
        <v>-2.1177293253351737</v>
      </c>
      <c r="D429" s="44">
        <f t="shared" ca="1" si="29"/>
        <v>-55.679922854104611</v>
      </c>
      <c r="E429" s="44">
        <f t="shared" ca="1" si="30"/>
        <v>-244.65268604523109</v>
      </c>
      <c r="F429" s="8"/>
      <c r="G429" s="9"/>
    </row>
    <row r="430" spans="1:7" x14ac:dyDescent="0.2">
      <c r="A430" s="48">
        <f t="shared" ca="1" si="31"/>
        <v>1235200</v>
      </c>
      <c r="B430" s="44">
        <f t="shared" ca="1" si="32"/>
        <v>-191.51910132504139</v>
      </c>
      <c r="C430" s="48">
        <f t="shared" ca="1" si="33"/>
        <v>-2.1292175762563619</v>
      </c>
      <c r="D430" s="44">
        <f t="shared" ref="D430:D493" ca="1" si="34">20*LOG10(POWER(1/SQRT(1 +A430*A430/E$13/E$13), E$12 ) )</f>
        <v>-55.724911951217074</v>
      </c>
      <c r="E430" s="44">
        <f t="shared" ref="E430:E493" ca="1" si="35">B430+C430+D430</f>
        <v>-249.37323085251484</v>
      </c>
      <c r="F430" s="8"/>
      <c r="G430" s="9"/>
    </row>
    <row r="431" spans="1:7" x14ac:dyDescent="0.2">
      <c r="A431" s="48">
        <f t="shared" ca="1" si="31"/>
        <v>1238400</v>
      </c>
      <c r="B431" s="44">
        <f t="shared" ca="1" si="32"/>
        <v>-199.4928469708853</v>
      </c>
      <c r="C431" s="48">
        <f t="shared" ca="1" si="33"/>
        <v>-2.1407408801715873</v>
      </c>
      <c r="D431" s="44">
        <f t="shared" ca="1" si="34"/>
        <v>-55.769785027264675</v>
      </c>
      <c r="E431" s="44">
        <f t="shared" ca="1" si="35"/>
        <v>-257.40337287832153</v>
      </c>
      <c r="F431" s="8"/>
      <c r="G431" s="9"/>
    </row>
    <row r="432" spans="1:7" x14ac:dyDescent="0.2">
      <c r="A432" s="48">
        <f t="shared" ca="1" si="31"/>
        <v>1241600</v>
      </c>
      <c r="B432" s="44">
        <f t="shared" ca="1" si="32"/>
        <v>-211.74245571951104</v>
      </c>
      <c r="C432" s="48">
        <f t="shared" ca="1" si="33"/>
        <v>-2.1522992836154997</v>
      </c>
      <c r="D432" s="44">
        <f t="shared" ca="1" si="34"/>
        <v>-55.81454267813988</v>
      </c>
      <c r="E432" s="44">
        <f t="shared" ca="1" si="35"/>
        <v>-269.70929768126643</v>
      </c>
      <c r="F432" s="8"/>
      <c r="G432" s="9"/>
    </row>
    <row r="433" spans="1:7" x14ac:dyDescent="0.2">
      <c r="A433" s="48">
        <f t="shared" ca="1" si="31"/>
        <v>1244800</v>
      </c>
      <c r="B433" s="44">
        <f t="shared" ca="1" si="32"/>
        <v>-231.4638669211397</v>
      </c>
      <c r="C433" s="48">
        <f t="shared" ca="1" si="33"/>
        <v>-2.1638928333265435</v>
      </c>
      <c r="D433" s="44">
        <f t="shared" ca="1" si="34"/>
        <v>-55.859185495163615</v>
      </c>
      <c r="E433" s="44">
        <f t="shared" ca="1" si="35"/>
        <v>-289.48694524962985</v>
      </c>
      <c r="F433" s="8"/>
      <c r="G433" s="9"/>
    </row>
    <row r="434" spans="1:7" x14ac:dyDescent="0.2">
      <c r="A434" s="48">
        <f t="shared" ca="1" si="31"/>
        <v>1248000</v>
      </c>
      <c r="B434" s="44">
        <f t="shared" ca="1" si="32"/>
        <v>-272.43051356680769</v>
      </c>
      <c r="C434" s="48">
        <f t="shared" ca="1" si="33"/>
        <v>-2.1755215762478017</v>
      </c>
      <c r="D434" s="44">
        <f t="shared" ca="1" si="34"/>
        <v>-55.903714065131815</v>
      </c>
      <c r="E434" s="44">
        <f t="shared" ca="1" si="35"/>
        <v>-330.50974920818726</v>
      </c>
      <c r="F434" s="8"/>
      <c r="G434" s="9"/>
    </row>
    <row r="435" spans="1:7" x14ac:dyDescent="0.2">
      <c r="A435" s="48">
        <f t="shared" ca="1" si="31"/>
        <v>1251200</v>
      </c>
      <c r="B435" s="44">
        <f t="shared" ca="1" si="32"/>
        <v>-294.62207041820875</v>
      </c>
      <c r="C435" s="48">
        <f t="shared" ca="1" si="33"/>
        <v>-2.1871855595278507</v>
      </c>
      <c r="D435" s="44">
        <f t="shared" ca="1" si="34"/>
        <v>-55.948128970361395</v>
      </c>
      <c r="E435" s="44">
        <f t="shared" ca="1" si="35"/>
        <v>-352.75738494809798</v>
      </c>
      <c r="F435" s="8"/>
      <c r="G435" s="9"/>
    </row>
    <row r="436" spans="1:7" x14ac:dyDescent="0.2">
      <c r="A436" s="48">
        <f t="shared" ca="1" si="31"/>
        <v>1254400</v>
      </c>
      <c r="B436" s="44">
        <f t="shared" ca="1" si="32"/>
        <v>-238.73502212677175</v>
      </c>
      <c r="C436" s="48">
        <f t="shared" ca="1" si="33"/>
        <v>-2.1988848305215898</v>
      </c>
      <c r="D436" s="44">
        <f t="shared" ca="1" si="34"/>
        <v>-55.99243078873566</v>
      </c>
      <c r="E436" s="44">
        <f t="shared" ca="1" si="35"/>
        <v>-296.92633774602899</v>
      </c>
      <c r="F436" s="8"/>
      <c r="G436" s="9"/>
    </row>
    <row r="437" spans="1:7" x14ac:dyDescent="0.2">
      <c r="A437" s="48">
        <f t="shared" ca="1" si="31"/>
        <v>1257600</v>
      </c>
      <c r="B437" s="44">
        <f t="shared" ca="1" si="32"/>
        <v>-216.10129410056129</v>
      </c>
      <c r="C437" s="48">
        <f t="shared" ca="1" si="33"/>
        <v>-2.2106194367911178</v>
      </c>
      <c r="D437" s="44">
        <f t="shared" ca="1" si="34"/>
        <v>-56.036620093749079</v>
      </c>
      <c r="E437" s="44">
        <f t="shared" ca="1" si="35"/>
        <v>-274.34853363110147</v>
      </c>
      <c r="F437" s="8"/>
      <c r="G437" s="9"/>
    </row>
    <row r="438" spans="1:7" x14ac:dyDescent="0.2">
      <c r="A438" s="48">
        <f t="shared" ca="1" si="31"/>
        <v>1260800</v>
      </c>
      <c r="B438" s="44">
        <f t="shared" ca="1" si="32"/>
        <v>-202.57700739733053</v>
      </c>
      <c r="C438" s="48">
        <f t="shared" ca="1" si="33"/>
        <v>-2.2223894261065791</v>
      </c>
      <c r="D438" s="44">
        <f t="shared" ca="1" si="34"/>
        <v>-56.080697454551625</v>
      </c>
      <c r="E438" s="44">
        <f t="shared" ca="1" si="35"/>
        <v>-260.88009427798875</v>
      </c>
      <c r="F438" s="8"/>
      <c r="G438" s="9"/>
    </row>
    <row r="439" spans="1:7" x14ac:dyDescent="0.2">
      <c r="A439" s="48">
        <f t="shared" ca="1" si="31"/>
        <v>1264000</v>
      </c>
      <c r="B439" s="44">
        <f t="shared" ca="1" si="32"/>
        <v>-193.82489613981869</v>
      </c>
      <c r="C439" s="48">
        <f t="shared" ca="1" si="33"/>
        <v>-2.2341948464470245</v>
      </c>
      <c r="D439" s="44">
        <f t="shared" ca="1" si="34"/>
        <v>-56.12466343599241</v>
      </c>
      <c r="E439" s="44">
        <f t="shared" ca="1" si="35"/>
        <v>-252.18375442225812</v>
      </c>
      <c r="F439" s="8"/>
      <c r="G439" s="9"/>
    </row>
    <row r="440" spans="1:7" x14ac:dyDescent="0.2">
      <c r="A440" s="48">
        <f t="shared" ca="1" si="31"/>
        <v>1267200</v>
      </c>
      <c r="B440" s="44">
        <f t="shared" ca="1" si="32"/>
        <v>-188.50049859652233</v>
      </c>
      <c r="C440" s="48">
        <f t="shared" ca="1" si="33"/>
        <v>-2.2460357460013016</v>
      </c>
      <c r="D440" s="44">
        <f t="shared" ca="1" si="34"/>
        <v>-56.168518598662871</v>
      </c>
      <c r="E440" s="44">
        <f t="shared" ca="1" si="35"/>
        <v>-246.9150529411865</v>
      </c>
      <c r="F440" s="8"/>
      <c r="G440" s="9"/>
    </row>
    <row r="441" spans="1:7" x14ac:dyDescent="0.2">
      <c r="A441" s="48">
        <f t="shared" ca="1" si="31"/>
        <v>1270400</v>
      </c>
      <c r="B441" s="44">
        <f t="shared" ca="1" si="32"/>
        <v>-186.64338952658909</v>
      </c>
      <c r="C441" s="48">
        <f t="shared" ca="1" si="33"/>
        <v>-2.2579121731689051</v>
      </c>
      <c r="D441" s="44">
        <f t="shared" ca="1" si="34"/>
        <v>-56.21226349893935</v>
      </c>
      <c r="E441" s="44">
        <f t="shared" ca="1" si="35"/>
        <v>-245.11356519869736</v>
      </c>
      <c r="F441" s="8"/>
      <c r="G441" s="9"/>
    </row>
    <row r="442" spans="1:7" x14ac:dyDescent="0.2">
      <c r="A442" s="48">
        <f t="shared" ca="1" si="31"/>
        <v>1273600</v>
      </c>
      <c r="B442" s="44">
        <f t="shared" ca="1" si="32"/>
        <v>-191.96605246513244</v>
      </c>
      <c r="C442" s="48">
        <f t="shared" ca="1" si="33"/>
        <v>-2.2698241765608786</v>
      </c>
      <c r="D442" s="44">
        <f t="shared" ca="1" si="34"/>
        <v>-56.255898689025258</v>
      </c>
      <c r="E442" s="44">
        <f t="shared" ca="1" si="35"/>
        <v>-250.49177533071858</v>
      </c>
      <c r="F442" s="8"/>
      <c r="G442" s="9"/>
    </row>
    <row r="443" spans="1:7" x14ac:dyDescent="0.2">
      <c r="A443" s="48">
        <f t="shared" ca="1" si="31"/>
        <v>1276800</v>
      </c>
      <c r="B443" s="44">
        <f t="shared" ca="1" si="32"/>
        <v>-185.95643444753193</v>
      </c>
      <c r="C443" s="48">
        <f t="shared" ca="1" si="33"/>
        <v>-2.2817718050006901</v>
      </c>
      <c r="D443" s="44">
        <f t="shared" ca="1" si="34"/>
        <v>-56.299424716992526</v>
      </c>
      <c r="E443" s="44">
        <f t="shared" ca="1" si="35"/>
        <v>-244.53763096952514</v>
      </c>
      <c r="F443" s="8"/>
      <c r="G443" s="9"/>
    </row>
    <row r="444" spans="1:7" x14ac:dyDescent="0.2">
      <c r="A444" s="48">
        <f t="shared" ca="1" si="31"/>
        <v>1280000</v>
      </c>
      <c r="B444" s="44">
        <f t="shared" ca="1" si="32"/>
        <v>-174.29644363478656</v>
      </c>
      <c r="C444" s="48">
        <f t="shared" ca="1" si="33"/>
        <v>-2.2937551075251355</v>
      </c>
      <c r="D444" s="44">
        <f t="shared" ca="1" si="34"/>
        <v>-56.342842126822745</v>
      </c>
      <c r="E444" s="44">
        <f t="shared" ca="1" si="35"/>
        <v>-232.93304086913443</v>
      </c>
      <c r="F444" s="8"/>
      <c r="G444" s="9"/>
    </row>
    <row r="445" spans="1:7" x14ac:dyDescent="0.2">
      <c r="A445" s="48">
        <f t="shared" ca="1" si="31"/>
        <v>1283200</v>
      </c>
      <c r="B445" s="44">
        <f t="shared" ca="1" si="32"/>
        <v>-168.19001390410122</v>
      </c>
      <c r="C445" s="48">
        <f t="shared" ca="1" si="33"/>
        <v>-2.3057741333852126</v>
      </c>
      <c r="D445" s="44">
        <f t="shared" ca="1" si="34"/>
        <v>-56.386151458447678</v>
      </c>
      <c r="E445" s="44">
        <f t="shared" ca="1" si="35"/>
        <v>-226.88193949593409</v>
      </c>
      <c r="F445" s="8"/>
      <c r="G445" s="9"/>
    </row>
    <row r="446" spans="1:7" x14ac:dyDescent="0.2">
      <c r="A446" s="48">
        <f t="shared" ca="1" si="31"/>
        <v>1286400</v>
      </c>
      <c r="B446" s="44">
        <f t="shared" ca="1" si="32"/>
        <v>-164.50609710165875</v>
      </c>
      <c r="C446" s="48">
        <f t="shared" ca="1" si="33"/>
        <v>-2.3178289320470542</v>
      </c>
      <c r="D446" s="44">
        <f t="shared" ca="1" si="34"/>
        <v>-56.429353247789258</v>
      </c>
      <c r="E446" s="44">
        <f t="shared" ca="1" si="35"/>
        <v>-223.25327928149508</v>
      </c>
      <c r="F446" s="8"/>
      <c r="G446" s="9"/>
    </row>
    <row r="447" spans="1:7" x14ac:dyDescent="0.2">
      <c r="A447" s="48">
        <f t="shared" ca="1" si="31"/>
        <v>1289600</v>
      </c>
      <c r="B447" s="44">
        <f t="shared" ca="1" si="32"/>
        <v>-162.63783595535756</v>
      </c>
      <c r="C447" s="48">
        <f t="shared" ca="1" si="33"/>
        <v>-2.3299195531928194</v>
      </c>
      <c r="D447" s="44">
        <f t="shared" ca="1" si="34"/>
        <v>-56.472448026799199</v>
      </c>
      <c r="E447" s="44">
        <f t="shared" ca="1" si="35"/>
        <v>-221.44020353534955</v>
      </c>
      <c r="F447" s="8"/>
      <c r="G447" s="9"/>
    </row>
    <row r="448" spans="1:7" x14ac:dyDescent="0.2">
      <c r="A448" s="48">
        <f t="shared" ca="1" si="31"/>
        <v>1292800</v>
      </c>
      <c r="B448" s="44">
        <f t="shared" ca="1" si="32"/>
        <v>-162.63067536105413</v>
      </c>
      <c r="C448" s="48">
        <f t="shared" ca="1" si="33"/>
        <v>-2.3420460467216144</v>
      </c>
      <c r="D448" s="44">
        <f t="shared" ca="1" si="34"/>
        <v>-56.515436323497994</v>
      </c>
      <c r="E448" s="44">
        <f t="shared" ca="1" si="35"/>
        <v>-221.48815773127373</v>
      </c>
      <c r="F448" s="8"/>
      <c r="G448" s="9"/>
    </row>
    <row r="449" spans="1:7" x14ac:dyDescent="0.2">
      <c r="A449" s="48">
        <f t="shared" ca="1" si="31"/>
        <v>1296000</v>
      </c>
      <c r="B449" s="44">
        <f t="shared" ca="1" si="32"/>
        <v>-165.36771481305141</v>
      </c>
      <c r="C449" s="48">
        <f t="shared" ca="1" si="33"/>
        <v>-2.3542084627504072</v>
      </c>
      <c r="D449" s="44">
        <f t="shared" ca="1" si="34"/>
        <v>-56.558318662013548</v>
      </c>
      <c r="E449" s="44">
        <f t="shared" ca="1" si="35"/>
        <v>-224.28024193781539</v>
      </c>
      <c r="F449" s="8"/>
      <c r="G449" s="9"/>
    </row>
    <row r="450" spans="1:7" x14ac:dyDescent="0.2">
      <c r="A450" s="48">
        <f t="shared" ca="1" si="31"/>
        <v>1299200</v>
      </c>
      <c r="B450" s="44">
        <f t="shared" ca="1" si="32"/>
        <v>-177.72307747475497</v>
      </c>
      <c r="C450" s="48">
        <f t="shared" ca="1" si="33"/>
        <v>-2.3664068516149612</v>
      </c>
      <c r="D450" s="44">
        <f t="shared" ca="1" si="34"/>
        <v>-56.601095562619285</v>
      </c>
      <c r="E450" s="44">
        <f t="shared" ca="1" si="35"/>
        <v>-236.69057988898922</v>
      </c>
      <c r="F450" s="8"/>
      <c r="G450" s="9"/>
    </row>
    <row r="451" spans="1:7" x14ac:dyDescent="0.2">
      <c r="A451" s="48">
        <f t="shared" ca="1" si="31"/>
        <v>1302400</v>
      </c>
      <c r="B451" s="44">
        <f t="shared" ca="1" si="32"/>
        <v>-167.25897641630331</v>
      </c>
      <c r="C451" s="48">
        <f t="shared" ca="1" si="33"/>
        <v>-2.3786412638707652</v>
      </c>
      <c r="D451" s="44">
        <f t="shared" ca="1" si="34"/>
        <v>-56.643767541771723</v>
      </c>
      <c r="E451" s="44">
        <f t="shared" ca="1" si="35"/>
        <v>-226.28138522194581</v>
      </c>
      <c r="F451" s="8"/>
      <c r="G451" s="9"/>
    </row>
    <row r="452" spans="1:7" x14ac:dyDescent="0.2">
      <c r="A452" s="48">
        <f t="shared" ca="1" si="31"/>
        <v>1305600</v>
      </c>
      <c r="B452" s="44">
        <f t="shared" ca="1" si="32"/>
        <v>-159.67468470147341</v>
      </c>
      <c r="C452" s="48">
        <f t="shared" ca="1" si="33"/>
        <v>-2.3909117502939576</v>
      </c>
      <c r="D452" s="44">
        <f t="shared" ca="1" si="34"/>
        <v>-56.686335112147752</v>
      </c>
      <c r="E452" s="44">
        <f t="shared" ca="1" si="35"/>
        <v>-218.75193156391512</v>
      </c>
      <c r="F452" s="8"/>
      <c r="G452" s="9"/>
    </row>
    <row r="453" spans="1:7" x14ac:dyDescent="0.2">
      <c r="A453" s="48">
        <f t="shared" ca="1" si="31"/>
        <v>1308800</v>
      </c>
      <c r="B453" s="44">
        <f t="shared" ca="1" si="32"/>
        <v>-156.25405525501068</v>
      </c>
      <c r="C453" s="48">
        <f t="shared" ca="1" si="33"/>
        <v>-2.4032183618822982</v>
      </c>
      <c r="D453" s="44">
        <f t="shared" ca="1" si="34"/>
        <v>-56.728798782681331</v>
      </c>
      <c r="E453" s="44">
        <f t="shared" ca="1" si="35"/>
        <v>-215.38607239957432</v>
      </c>
      <c r="F453" s="8"/>
      <c r="G453" s="9"/>
    </row>
    <row r="454" spans="1:7" x14ac:dyDescent="0.2">
      <c r="A454" s="48">
        <f t="shared" ca="1" si="31"/>
        <v>1312000</v>
      </c>
      <c r="B454" s="44">
        <f t="shared" ca="1" si="32"/>
        <v>-154.88299429972713</v>
      </c>
      <c r="C454" s="48">
        <f t="shared" ca="1" si="33"/>
        <v>-2.4155611498560932</v>
      </c>
      <c r="D454" s="44">
        <f t="shared" ca="1" si="34"/>
        <v>-56.771159058599778</v>
      </c>
      <c r="E454" s="44">
        <f t="shared" ca="1" si="35"/>
        <v>-214.06971450818301</v>
      </c>
      <c r="F454" s="8"/>
      <c r="G454" s="9"/>
    </row>
    <row r="455" spans="1:7" x14ac:dyDescent="0.2">
      <c r="A455" s="48">
        <f t="shared" ca="1" si="31"/>
        <v>1315200</v>
      </c>
      <c r="B455" s="44">
        <f t="shared" ca="1" si="32"/>
        <v>-155.1591240314178</v>
      </c>
      <c r="C455" s="48">
        <f t="shared" ca="1" si="33"/>
        <v>-2.4279401656591619</v>
      </c>
      <c r="D455" s="44">
        <f t="shared" ca="1" si="34"/>
        <v>-56.813416441459651</v>
      </c>
      <c r="E455" s="44">
        <f t="shared" ca="1" si="35"/>
        <v>-214.40048063853661</v>
      </c>
      <c r="F455" s="8"/>
      <c r="G455" s="9"/>
    </row>
    <row r="456" spans="1:7" x14ac:dyDescent="0.2">
      <c r="A456" s="48">
        <f t="shared" ca="1" si="31"/>
        <v>1318400</v>
      </c>
      <c r="B456" s="44">
        <f t="shared" ca="1" si="32"/>
        <v>-157.27277811445197</v>
      </c>
      <c r="C456" s="48">
        <f t="shared" ca="1" si="33"/>
        <v>-2.4403554609597911</v>
      </c>
      <c r="D456" s="44">
        <f t="shared" ca="1" si="34"/>
        <v>-56.855571429182092</v>
      </c>
      <c r="E456" s="44">
        <f t="shared" ca="1" si="35"/>
        <v>-216.56870500459382</v>
      </c>
      <c r="F456" s="8"/>
      <c r="G456" s="9"/>
    </row>
    <row r="457" spans="1:7" x14ac:dyDescent="0.2">
      <c r="A457" s="48">
        <f t="shared" ca="1" si="31"/>
        <v>1321600</v>
      </c>
      <c r="B457" s="44">
        <f t="shared" ca="1" si="32"/>
        <v>-162.45582201739805</v>
      </c>
      <c r="C457" s="48">
        <f t="shared" ca="1" si="33"/>
        <v>-2.4528070876517112</v>
      </c>
      <c r="D457" s="44">
        <f t="shared" ca="1" si="34"/>
        <v>-56.897624516087944</v>
      </c>
      <c r="E457" s="44">
        <f t="shared" ca="1" si="35"/>
        <v>-221.8062536211377</v>
      </c>
      <c r="F457" s="8"/>
      <c r="G457" s="9"/>
    </row>
    <row r="458" spans="1:7" x14ac:dyDescent="0.2">
      <c r="A458" s="48">
        <f t="shared" ca="1" si="31"/>
        <v>1324800</v>
      </c>
      <c r="B458" s="44">
        <f t="shared" ca="1" si="32"/>
        <v>-187.17580245816549</v>
      </c>
      <c r="C458" s="48">
        <f t="shared" ca="1" si="33"/>
        <v>-2.4652950978550634</v>
      </c>
      <c r="D458" s="44">
        <f t="shared" ca="1" si="34"/>
        <v>-56.93957619293225</v>
      </c>
      <c r="E458" s="44">
        <f t="shared" ca="1" si="35"/>
        <v>-246.58067374895279</v>
      </c>
      <c r="F458" s="8"/>
      <c r="G458" s="9"/>
    </row>
    <row r="459" spans="1:7" x14ac:dyDescent="0.2">
      <c r="A459" s="48">
        <f t="shared" ca="1" si="31"/>
        <v>1328000</v>
      </c>
      <c r="B459" s="44">
        <f t="shared" ca="1" si="32"/>
        <v>-164.44295243957168</v>
      </c>
      <c r="C459" s="48">
        <f t="shared" ca="1" si="33"/>
        <v>-2.4778195439173869</v>
      </c>
      <c r="D459" s="44">
        <f t="shared" ca="1" si="34"/>
        <v>-56.981426946938399</v>
      </c>
      <c r="E459" s="44">
        <f t="shared" ca="1" si="35"/>
        <v>-223.90219893042746</v>
      </c>
      <c r="F459" s="8"/>
      <c r="G459" s="9"/>
    </row>
    <row r="460" spans="1:7" x14ac:dyDescent="0.2">
      <c r="A460" s="48">
        <f t="shared" ca="1" si="31"/>
        <v>1331200</v>
      </c>
      <c r="B460" s="44">
        <f t="shared" ca="1" si="32"/>
        <v>-159.62850672995248</v>
      </c>
      <c r="C460" s="48">
        <f t="shared" ca="1" si="33"/>
        <v>-2.4903804784145978</v>
      </c>
      <c r="D460" s="44">
        <f t="shared" ca="1" si="34"/>
        <v>-57.023177261831954</v>
      </c>
      <c r="E460" s="44">
        <f t="shared" ca="1" si="35"/>
        <v>-219.14206447019905</v>
      </c>
      <c r="F460" s="8"/>
      <c r="G460" s="9"/>
    </row>
    <row r="461" spans="1:7" x14ac:dyDescent="0.2">
      <c r="A461" s="48">
        <f t="shared" ca="1" si="31"/>
        <v>1334400</v>
      </c>
      <c r="B461" s="44">
        <f t="shared" ca="1" si="32"/>
        <v>-158.27158359797886</v>
      </c>
      <c r="C461" s="48">
        <f t="shared" ca="1" si="33"/>
        <v>-2.5029779541519765</v>
      </c>
      <c r="D461" s="44">
        <f t="shared" ca="1" si="34"/>
        <v>-57.064827617873945</v>
      </c>
      <c r="E461" s="44">
        <f t="shared" ca="1" si="35"/>
        <v>-217.83938917000478</v>
      </c>
      <c r="F461" s="8"/>
      <c r="G461" s="9"/>
    </row>
    <row r="462" spans="1:7" x14ac:dyDescent="0.2">
      <c r="A462" s="48">
        <f t="shared" ca="1" si="31"/>
        <v>1337600</v>
      </c>
      <c r="B462" s="44">
        <f t="shared" ca="1" si="32"/>
        <v>-158.87832410153624</v>
      </c>
      <c r="C462" s="48">
        <f t="shared" ca="1" si="33"/>
        <v>-2.5156120241651818</v>
      </c>
      <c r="D462" s="44">
        <f t="shared" ca="1" si="34"/>
        <v>-57.106378491893857</v>
      </c>
      <c r="E462" s="44">
        <f t="shared" ca="1" si="35"/>
        <v>-218.50031461759528</v>
      </c>
      <c r="F462" s="8"/>
      <c r="G462" s="9"/>
    </row>
    <row r="463" spans="1:7" x14ac:dyDescent="0.2">
      <c r="A463" s="48">
        <f t="shared" ca="1" si="31"/>
        <v>1340800</v>
      </c>
      <c r="B463" s="44">
        <f t="shared" ca="1" si="32"/>
        <v>-161.20592176903372</v>
      </c>
      <c r="C463" s="48">
        <f t="shared" ca="1" si="33"/>
        <v>-2.5282827417212443</v>
      </c>
      <c r="D463" s="44">
        <f t="shared" ca="1" si="34"/>
        <v>-57.147830357322192</v>
      </c>
      <c r="E463" s="44">
        <f t="shared" ca="1" si="35"/>
        <v>-220.88203486807717</v>
      </c>
      <c r="F463" s="8"/>
      <c r="G463" s="9"/>
    </row>
    <row r="464" spans="1:7" x14ac:dyDescent="0.2">
      <c r="A464" s="48">
        <f t="shared" ca="1" si="31"/>
        <v>1344000</v>
      </c>
      <c r="B464" s="44">
        <f t="shared" ca="1" si="32"/>
        <v>-165.59892683218516</v>
      </c>
      <c r="C464" s="48">
        <f t="shared" ca="1" si="33"/>
        <v>-2.5409901603195717</v>
      </c>
      <c r="D464" s="44">
        <f t="shared" ca="1" si="34"/>
        <v>-57.189183684222662</v>
      </c>
      <c r="E464" s="44">
        <f t="shared" ca="1" si="35"/>
        <v>-225.32910067672739</v>
      </c>
      <c r="F464" s="8"/>
      <c r="G464" s="9"/>
    </row>
    <row r="465" spans="1:7" x14ac:dyDescent="0.2">
      <c r="A465" s="48">
        <f t="shared" ca="1" si="31"/>
        <v>1347200</v>
      </c>
      <c r="B465" s="44">
        <f t="shared" ca="1" si="32"/>
        <v>-173.78891423325086</v>
      </c>
      <c r="C465" s="48">
        <f t="shared" ca="1" si="33"/>
        <v>-2.5537343336929896</v>
      </c>
      <c r="D465" s="44">
        <f t="shared" ca="1" si="34"/>
        <v>-57.23043893932396</v>
      </c>
      <c r="E465" s="44">
        <f t="shared" ca="1" si="35"/>
        <v>-233.57308750626783</v>
      </c>
      <c r="F465" s="8"/>
      <c r="G465" s="9"/>
    </row>
    <row r="466" spans="1:7" x14ac:dyDescent="0.2">
      <c r="A466" s="48">
        <f t="shared" ca="1" si="31"/>
        <v>1350400</v>
      </c>
      <c r="B466" s="44">
        <f t="shared" ca="1" si="32"/>
        <v>-193.16913349039703</v>
      </c>
      <c r="C466" s="48">
        <f t="shared" ca="1" si="33"/>
        <v>-2.5665153158087377</v>
      </c>
      <c r="D466" s="44">
        <f t="shared" ca="1" si="34"/>
        <v>-57.271596586051238</v>
      </c>
      <c r="E466" s="44">
        <f t="shared" ca="1" si="35"/>
        <v>-253.007245392257</v>
      </c>
      <c r="F466" s="8"/>
      <c r="G466" s="9"/>
    </row>
    <row r="467" spans="1:7" x14ac:dyDescent="0.2">
      <c r="A467" s="48">
        <f t="shared" ca="1" si="31"/>
        <v>1353600</v>
      </c>
      <c r="B467" s="44">
        <f t="shared" ca="1" si="32"/>
        <v>-177.55410536204235</v>
      </c>
      <c r="C467" s="48">
        <f t="shared" ca="1" si="33"/>
        <v>-2.5793331608695134</v>
      </c>
      <c r="D467" s="44">
        <f t="shared" ca="1" si="34"/>
        <v>-57.312657084557095</v>
      </c>
      <c r="E467" s="44">
        <f t="shared" ca="1" si="35"/>
        <v>-237.44609560746895</v>
      </c>
      <c r="F467" s="8"/>
      <c r="G467" s="9"/>
    </row>
    <row r="468" spans="1:7" x14ac:dyDescent="0.2">
      <c r="A468" s="48">
        <f t="shared" ca="1" si="31"/>
        <v>1356800</v>
      </c>
      <c r="B468" s="44">
        <f t="shared" ca="1" si="32"/>
        <v>-176.65449903142263</v>
      </c>
      <c r="C468" s="48">
        <f t="shared" ca="1" si="33"/>
        <v>-2.5921879233145178</v>
      </c>
      <c r="D468" s="44">
        <f t="shared" ca="1" si="34"/>
        <v>-57.353620891752385</v>
      </c>
      <c r="E468" s="44">
        <f t="shared" ca="1" si="35"/>
        <v>-236.60030784648956</v>
      </c>
      <c r="F468" s="8"/>
      <c r="G468" s="9"/>
    </row>
    <row r="469" spans="1:7" x14ac:dyDescent="0.2">
      <c r="A469" s="48">
        <f t="shared" ca="1" si="31"/>
        <v>1360000</v>
      </c>
      <c r="B469" s="44">
        <f t="shared" ca="1" si="32"/>
        <v>-179.37082651496465</v>
      </c>
      <c r="C469" s="48">
        <f t="shared" ca="1" si="33"/>
        <v>-2.6050796578204753</v>
      </c>
      <c r="D469" s="44">
        <f t="shared" ca="1" si="34"/>
        <v>-57.394488461336422</v>
      </c>
      <c r="E469" s="44">
        <f t="shared" ca="1" si="35"/>
        <v>-239.37039463412157</v>
      </c>
      <c r="F469" s="8"/>
      <c r="G469" s="9"/>
    </row>
    <row r="470" spans="1:7" x14ac:dyDescent="0.2">
      <c r="A470" s="48">
        <f t="shared" ca="1" si="31"/>
        <v>1363200</v>
      </c>
      <c r="B470" s="44">
        <f t="shared" ca="1" si="32"/>
        <v>-184.98451298173376</v>
      </c>
      <c r="C470" s="48">
        <f t="shared" ca="1" si="33"/>
        <v>-2.6180084193027082</v>
      </c>
      <c r="D470" s="44">
        <f t="shared" ca="1" si="34"/>
        <v>-57.435260243827102</v>
      </c>
      <c r="E470" s="44">
        <f t="shared" ca="1" si="35"/>
        <v>-245.03778164486357</v>
      </c>
      <c r="F470" s="8"/>
      <c r="G470" s="9"/>
    </row>
    <row r="471" spans="1:7" x14ac:dyDescent="0.2">
      <c r="A471" s="48">
        <f t="shared" ca="1" si="31"/>
        <v>1366400</v>
      </c>
      <c r="B471" s="44">
        <f t="shared" ca="1" si="32"/>
        <v>-194.11619937417601</v>
      </c>
      <c r="C471" s="48">
        <f t="shared" ca="1" si="33"/>
        <v>-2.630974262916177</v>
      </c>
      <c r="D471" s="44">
        <f t="shared" ca="1" si="34"/>
        <v>-57.475936686590401</v>
      </c>
      <c r="E471" s="44">
        <f t="shared" ca="1" si="35"/>
        <v>-254.22311032368259</v>
      </c>
      <c r="F471" s="8"/>
      <c r="G471" s="9"/>
    </row>
    <row r="472" spans="1:7" x14ac:dyDescent="0.2">
      <c r="A472" s="48">
        <f t="shared" ca="1" si="31"/>
        <v>1369600</v>
      </c>
      <c r="B472" s="44">
        <f t="shared" ca="1" si="32"/>
        <v>-209.10493992420018</v>
      </c>
      <c r="C472" s="48">
        <f t="shared" ca="1" si="33"/>
        <v>-2.6439772440565474</v>
      </c>
      <c r="D472" s="44">
        <f t="shared" ca="1" si="34"/>
        <v>-57.516518233869796</v>
      </c>
      <c r="E472" s="44">
        <f t="shared" ca="1" si="35"/>
        <v>-269.26543540212651</v>
      </c>
      <c r="F472" s="8"/>
      <c r="G472" s="9"/>
    </row>
    <row r="473" spans="1:7" x14ac:dyDescent="0.2">
      <c r="A473" s="48">
        <f t="shared" ca="1" si="31"/>
        <v>1372800</v>
      </c>
      <c r="B473" s="44">
        <f t="shared" ca="1" si="32"/>
        <v>-239.71170832030367</v>
      </c>
      <c r="C473" s="48">
        <f t="shared" ca="1" si="33"/>
        <v>-2.6570174183612716</v>
      </c>
      <c r="D473" s="44">
        <f t="shared" ca="1" si="34"/>
        <v>-57.557005326815123</v>
      </c>
      <c r="E473" s="44">
        <f t="shared" ca="1" si="35"/>
        <v>-299.92573106548008</v>
      </c>
      <c r="F473" s="8"/>
      <c r="G473" s="9"/>
    </row>
    <row r="474" spans="1:7" x14ac:dyDescent="0.2">
      <c r="A474" s="48">
        <f t="shared" ca="1" si="31"/>
        <v>1376000</v>
      </c>
      <c r="B474" s="44">
        <f t="shared" ca="1" si="32"/>
        <v>-267.06270672131842</v>
      </c>
      <c r="C474" s="48">
        <f t="shared" ca="1" si="33"/>
        <v>-2.6700948417106458</v>
      </c>
      <c r="D474" s="44">
        <f t="shared" ca="1" si="34"/>
        <v>-57.597398403511242</v>
      </c>
      <c r="E474" s="44">
        <f t="shared" ca="1" si="35"/>
        <v>-327.33019996654031</v>
      </c>
      <c r="F474" s="8"/>
      <c r="G474" s="9"/>
    </row>
    <row r="475" spans="1:7" x14ac:dyDescent="0.2">
      <c r="A475" s="48">
        <f t="shared" ca="1" si="31"/>
        <v>1379200</v>
      </c>
      <c r="B475" s="44">
        <f t="shared" ca="1" si="32"/>
        <v>-217.70209827928596</v>
      </c>
      <c r="C475" s="48">
        <f t="shared" ca="1" si="33"/>
        <v>-2.6832095702289043</v>
      </c>
      <c r="D475" s="44">
        <f t="shared" ca="1" si="34"/>
        <v>-57.637697899006319</v>
      </c>
      <c r="E475" s="44">
        <f t="shared" ca="1" si="35"/>
        <v>-278.0230057485212</v>
      </c>
      <c r="F475" s="8"/>
      <c r="G475" s="9"/>
    </row>
    <row r="476" spans="1:7" x14ac:dyDescent="0.2">
      <c r="A476" s="48">
        <f t="shared" ca="1" si="31"/>
        <v>1382400</v>
      </c>
      <c r="B476" s="44">
        <f t="shared" ca="1" si="32"/>
        <v>-199.09166558636952</v>
      </c>
      <c r="C476" s="48">
        <f t="shared" ca="1" si="33"/>
        <v>-2.6963616602853175</v>
      </c>
      <c r="D476" s="44">
        <f t="shared" ca="1" si="34"/>
        <v>-57.677904245339782</v>
      </c>
      <c r="E476" s="44">
        <f t="shared" ca="1" si="35"/>
        <v>-259.46593149199458</v>
      </c>
      <c r="F476" s="8"/>
      <c r="G476" s="9"/>
    </row>
    <row r="477" spans="1:7" x14ac:dyDescent="0.2">
      <c r="A477" s="48">
        <f t="shared" ca="1" si="31"/>
        <v>1385600</v>
      </c>
      <c r="B477" s="44">
        <f t="shared" ca="1" si="32"/>
        <v>-188.31158022184468</v>
      </c>
      <c r="C477" s="48">
        <f t="shared" ca="1" si="33"/>
        <v>-2.7095511684952815</v>
      </c>
      <c r="D477" s="44">
        <f t="shared" ca="1" si="34"/>
        <v>-57.718017871569984</v>
      </c>
      <c r="E477" s="44">
        <f t="shared" ca="1" si="35"/>
        <v>-248.73914926190997</v>
      </c>
      <c r="F477" s="8"/>
      <c r="G477" s="9"/>
    </row>
    <row r="478" spans="1:7" x14ac:dyDescent="0.2">
      <c r="A478" s="48">
        <f t="shared" ca="1" si="31"/>
        <v>1388800</v>
      </c>
      <c r="B478" s="44">
        <f t="shared" ca="1" si="32"/>
        <v>-181.63019580531432</v>
      </c>
      <c r="C478" s="48">
        <f t="shared" ca="1" si="33"/>
        <v>-2.7227781517214162</v>
      </c>
      <c r="D478" s="44">
        <f t="shared" ca="1" si="34"/>
        <v>-57.758039203801481</v>
      </c>
      <c r="E478" s="44">
        <f t="shared" ca="1" si="35"/>
        <v>-242.11101316083722</v>
      </c>
      <c r="F478" s="8"/>
      <c r="G478" s="9"/>
    </row>
    <row r="479" spans="1:7" x14ac:dyDescent="0.2">
      <c r="A479" s="48">
        <f t="shared" ca="1" si="31"/>
        <v>1392000</v>
      </c>
      <c r="B479" s="44">
        <f t="shared" ca="1" si="32"/>
        <v>-177.94762036351148</v>
      </c>
      <c r="C479" s="48">
        <f t="shared" ca="1" si="33"/>
        <v>-2.7360426670746891</v>
      </c>
      <c r="D479" s="44">
        <f t="shared" ca="1" si="34"/>
        <v>-57.797968665212125</v>
      </c>
      <c r="E479" s="44">
        <f t="shared" ca="1" si="35"/>
        <v>-238.48163169579828</v>
      </c>
      <c r="F479" s="8"/>
      <c r="G479" s="9"/>
    </row>
    <row r="480" spans="1:7" x14ac:dyDescent="0.2">
      <c r="A480" s="48">
        <f t="shared" ca="1" si="31"/>
        <v>1395200</v>
      </c>
      <c r="B480" s="44">
        <f t="shared" ca="1" si="32"/>
        <v>-177.37884646471983</v>
      </c>
      <c r="C480" s="48">
        <f t="shared" ca="1" si="33"/>
        <v>-2.7493447719155255</v>
      </c>
      <c r="D480" s="44">
        <f t="shared" ca="1" si="34"/>
        <v>-57.837806676079694</v>
      </c>
      <c r="E480" s="44">
        <f t="shared" ca="1" si="35"/>
        <v>-237.96599791271507</v>
      </c>
      <c r="F480" s="8"/>
      <c r="G480" s="9"/>
    </row>
    <row r="481" spans="1:7" x14ac:dyDescent="0.2">
      <c r="A481" s="48">
        <f t="shared" ca="1" si="31"/>
        <v>1398400</v>
      </c>
      <c r="B481" s="44">
        <f t="shared" ca="1" si="32"/>
        <v>-183.15955685568244</v>
      </c>
      <c r="C481" s="48">
        <f t="shared" ca="1" si="33"/>
        <v>-2.7626845238549489</v>
      </c>
      <c r="D481" s="44">
        <f t="shared" ca="1" si="34"/>
        <v>-57.877553653808349</v>
      </c>
      <c r="E481" s="44">
        <f t="shared" ca="1" si="35"/>
        <v>-243.79979503334573</v>
      </c>
      <c r="F481" s="8"/>
      <c r="G481" s="9"/>
    </row>
    <row r="482" spans="1:7" x14ac:dyDescent="0.2">
      <c r="A482" s="48">
        <f t="shared" ca="1" si="31"/>
        <v>1401600</v>
      </c>
      <c r="B482" s="44">
        <f t="shared" ca="1" si="32"/>
        <v>-180.43970635129941</v>
      </c>
      <c r="C482" s="48">
        <f t="shared" ca="1" si="33"/>
        <v>-2.7760619807556837</v>
      </c>
      <c r="D482" s="44">
        <f t="shared" ca="1" si="34"/>
        <v>-57.917210012954712</v>
      </c>
      <c r="E482" s="44">
        <f t="shared" ca="1" si="35"/>
        <v>-241.1329783450098</v>
      </c>
      <c r="F482" s="8"/>
      <c r="G482" s="9"/>
    </row>
    <row r="483" spans="1:7" x14ac:dyDescent="0.2">
      <c r="A483" s="48">
        <f t="shared" ca="1" si="31"/>
        <v>1404800</v>
      </c>
      <c r="B483" s="44">
        <f t="shared" ca="1" si="32"/>
        <v>-169.10894184620793</v>
      </c>
      <c r="C483" s="48">
        <f t="shared" ca="1" si="33"/>
        <v>-2.7894772007333382</v>
      </c>
      <c r="D483" s="44">
        <f t="shared" ca="1" si="34"/>
        <v>-57.956776165253672</v>
      </c>
      <c r="E483" s="44">
        <f t="shared" ca="1" si="35"/>
        <v>-229.85519521219493</v>
      </c>
      <c r="F483" s="8"/>
      <c r="G483" s="9"/>
    </row>
    <row r="484" spans="1:7" x14ac:dyDescent="0.2">
      <c r="A484" s="48">
        <f t="shared" ca="1" si="31"/>
        <v>1408000</v>
      </c>
      <c r="B484" s="44">
        <f t="shared" ca="1" si="32"/>
        <v>-163.7727267874393</v>
      </c>
      <c r="C484" s="48">
        <f t="shared" ca="1" si="33"/>
        <v>-2.8029302421575109</v>
      </c>
      <c r="D484" s="44">
        <f t="shared" ca="1" si="34"/>
        <v>-57.996252519643939</v>
      </c>
      <c r="E484" s="44">
        <f t="shared" ca="1" si="35"/>
        <v>-224.57190954924076</v>
      </c>
      <c r="F484" s="8"/>
      <c r="G484" s="9"/>
    </row>
    <row r="485" spans="1:7" x14ac:dyDescent="0.2">
      <c r="A485" s="48">
        <f t="shared" ca="1" si="31"/>
        <v>1411200</v>
      </c>
      <c r="B485" s="44">
        <f t="shared" ca="1" si="32"/>
        <v>-160.86507878581997</v>
      </c>
      <c r="C485" s="48">
        <f t="shared" ca="1" si="33"/>
        <v>-2.8164211636529761</v>
      </c>
      <c r="D485" s="44">
        <f t="shared" ca="1" si="34"/>
        <v>-58.03563948229322</v>
      </c>
      <c r="E485" s="44">
        <f t="shared" ca="1" si="35"/>
        <v>-221.71713943176618</v>
      </c>
      <c r="F485" s="8"/>
      <c r="G485" s="9"/>
    </row>
    <row r="486" spans="1:7" x14ac:dyDescent="0.2">
      <c r="A486" s="48">
        <f t="shared" ca="1" si="31"/>
        <v>1414400</v>
      </c>
      <c r="B486" s="44">
        <f t="shared" ca="1" si="32"/>
        <v>-159.73270953366682</v>
      </c>
      <c r="C486" s="48">
        <f t="shared" ca="1" si="33"/>
        <v>-2.8299500241008295</v>
      </c>
      <c r="D486" s="44">
        <f t="shared" ca="1" si="34"/>
        <v>-58.074937456623204</v>
      </c>
      <c r="E486" s="44">
        <f t="shared" ca="1" si="35"/>
        <v>-220.63759701439085</v>
      </c>
      <c r="F486" s="8"/>
      <c r="G486" s="9"/>
    </row>
    <row r="487" spans="1:7" x14ac:dyDescent="0.2">
      <c r="A487" s="48">
        <f t="shared" ca="1" si="31"/>
        <v>1417600</v>
      </c>
      <c r="B487" s="44">
        <f t="shared" ca="1" si="32"/>
        <v>-160.39750954112964</v>
      </c>
      <c r="C487" s="48">
        <f t="shared" ca="1" si="33"/>
        <v>-2.843516882639658</v>
      </c>
      <c r="D487" s="44">
        <f t="shared" ca="1" si="34"/>
        <v>-58.114146843334225</v>
      </c>
      <c r="E487" s="44">
        <f t="shared" ca="1" si="35"/>
        <v>-221.35517326710351</v>
      </c>
      <c r="F487" s="8"/>
      <c r="G487" s="9"/>
    </row>
    <row r="488" spans="1:7" x14ac:dyDescent="0.2">
      <c r="A488" s="48">
        <f t="shared" ca="1" si="31"/>
        <v>1420800</v>
      </c>
      <c r="B488" s="44">
        <f t="shared" ca="1" si="32"/>
        <v>-163.66573891666147</v>
      </c>
      <c r="C488" s="48">
        <f t="shared" ca="1" si="33"/>
        <v>-2.8571217986667365</v>
      </c>
      <c r="D488" s="44">
        <f t="shared" ca="1" si="34"/>
        <v>-58.153268040429637</v>
      </c>
      <c r="E488" s="44">
        <f t="shared" ca="1" si="35"/>
        <v>-224.67612875575782</v>
      </c>
      <c r="F488" s="8"/>
      <c r="G488" s="9"/>
    </row>
    <row r="489" spans="1:7" x14ac:dyDescent="0.2">
      <c r="A489" s="48">
        <f t="shared" ca="1" si="31"/>
        <v>1424000</v>
      </c>
      <c r="B489" s="44">
        <f t="shared" ca="1" si="32"/>
        <v>-175.20016140769081</v>
      </c>
      <c r="C489" s="48">
        <f t="shared" ca="1" si="33"/>
        <v>-2.8707648318391854</v>
      </c>
      <c r="D489" s="44">
        <f t="shared" ca="1" si="34"/>
        <v>-58.192301443239927</v>
      </c>
      <c r="E489" s="44">
        <f t="shared" ca="1" si="35"/>
        <v>-236.26322768276992</v>
      </c>
      <c r="F489" s="8"/>
      <c r="G489" s="9"/>
    </row>
    <row r="490" spans="1:7" x14ac:dyDescent="0.2">
      <c r="A490" s="48">
        <f t="shared" ca="1" si="31"/>
        <v>1427200</v>
      </c>
      <c r="B490" s="44">
        <f t="shared" ca="1" si="32"/>
        <v>-168.10396812061467</v>
      </c>
      <c r="C490" s="48">
        <f t="shared" ca="1" si="33"/>
        <v>-2.8844460420751803</v>
      </c>
      <c r="D490" s="44">
        <f t="shared" ca="1" si="34"/>
        <v>-58.231247444446616</v>
      </c>
      <c r="E490" s="44">
        <f t="shared" ca="1" si="35"/>
        <v>-229.21966160713646</v>
      </c>
      <c r="F490" s="8"/>
      <c r="G490" s="9"/>
    </row>
    <row r="491" spans="1:7" x14ac:dyDescent="0.2">
      <c r="A491" s="48">
        <f t="shared" ca="1" si="31"/>
        <v>1430400</v>
      </c>
      <c r="B491" s="44">
        <f t="shared" ca="1" si="32"/>
        <v>-160.73761765808342</v>
      </c>
      <c r="C491" s="48">
        <f t="shared" ca="1" si="33"/>
        <v>-2.8981654895551596</v>
      </c>
      <c r="D491" s="44">
        <f t="shared" ca="1" si="34"/>
        <v>-58.270106434105777</v>
      </c>
      <c r="E491" s="44">
        <f t="shared" ca="1" si="35"/>
        <v>-221.90588958174436</v>
      </c>
      <c r="F491" s="8"/>
      <c r="G491" s="9"/>
    </row>
    <row r="492" spans="1:7" x14ac:dyDescent="0.2">
      <c r="A492" s="48">
        <f t="shared" ca="1" si="31"/>
        <v>1433600</v>
      </c>
      <c r="B492" s="44">
        <f t="shared" ca="1" si="32"/>
        <v>-157.84492313826698</v>
      </c>
      <c r="C492" s="48">
        <f t="shared" ca="1" si="33"/>
        <v>-2.9119232347229995</v>
      </c>
      <c r="D492" s="44">
        <f t="shared" ca="1" si="34"/>
        <v>-58.308878799671398</v>
      </c>
      <c r="E492" s="44">
        <f t="shared" ca="1" si="35"/>
        <v>-219.06572517266136</v>
      </c>
      <c r="F492" s="8"/>
      <c r="G492" s="9"/>
    </row>
    <row r="493" spans="1:7" x14ac:dyDescent="0.2">
      <c r="A493" s="48">
        <f t="shared" ref="A493:A556" ca="1" si="36">OFFSET(A493,-1,0)+f_stop/5000</f>
        <v>1436800</v>
      </c>
      <c r="B493" s="44">
        <f t="shared" ref="B493:B556" ca="1" si="37">20*LOG(ABS(   (1/f_dec*SIN(f_dec*$A493/Fm*PI())/SIN($A493/Fm*PI()))^(order-2) * (1/f_dec2*SIN(f_dec2*$A493/Fm*PI())/SIN($A493/Fm*PI())) *  (1/(f_dec*n_avg)*SIN((f_dec*n_avg)*$A493/Fm*PI())/SIN($A493/Fm*PI()))    ))</f>
        <v>-157.05106983466655</v>
      </c>
      <c r="C493" s="48">
        <f t="shared" ref="C493:C556" ca="1" si="38">20*LOG(ABS(   (1/2*SIN(2*$A493/Fm/2*PI())/SIN($A493/Fm/2*PI())) * (1/2*SIN(2*$A493/Fm/2*PI())/SIN($A493/Fm/2*PI()))   )   )</f>
        <v>-2.9257193382872804</v>
      </c>
      <c r="D493" s="44">
        <f t="shared" ca="1" si="34"/>
        <v>-58.347564926018443</v>
      </c>
      <c r="E493" s="44">
        <f t="shared" ca="1" si="35"/>
        <v>-218.32435409897226</v>
      </c>
      <c r="F493" s="8"/>
      <c r="G493" s="9"/>
    </row>
    <row r="494" spans="1:7" x14ac:dyDescent="0.2">
      <c r="A494" s="48">
        <f t="shared" ca="1" si="36"/>
        <v>1440000</v>
      </c>
      <c r="B494" s="44">
        <f t="shared" ca="1" si="37"/>
        <v>-157.90963203810242</v>
      </c>
      <c r="C494" s="48">
        <f t="shared" ca="1" si="38"/>
        <v>-2.9395538612224614</v>
      </c>
      <c r="D494" s="44">
        <f t="shared" ref="D494:D557" ca="1" si="39">20*LOG10(POWER(1/SQRT(1 +A494*A494/E$13/E$13), E$12 ) )</f>
        <v>-58.386165195465637</v>
      </c>
      <c r="E494" s="44">
        <f t="shared" ref="E494:E557" ca="1" si="40">B494+C494+D494</f>
        <v>-219.23535109479053</v>
      </c>
      <c r="F494" s="8"/>
      <c r="G494" s="9"/>
    </row>
    <row r="495" spans="1:7" x14ac:dyDescent="0.2">
      <c r="A495" s="48">
        <f t="shared" ca="1" si="36"/>
        <v>1443200</v>
      </c>
      <c r="B495" s="44">
        <f t="shared" ca="1" si="37"/>
        <v>-160.57884327915934</v>
      </c>
      <c r="C495" s="48">
        <f t="shared" ca="1" si="38"/>
        <v>-2.9534268647701429</v>
      </c>
      <c r="D495" s="44">
        <f t="shared" ca="1" si="39"/>
        <v>-58.424679987798086</v>
      </c>
      <c r="E495" s="44">
        <f t="shared" ca="1" si="40"/>
        <v>-221.95695013172758</v>
      </c>
      <c r="F495" s="8"/>
      <c r="G495" s="9"/>
    </row>
    <row r="496" spans="1:7" x14ac:dyDescent="0.2">
      <c r="A496" s="48">
        <f t="shared" ca="1" si="36"/>
        <v>1446400</v>
      </c>
      <c r="B496" s="44">
        <f t="shared" ca="1" si="37"/>
        <v>-166.17737125642978</v>
      </c>
      <c r="C496" s="48">
        <f t="shared" ca="1" si="38"/>
        <v>-2.9673384104402931</v>
      </c>
      <c r="D496" s="44">
        <f t="shared" ca="1" si="39"/>
        <v>-58.463109680289485</v>
      </c>
      <c r="E496" s="44">
        <f t="shared" ca="1" si="40"/>
        <v>-227.60781934715956</v>
      </c>
      <c r="F496" s="8"/>
      <c r="G496" s="9"/>
    </row>
    <row r="497" spans="1:7" x14ac:dyDescent="0.2">
      <c r="A497" s="48">
        <f t="shared" ca="1" si="36"/>
        <v>1449600</v>
      </c>
      <c r="B497" s="44">
        <f t="shared" ca="1" si="37"/>
        <v>-186.0410052868616</v>
      </c>
      <c r="C497" s="48">
        <f t="shared" ca="1" si="38"/>
        <v>-2.9812885600125085</v>
      </c>
      <c r="D497" s="44">
        <f t="shared" ca="1" si="39"/>
        <v>-58.501454647724316</v>
      </c>
      <c r="E497" s="44">
        <f t="shared" ca="1" si="40"/>
        <v>-247.52374849459841</v>
      </c>
      <c r="F497" s="8"/>
      <c r="G497" s="9"/>
    </row>
    <row r="498" spans="1:7" x14ac:dyDescent="0.2">
      <c r="A498" s="48">
        <f t="shared" ca="1" si="36"/>
        <v>1452800</v>
      </c>
      <c r="B498" s="44">
        <f t="shared" ca="1" si="37"/>
        <v>-170.61404189719963</v>
      </c>
      <c r="C498" s="48">
        <f t="shared" ca="1" si="38"/>
        <v>-2.9952773755372504</v>
      </c>
      <c r="D498" s="44">
        <f t="shared" ca="1" si="39"/>
        <v>-58.539715262419548</v>
      </c>
      <c r="E498" s="44">
        <f t="shared" ca="1" si="40"/>
        <v>-232.14903453515643</v>
      </c>
      <c r="F498" s="8"/>
      <c r="G498" s="9"/>
    </row>
    <row r="499" spans="1:7" x14ac:dyDescent="0.2">
      <c r="A499" s="48">
        <f t="shared" ca="1" si="36"/>
        <v>1456000</v>
      </c>
      <c r="B499" s="44">
        <f t="shared" ca="1" si="37"/>
        <v>-166.19322415925541</v>
      </c>
      <c r="C499" s="48">
        <f t="shared" ca="1" si="38"/>
        <v>-3.0093049193371235</v>
      </c>
      <c r="D499" s="44">
        <f t="shared" ca="1" si="39"/>
        <v>-58.577891894246299</v>
      </c>
      <c r="E499" s="44">
        <f t="shared" ca="1" si="40"/>
        <v>-227.78042097283884</v>
      </c>
      <c r="F499" s="8"/>
      <c r="G499" s="9"/>
    </row>
    <row r="500" spans="1:7" x14ac:dyDescent="0.2">
      <c r="A500" s="48">
        <f t="shared" ca="1" si="36"/>
        <v>1459200</v>
      </c>
      <c r="B500" s="44">
        <f t="shared" ca="1" si="37"/>
        <v>-165.4725148170989</v>
      </c>
      <c r="C500" s="48">
        <f t="shared" ca="1" si="38"/>
        <v>-3.0233712540081519</v>
      </c>
      <c r="D500" s="44">
        <f t="shared" ca="1" si="39"/>
        <v>-58.615984910651179</v>
      </c>
      <c r="E500" s="44">
        <f t="shared" ca="1" si="40"/>
        <v>-227.11187098175822</v>
      </c>
      <c r="F500" s="8"/>
      <c r="G500" s="9"/>
    </row>
    <row r="501" spans="1:7" x14ac:dyDescent="0.2">
      <c r="A501" s="48">
        <f t="shared" ca="1" si="36"/>
        <v>1462400</v>
      </c>
      <c r="B501" s="44">
        <f t="shared" ca="1" si="37"/>
        <v>-166.79517353842152</v>
      </c>
      <c r="C501" s="48">
        <f t="shared" ca="1" si="38"/>
        <v>-3.0374764424210303</v>
      </c>
      <c r="D501" s="44">
        <f t="shared" ca="1" si="39"/>
        <v>-58.653994676677392</v>
      </c>
      <c r="E501" s="44">
        <f t="shared" ca="1" si="40"/>
        <v>-228.48664465751995</v>
      </c>
      <c r="F501" s="8"/>
      <c r="G501" s="9"/>
    </row>
    <row r="502" spans="1:7" x14ac:dyDescent="0.2">
      <c r="A502" s="48">
        <f t="shared" ca="1" si="36"/>
        <v>1465600</v>
      </c>
      <c r="B502" s="44">
        <f t="shared" ca="1" si="37"/>
        <v>-169.88719137100492</v>
      </c>
      <c r="C502" s="48">
        <f t="shared" ca="1" si="38"/>
        <v>-3.051620547722468</v>
      </c>
      <c r="D502" s="44">
        <f t="shared" ca="1" si="39"/>
        <v>-58.691921554985612</v>
      </c>
      <c r="E502" s="44">
        <f t="shared" ca="1" si="40"/>
        <v>-231.63073347371301</v>
      </c>
      <c r="F502" s="8"/>
      <c r="G502" s="9"/>
    </row>
    <row r="503" spans="1:7" x14ac:dyDescent="0.2">
      <c r="A503" s="48">
        <f t="shared" ca="1" si="36"/>
        <v>1468800</v>
      </c>
      <c r="B503" s="44">
        <f t="shared" ca="1" si="37"/>
        <v>-175.06443862825731</v>
      </c>
      <c r="C503" s="48">
        <f t="shared" ca="1" si="38"/>
        <v>-3.0658036333364214</v>
      </c>
      <c r="D503" s="44">
        <f t="shared" ca="1" si="39"/>
        <v>-58.729765905874686</v>
      </c>
      <c r="E503" s="44">
        <f t="shared" ca="1" si="40"/>
        <v>-236.86000816746844</v>
      </c>
      <c r="F503" s="8"/>
      <c r="G503" s="9"/>
    </row>
    <row r="504" spans="1:7" x14ac:dyDescent="0.2">
      <c r="A504" s="48">
        <f t="shared" ca="1" si="36"/>
        <v>1472000</v>
      </c>
      <c r="B504" s="44">
        <f t="shared" ca="1" si="37"/>
        <v>-183.90355932641921</v>
      </c>
      <c r="C504" s="48">
        <f t="shared" ca="1" si="38"/>
        <v>-3.0800257629654531</v>
      </c>
      <c r="D504" s="44">
        <f t="shared" ca="1" si="39"/>
        <v>-58.76752808730204</v>
      </c>
      <c r="E504" s="44">
        <f t="shared" ca="1" si="40"/>
        <v>-245.75111317668672</v>
      </c>
      <c r="F504" s="8"/>
      <c r="G504" s="9"/>
    </row>
    <row r="505" spans="1:7" x14ac:dyDescent="0.2">
      <c r="A505" s="48">
        <f t="shared" ca="1" si="36"/>
        <v>1475200</v>
      </c>
      <c r="B505" s="44">
        <f t="shared" ca="1" si="37"/>
        <v>-210.96729862896521</v>
      </c>
      <c r="C505" s="48">
        <f t="shared" ca="1" si="38"/>
        <v>-3.0942870005920122</v>
      </c>
      <c r="D505" s="44">
        <f t="shared" ca="1" si="39"/>
        <v>-58.805208454903941</v>
      </c>
      <c r="E505" s="44">
        <f t="shared" ca="1" si="40"/>
        <v>-272.86679408446116</v>
      </c>
      <c r="F505" s="8"/>
      <c r="G505" s="9"/>
    </row>
    <row r="506" spans="1:7" x14ac:dyDescent="0.2">
      <c r="A506" s="48">
        <f t="shared" ca="1" si="36"/>
        <v>1478400</v>
      </c>
      <c r="B506" s="44">
        <f t="shared" ca="1" si="37"/>
        <v>-191.01964736840299</v>
      </c>
      <c r="C506" s="48">
        <f t="shared" ca="1" si="38"/>
        <v>-3.1085874104797719</v>
      </c>
      <c r="D506" s="44">
        <f t="shared" ca="1" si="39"/>
        <v>-58.842807362015428</v>
      </c>
      <c r="E506" s="44">
        <f t="shared" ca="1" si="40"/>
        <v>-252.97104214089819</v>
      </c>
      <c r="F506" s="8"/>
      <c r="G506" s="9"/>
    </row>
    <row r="507" spans="1:7" x14ac:dyDescent="0.2">
      <c r="A507" s="48">
        <f t="shared" ca="1" si="36"/>
        <v>1481600</v>
      </c>
      <c r="B507" s="44">
        <f t="shared" ca="1" si="37"/>
        <v>-191.24362067876493</v>
      </c>
      <c r="C507" s="48">
        <f t="shared" ca="1" si="38"/>
        <v>-3.1229270571749663</v>
      </c>
      <c r="D507" s="44">
        <f t="shared" ca="1" si="39"/>
        <v>-58.880325159690173</v>
      </c>
      <c r="E507" s="44">
        <f t="shared" ca="1" si="40"/>
        <v>-253.24687289563008</v>
      </c>
      <c r="F507" s="8"/>
      <c r="G507" s="9"/>
    </row>
    <row r="508" spans="1:7" x14ac:dyDescent="0.2">
      <c r="A508" s="48">
        <f t="shared" ca="1" si="36"/>
        <v>1484800</v>
      </c>
      <c r="B508" s="44">
        <f t="shared" ca="1" si="37"/>
        <v>-195.47050930699569</v>
      </c>
      <c r="C508" s="48">
        <f t="shared" ca="1" si="38"/>
        <v>-3.1373060055077131</v>
      </c>
      <c r="D508" s="44">
        <f t="shared" ca="1" si="39"/>
        <v>-58.917762196720027</v>
      </c>
      <c r="E508" s="44">
        <f t="shared" ca="1" si="40"/>
        <v>-257.52557750922347</v>
      </c>
      <c r="F508" s="8"/>
      <c r="G508" s="9"/>
    </row>
    <row r="509" spans="1:7" x14ac:dyDescent="0.2">
      <c r="A509" s="48">
        <f t="shared" ca="1" si="36"/>
        <v>1488000</v>
      </c>
      <c r="B509" s="44">
        <f t="shared" ca="1" si="37"/>
        <v>-202.9767672499398</v>
      </c>
      <c r="C509" s="48">
        <f t="shared" ca="1" si="38"/>
        <v>-3.1517243205933831</v>
      </c>
      <c r="D509" s="44">
        <f t="shared" ca="1" si="39"/>
        <v>-58.955118819654373</v>
      </c>
      <c r="E509" s="44">
        <f t="shared" ca="1" si="40"/>
        <v>-265.08361039018757</v>
      </c>
      <c r="F509" s="8"/>
      <c r="G509" s="9"/>
    </row>
    <row r="510" spans="1:7" x14ac:dyDescent="0.2">
      <c r="A510" s="48">
        <f t="shared" ca="1" si="36"/>
        <v>1491200</v>
      </c>
      <c r="B510" s="44">
        <f t="shared" ca="1" si="37"/>
        <v>-214.55786566435538</v>
      </c>
      <c r="C510" s="48">
        <f t="shared" ca="1" si="38"/>
        <v>-3.1661820678339363</v>
      </c>
      <c r="D510" s="44">
        <f t="shared" ca="1" si="39"/>
        <v>-58.992395372819303</v>
      </c>
      <c r="E510" s="44">
        <f t="shared" ca="1" si="40"/>
        <v>-276.71644310500864</v>
      </c>
      <c r="F510" s="8"/>
      <c r="G510" s="9"/>
    </row>
    <row r="511" spans="1:7" x14ac:dyDescent="0.2">
      <c r="A511" s="48">
        <f t="shared" ca="1" si="36"/>
        <v>1494400</v>
      </c>
      <c r="B511" s="44">
        <f t="shared" ca="1" si="37"/>
        <v>-232.97650705577186</v>
      </c>
      <c r="C511" s="48">
        <f t="shared" ca="1" si="38"/>
        <v>-3.1806793129193034</v>
      </c>
      <c r="D511" s="44">
        <f t="shared" ca="1" si="39"/>
        <v>-59.02959219833658</v>
      </c>
      <c r="E511" s="44">
        <f t="shared" ca="1" si="40"/>
        <v>-295.18677856702772</v>
      </c>
      <c r="F511" s="8"/>
      <c r="G511" s="9"/>
    </row>
    <row r="512" spans="1:7" x14ac:dyDescent="0.2">
      <c r="A512" s="48">
        <f t="shared" ca="1" si="36"/>
        <v>1497600</v>
      </c>
      <c r="B512" s="44">
        <f t="shared" ca="1" si="37"/>
        <v>-269.14662018061847</v>
      </c>
      <c r="C512" s="48">
        <f t="shared" ca="1" si="38"/>
        <v>-3.1952161218287674</v>
      </c>
      <c r="D512" s="44">
        <f t="shared" ca="1" si="39"/>
        <v>-59.066709636142377</v>
      </c>
      <c r="E512" s="44">
        <f t="shared" ca="1" si="40"/>
        <v>-331.40854593858961</v>
      </c>
      <c r="F512" s="8"/>
      <c r="G512" s="9"/>
    </row>
    <row r="513" spans="1:7" x14ac:dyDescent="0.2">
      <c r="A513" s="48">
        <f t="shared" ca="1" si="36"/>
        <v>1500800</v>
      </c>
      <c r="B513" s="44">
        <f t="shared" ca="1" si="37"/>
        <v>-316.77137813615764</v>
      </c>
      <c r="C513" s="48">
        <f t="shared" ca="1" si="38"/>
        <v>-3.2097925608323279</v>
      </c>
      <c r="D513" s="44">
        <f t="shared" ca="1" si="39"/>
        <v>-59.103748024005824</v>
      </c>
      <c r="E513" s="44">
        <f t="shared" ca="1" si="40"/>
        <v>-379.0849187209958</v>
      </c>
      <c r="F513" s="8"/>
      <c r="G513" s="9"/>
    </row>
    <row r="514" spans="1:7" x14ac:dyDescent="0.2">
      <c r="A514" s="48">
        <f t="shared" ca="1" si="36"/>
        <v>1504000</v>
      </c>
      <c r="B514" s="44">
        <f t="shared" ca="1" si="37"/>
        <v>-247.31927179156776</v>
      </c>
      <c r="C514" s="48">
        <f t="shared" ca="1" si="38"/>
        <v>-3.2244086964921159</v>
      </c>
      <c r="D514" s="44">
        <f t="shared" ca="1" si="39"/>
        <v>-59.140707697547398</v>
      </c>
      <c r="E514" s="44">
        <f t="shared" ca="1" si="40"/>
        <v>-309.68438818560725</v>
      </c>
      <c r="F514" s="8"/>
      <c r="G514" s="9"/>
    </row>
    <row r="515" spans="1:7" x14ac:dyDescent="0.2">
      <c r="A515" s="48">
        <f t="shared" ca="1" si="36"/>
        <v>1507200</v>
      </c>
      <c r="B515" s="44">
        <f t="shared" ca="1" si="37"/>
        <v>-222.7936390307915</v>
      </c>
      <c r="C515" s="48">
        <f t="shared" ca="1" si="38"/>
        <v>-3.2390645956637858</v>
      </c>
      <c r="D515" s="44">
        <f t="shared" ca="1" si="39"/>
        <v>-59.177588990257078</v>
      </c>
      <c r="E515" s="44">
        <f t="shared" ca="1" si="40"/>
        <v>-285.21029261671237</v>
      </c>
      <c r="F515" s="8"/>
      <c r="G515" s="9"/>
    </row>
    <row r="516" spans="1:7" x14ac:dyDescent="0.2">
      <c r="A516" s="48">
        <f t="shared" ca="1" si="36"/>
        <v>1510400</v>
      </c>
      <c r="B516" s="44">
        <f t="shared" ca="1" si="37"/>
        <v>-208.44746707126671</v>
      </c>
      <c r="C516" s="48">
        <f t="shared" ca="1" si="38"/>
        <v>-3.2537603254979213</v>
      </c>
      <c r="D516" s="44">
        <f t="shared" ca="1" si="39"/>
        <v>-59.214392233512292</v>
      </c>
      <c r="E516" s="44">
        <f t="shared" ca="1" si="40"/>
        <v>-270.91561963027692</v>
      </c>
      <c r="F516" s="8"/>
      <c r="G516" s="9"/>
    </row>
    <row r="517" spans="1:7" x14ac:dyDescent="0.2">
      <c r="A517" s="48">
        <f t="shared" ca="1" si="36"/>
        <v>1513600</v>
      </c>
      <c r="B517" s="44">
        <f t="shared" ca="1" si="37"/>
        <v>-199.17783876205624</v>
      </c>
      <c r="C517" s="48">
        <f t="shared" ca="1" si="38"/>
        <v>-3.2684959534414828</v>
      </c>
      <c r="D517" s="44">
        <f t="shared" ca="1" si="39"/>
        <v>-59.251117756595761</v>
      </c>
      <c r="E517" s="44">
        <f t="shared" ca="1" si="40"/>
        <v>-261.69745247209346</v>
      </c>
      <c r="F517" s="8"/>
      <c r="G517" s="9"/>
    </row>
    <row r="518" spans="1:7" x14ac:dyDescent="0.2">
      <c r="A518" s="48">
        <f t="shared" ca="1" si="36"/>
        <v>1516800</v>
      </c>
      <c r="B518" s="44">
        <f t="shared" ca="1" si="37"/>
        <v>-193.42351902978027</v>
      </c>
      <c r="C518" s="48">
        <f t="shared" ca="1" si="38"/>
        <v>-3.2832715472392087</v>
      </c>
      <c r="D518" s="44">
        <f t="shared" ca="1" si="39"/>
        <v>-59.287765886713004</v>
      </c>
      <c r="E518" s="44">
        <f t="shared" ca="1" si="40"/>
        <v>-255.99455646373247</v>
      </c>
      <c r="F518" s="8"/>
      <c r="G518" s="9"/>
    </row>
    <row r="519" spans="1:7" x14ac:dyDescent="0.2">
      <c r="A519" s="48">
        <f t="shared" ca="1" si="36"/>
        <v>1520000</v>
      </c>
      <c r="B519" s="44">
        <f t="shared" ca="1" si="37"/>
        <v>-191.04461552902026</v>
      </c>
      <c r="C519" s="48">
        <f t="shared" ca="1" si="38"/>
        <v>-3.2980871749350769</v>
      </c>
      <c r="D519" s="44">
        <f t="shared" ca="1" si="39"/>
        <v>-59.324336949009854</v>
      </c>
      <c r="E519" s="44">
        <f t="shared" ca="1" si="40"/>
        <v>-253.6670396529652</v>
      </c>
      <c r="F519" s="8"/>
      <c r="G519" s="9"/>
    </row>
    <row r="520" spans="1:7" x14ac:dyDescent="0.2">
      <c r="A520" s="48">
        <f t="shared" ca="1" si="36"/>
        <v>1523200</v>
      </c>
      <c r="B520" s="44">
        <f t="shared" ca="1" si="37"/>
        <v>-194.71865009382211</v>
      </c>
      <c r="C520" s="48">
        <f t="shared" ca="1" si="38"/>
        <v>-3.3129429048737444</v>
      </c>
      <c r="D520" s="44">
        <f t="shared" ca="1" si="39"/>
        <v>-59.360831266589642</v>
      </c>
      <c r="E520" s="44">
        <f t="shared" ca="1" si="40"/>
        <v>-257.39242426528551</v>
      </c>
      <c r="F520" s="8"/>
      <c r="G520" s="9"/>
    </row>
    <row r="521" spans="1:7" x14ac:dyDescent="0.2">
      <c r="A521" s="48">
        <f t="shared" ca="1" si="36"/>
        <v>1526400</v>
      </c>
      <c r="B521" s="44">
        <f t="shared" ca="1" si="37"/>
        <v>-192.90935634430923</v>
      </c>
      <c r="C521" s="48">
        <f t="shared" ca="1" si="38"/>
        <v>-3.3278388057020085</v>
      </c>
      <c r="D521" s="44">
        <f t="shared" ca="1" si="39"/>
        <v>-59.397249160530244</v>
      </c>
      <c r="E521" s="44">
        <f t="shared" ca="1" si="40"/>
        <v>-255.63444431054148</v>
      </c>
      <c r="F521" s="8"/>
      <c r="G521" s="9"/>
    </row>
    <row r="522" spans="1:7" x14ac:dyDescent="0.2">
      <c r="A522" s="48">
        <f t="shared" ca="1" si="36"/>
        <v>1529600</v>
      </c>
      <c r="B522" s="44">
        <f t="shared" ca="1" si="37"/>
        <v>-179.63853440127778</v>
      </c>
      <c r="C522" s="48">
        <f t="shared" ca="1" si="38"/>
        <v>-3.3427749463702856</v>
      </c>
      <c r="D522" s="44">
        <f t="shared" ca="1" si="39"/>
        <v>-59.433590949900967</v>
      </c>
      <c r="E522" s="44">
        <f t="shared" ca="1" si="40"/>
        <v>-242.41490029754905</v>
      </c>
      <c r="F522" s="8"/>
      <c r="G522" s="9"/>
    </row>
    <row r="523" spans="1:7" x14ac:dyDescent="0.2">
      <c r="A523" s="48">
        <f t="shared" ca="1" si="36"/>
        <v>1532800</v>
      </c>
      <c r="B523" s="44">
        <f t="shared" ca="1" si="37"/>
        <v>-173.09422240405252</v>
      </c>
      <c r="C523" s="48">
        <f t="shared" ca="1" si="38"/>
        <v>-3.3577513961340748</v>
      </c>
      <c r="D523" s="44">
        <f t="shared" ca="1" si="39"/>
        <v>-59.469856951779249</v>
      </c>
      <c r="E523" s="44">
        <f t="shared" ca="1" si="40"/>
        <v>-235.92183075196584</v>
      </c>
      <c r="F523" s="8"/>
      <c r="G523" s="9"/>
    </row>
    <row r="524" spans="1:7" x14ac:dyDescent="0.2">
      <c r="A524" s="48">
        <f t="shared" ca="1" si="36"/>
        <v>1536000</v>
      </c>
      <c r="B524" s="44">
        <f t="shared" ca="1" si="37"/>
        <v>-169.13216545136402</v>
      </c>
      <c r="C524" s="48">
        <f t="shared" ca="1" si="38"/>
        <v>-3.3727682245554731</v>
      </c>
      <c r="D524" s="44">
        <f t="shared" ca="1" si="39"/>
        <v>-59.506047481267181</v>
      </c>
      <c r="E524" s="44">
        <f t="shared" ca="1" si="40"/>
        <v>-232.01098115718668</v>
      </c>
      <c r="F524" s="8"/>
      <c r="G524" s="9"/>
    </row>
    <row r="525" spans="1:7" x14ac:dyDescent="0.2">
      <c r="A525" s="48">
        <f t="shared" ca="1" si="36"/>
        <v>1539200</v>
      </c>
      <c r="B525" s="44">
        <f t="shared" ca="1" si="37"/>
        <v>-167.01850488439879</v>
      </c>
      <c r="C525" s="48">
        <f t="shared" ca="1" si="38"/>
        <v>-3.3878255015046306</v>
      </c>
      <c r="D525" s="44">
        <f t="shared" ca="1" si="39"/>
        <v>-59.542162851507882</v>
      </c>
      <c r="E525" s="44">
        <f t="shared" ca="1" si="40"/>
        <v>-229.9484932374113</v>
      </c>
      <c r="F525" s="8"/>
      <c r="G525" s="9"/>
    </row>
    <row r="526" spans="1:7" x14ac:dyDescent="0.2">
      <c r="A526" s="48">
        <f t="shared" ca="1" si="36"/>
        <v>1542400</v>
      </c>
      <c r="B526" s="44">
        <f t="shared" ca="1" si="37"/>
        <v>-166.72917422038861</v>
      </c>
      <c r="C526" s="48">
        <f t="shared" ca="1" si="38"/>
        <v>-3.4029232971613066</v>
      </c>
      <c r="D526" s="44">
        <f t="shared" ca="1" si="39"/>
        <v>-59.578203373701669</v>
      </c>
      <c r="E526" s="44">
        <f t="shared" ca="1" si="40"/>
        <v>-229.71030089125156</v>
      </c>
      <c r="F526" s="8"/>
      <c r="G526" s="9"/>
    </row>
    <row r="527" spans="1:7" x14ac:dyDescent="0.2">
      <c r="A527" s="48">
        <f t="shared" ca="1" si="36"/>
        <v>1545600</v>
      </c>
      <c r="B527" s="44">
        <f t="shared" ca="1" si="37"/>
        <v>-168.98313455063106</v>
      </c>
      <c r="C527" s="48">
        <f t="shared" ca="1" si="38"/>
        <v>-3.4180616820163676</v>
      </c>
      <c r="D527" s="44">
        <f t="shared" ca="1" si="39"/>
        <v>-59.614169357122087</v>
      </c>
      <c r="E527" s="44">
        <f t="shared" ca="1" si="40"/>
        <v>-232.01536558976952</v>
      </c>
      <c r="F527" s="8"/>
      <c r="G527" s="9"/>
    </row>
    <row r="528" spans="1:7" x14ac:dyDescent="0.2">
      <c r="A528" s="48">
        <f t="shared" ca="1" si="36"/>
        <v>1548800</v>
      </c>
      <c r="B528" s="44">
        <f t="shared" ca="1" si="37"/>
        <v>-178.52790170826029</v>
      </c>
      <c r="C528" s="48">
        <f t="shared" ca="1" si="38"/>
        <v>-3.4332407268733158</v>
      </c>
      <c r="D528" s="44">
        <f t="shared" ca="1" si="39"/>
        <v>-59.650061109131741</v>
      </c>
      <c r="E528" s="44">
        <f t="shared" ca="1" si="40"/>
        <v>-241.61120354426535</v>
      </c>
      <c r="F528" s="8"/>
      <c r="G528" s="9"/>
    </row>
    <row r="529" spans="1:7" x14ac:dyDescent="0.2">
      <c r="A529" s="48">
        <f t="shared" ca="1" si="36"/>
        <v>1552000</v>
      </c>
      <c r="B529" s="44">
        <f t="shared" ca="1" si="37"/>
        <v>-173.05586587171621</v>
      </c>
      <c r="C529" s="48">
        <f t="shared" ca="1" si="38"/>
        <v>-3.4484605028498221</v>
      </c>
      <c r="D529" s="44">
        <f t="shared" ca="1" si="39"/>
        <v>-59.685878935198041</v>
      </c>
      <c r="E529" s="44">
        <f t="shared" ca="1" si="40"/>
        <v>-236.19020530976408</v>
      </c>
      <c r="F529" s="8"/>
      <c r="G529" s="9"/>
    </row>
    <row r="530" spans="1:7" x14ac:dyDescent="0.2">
      <c r="A530" s="48">
        <f t="shared" ca="1" si="36"/>
        <v>1555200</v>
      </c>
      <c r="B530" s="44">
        <f t="shared" ca="1" si="37"/>
        <v>-164.41704386374226</v>
      </c>
      <c r="C530" s="48">
        <f t="shared" ca="1" si="38"/>
        <v>-3.4637210813792949</v>
      </c>
      <c r="D530" s="44">
        <f t="shared" ca="1" si="39"/>
        <v>-59.721623138908669</v>
      </c>
      <c r="E530" s="44">
        <f t="shared" ca="1" si="40"/>
        <v>-227.60238808403022</v>
      </c>
      <c r="F530" s="8"/>
      <c r="G530" s="9"/>
    </row>
    <row r="531" spans="1:7" x14ac:dyDescent="0.2">
      <c r="A531" s="48">
        <f t="shared" ca="1" si="36"/>
        <v>1558400</v>
      </c>
      <c r="B531" s="44">
        <f t="shared" ca="1" si="37"/>
        <v>-160.63564531197619</v>
      </c>
      <c r="C531" s="48">
        <f t="shared" ca="1" si="38"/>
        <v>-3.4790225342124304</v>
      </c>
      <c r="D531" s="44">
        <f t="shared" ca="1" si="39"/>
        <v>-59.757294021987015</v>
      </c>
      <c r="E531" s="44">
        <f t="shared" ca="1" si="40"/>
        <v>-223.87196186817562</v>
      </c>
      <c r="F531" s="8"/>
      <c r="G531" s="9"/>
    </row>
    <row r="532" spans="1:7" x14ac:dyDescent="0.2">
      <c r="A532" s="48">
        <f t="shared" ca="1" si="36"/>
        <v>1561600</v>
      </c>
      <c r="B532" s="44">
        <f t="shared" ca="1" si="37"/>
        <v>-159.01885735453052</v>
      </c>
      <c r="C532" s="48">
        <f t="shared" ca="1" si="38"/>
        <v>-3.4943649334187876</v>
      </c>
      <c r="D532" s="44">
        <f t="shared" ca="1" si="39"/>
        <v>-59.792891884307366</v>
      </c>
      <c r="E532" s="44">
        <f t="shared" ca="1" si="40"/>
        <v>-222.30611417225668</v>
      </c>
      <c r="F532" s="8"/>
      <c r="G532" s="9"/>
    </row>
    <row r="533" spans="1:7" x14ac:dyDescent="0.2">
      <c r="A533" s="48">
        <f t="shared" ca="1" si="36"/>
        <v>1564800</v>
      </c>
      <c r="B533" s="44">
        <f t="shared" ca="1" si="37"/>
        <v>-159.06374799361805</v>
      </c>
      <c r="C533" s="48">
        <f t="shared" ca="1" si="38"/>
        <v>-3.5097483513883536</v>
      </c>
      <c r="D533" s="44">
        <f t="shared" ca="1" si="39"/>
        <v>-59.828417023909957</v>
      </c>
      <c r="E533" s="44">
        <f t="shared" ca="1" si="40"/>
        <v>-222.40191336891638</v>
      </c>
      <c r="F533" s="8"/>
      <c r="G533" s="9"/>
    </row>
    <row r="534" spans="1:7" x14ac:dyDescent="0.2">
      <c r="A534" s="48">
        <f t="shared" ca="1" si="36"/>
        <v>1568000</v>
      </c>
      <c r="B534" s="44">
        <f t="shared" ca="1" si="37"/>
        <v>-160.88835301224546</v>
      </c>
      <c r="C534" s="48">
        <f t="shared" ca="1" si="38"/>
        <v>-3.5251728608331607</v>
      </c>
      <c r="D534" s="44">
        <f t="shared" ca="1" si="39"/>
        <v>-59.863869737015904</v>
      </c>
      <c r="E534" s="44">
        <f t="shared" ca="1" si="40"/>
        <v>-224.27739561009452</v>
      </c>
      <c r="F534" s="8"/>
      <c r="G534" s="9"/>
    </row>
    <row r="535" spans="1:7" x14ac:dyDescent="0.2">
      <c r="A535" s="48">
        <f t="shared" ca="1" si="36"/>
        <v>1571200</v>
      </c>
      <c r="B535" s="44">
        <f t="shared" ca="1" si="37"/>
        <v>-165.50130800190152</v>
      </c>
      <c r="C535" s="48">
        <f t="shared" ca="1" si="38"/>
        <v>-3.5406385347888603</v>
      </c>
      <c r="D535" s="44">
        <f t="shared" ca="1" si="39"/>
        <v>-59.899250318041965</v>
      </c>
      <c r="E535" s="44">
        <f t="shared" ca="1" si="40"/>
        <v>-228.94119685473234</v>
      </c>
      <c r="F535" s="8"/>
      <c r="G535" s="9"/>
    </row>
    <row r="536" spans="1:7" x14ac:dyDescent="0.2">
      <c r="A536" s="48">
        <f t="shared" ca="1" si="36"/>
        <v>1574400</v>
      </c>
      <c r="B536" s="44">
        <f t="shared" ca="1" si="37"/>
        <v>-181.53398949763837</v>
      </c>
      <c r="C536" s="48">
        <f t="shared" ca="1" si="38"/>
        <v>-3.5561454466163771</v>
      </c>
      <c r="D536" s="44">
        <f t="shared" ca="1" si="39"/>
        <v>-59.934559059615111</v>
      </c>
      <c r="E536" s="44">
        <f t="shared" ca="1" si="40"/>
        <v>-245.02469400386985</v>
      </c>
      <c r="F536" s="8"/>
      <c r="G536" s="9"/>
    </row>
    <row r="537" spans="1:7" x14ac:dyDescent="0.2">
      <c r="A537" s="48">
        <f t="shared" ca="1" si="36"/>
        <v>1577600</v>
      </c>
      <c r="B537" s="44">
        <f t="shared" ca="1" si="37"/>
        <v>-169.47508831077124</v>
      </c>
      <c r="C537" s="48">
        <f t="shared" ca="1" si="38"/>
        <v>-3.571693670003484</v>
      </c>
      <c r="D537" s="44">
        <f t="shared" ca="1" si="39"/>
        <v>-59.969796252587066</v>
      </c>
      <c r="E537" s="44">
        <f t="shared" ca="1" si="40"/>
        <v>-233.0165782333618</v>
      </c>
      <c r="F537" s="8"/>
      <c r="G537" s="9"/>
    </row>
    <row r="538" spans="1:7" x14ac:dyDescent="0.2">
      <c r="A538" s="48">
        <f t="shared" ca="1" si="36"/>
        <v>1580800</v>
      </c>
      <c r="B538" s="44">
        <f t="shared" ca="1" si="37"/>
        <v>-163.88057715253598</v>
      </c>
      <c r="C538" s="48">
        <f t="shared" ca="1" si="38"/>
        <v>-3.5872832789664884</v>
      </c>
      <c r="D538" s="44">
        <f t="shared" ca="1" si="39"/>
        <v>-60.004962186048516</v>
      </c>
      <c r="E538" s="44">
        <f t="shared" ca="1" si="40"/>
        <v>-227.47282261755097</v>
      </c>
      <c r="F538" s="8"/>
      <c r="G538" s="9"/>
    </row>
    <row r="539" spans="1:7" x14ac:dyDescent="0.2">
      <c r="A539" s="48">
        <f t="shared" ca="1" si="36"/>
        <v>1584000</v>
      </c>
      <c r="B539" s="44">
        <f t="shared" ca="1" si="37"/>
        <v>-162.19491524681189</v>
      </c>
      <c r="C539" s="48">
        <f t="shared" ca="1" si="38"/>
        <v>-3.6029143478518311</v>
      </c>
      <c r="D539" s="44">
        <f t="shared" ca="1" si="39"/>
        <v>-60.040057147343376</v>
      </c>
      <c r="E539" s="44">
        <f t="shared" ca="1" si="40"/>
        <v>-225.83788674200707</v>
      </c>
      <c r="F539" s="8"/>
      <c r="G539" s="9"/>
    </row>
    <row r="540" spans="1:7" x14ac:dyDescent="0.2">
      <c r="A540" s="48">
        <f t="shared" ca="1" si="36"/>
        <v>1587200</v>
      </c>
      <c r="B540" s="44">
        <f t="shared" ca="1" si="37"/>
        <v>-162.55638212703656</v>
      </c>
      <c r="C540" s="48">
        <f t="shared" ca="1" si="38"/>
        <v>-3.6185869513377753</v>
      </c>
      <c r="D540" s="44">
        <f t="shared" ca="1" si="39"/>
        <v>-60.075081422082796</v>
      </c>
      <c r="E540" s="44">
        <f t="shared" ca="1" si="40"/>
        <v>-226.25005050045712</v>
      </c>
      <c r="F540" s="8"/>
      <c r="G540" s="9"/>
    </row>
    <row r="541" spans="1:7" x14ac:dyDescent="0.2">
      <c r="A541" s="48">
        <f t="shared" ca="1" si="36"/>
        <v>1590400</v>
      </c>
      <c r="B541" s="44">
        <f t="shared" ca="1" si="37"/>
        <v>-164.63708611854187</v>
      </c>
      <c r="C541" s="48">
        <f t="shared" ca="1" si="38"/>
        <v>-3.6343011644360672</v>
      </c>
      <c r="D541" s="44">
        <f t="shared" ca="1" si="39"/>
        <v>-60.110035294159012</v>
      </c>
      <c r="E541" s="44">
        <f t="shared" ca="1" si="40"/>
        <v>-228.38142257713696</v>
      </c>
      <c r="F541" s="8"/>
      <c r="G541" s="9"/>
    </row>
    <row r="542" spans="1:7" x14ac:dyDescent="0.2">
      <c r="A542" s="48">
        <f t="shared" ca="1" si="36"/>
        <v>1593600</v>
      </c>
      <c r="B542" s="44">
        <f t="shared" ca="1" si="37"/>
        <v>-168.70004323233911</v>
      </c>
      <c r="C542" s="48">
        <f t="shared" ca="1" si="38"/>
        <v>-3.6500570624936195</v>
      </c>
      <c r="D542" s="44">
        <f t="shared" ca="1" si="39"/>
        <v>-60.144919045759131</v>
      </c>
      <c r="E542" s="44">
        <f t="shared" ca="1" si="40"/>
        <v>-232.49501934059188</v>
      </c>
      <c r="F542" s="8"/>
      <c r="G542" s="9"/>
    </row>
    <row r="543" spans="1:7" x14ac:dyDescent="0.2">
      <c r="A543" s="48">
        <f t="shared" ca="1" si="36"/>
        <v>1596800</v>
      </c>
      <c r="B543" s="44">
        <f t="shared" ca="1" si="37"/>
        <v>-176.15411325355728</v>
      </c>
      <c r="C543" s="48">
        <f t="shared" ca="1" si="38"/>
        <v>-3.6658547211941874</v>
      </c>
      <c r="D543" s="44">
        <f t="shared" ca="1" si="39"/>
        <v>-60.179732957378761</v>
      </c>
      <c r="E543" s="44">
        <f t="shared" ca="1" si="40"/>
        <v>-239.99970093213022</v>
      </c>
      <c r="F543" s="8"/>
      <c r="G543" s="9"/>
    </row>
    <row r="544" spans="1:7" x14ac:dyDescent="0.2">
      <c r="A544" s="48">
        <f t="shared" ca="1" si="36"/>
        <v>1600000</v>
      </c>
      <c r="B544" s="44">
        <f t="shared" ca="1" si="37"/>
        <v>-452.68980911860046</v>
      </c>
      <c r="C544" s="48">
        <f t="shared" ca="1" si="38"/>
        <v>-3.6816942165600999</v>
      </c>
      <c r="D544" s="44">
        <f t="shared" ca="1" si="39"/>
        <v>-60.214477307835459</v>
      </c>
      <c r="E544" s="44">
        <f t="shared" ca="1" si="40"/>
        <v>-516.58598064299599</v>
      </c>
      <c r="F544" s="8"/>
      <c r="G544" s="9"/>
    </row>
    <row r="545" spans="1:7" x14ac:dyDescent="0.2">
      <c r="A545" s="48">
        <f t="shared" ca="1" si="36"/>
        <v>1603200</v>
      </c>
      <c r="B545" s="44">
        <f t="shared" ca="1" si="37"/>
        <v>-181.80321296146278</v>
      </c>
      <c r="C545" s="48">
        <f t="shared" ca="1" si="38"/>
        <v>-3.6975756249539411</v>
      </c>
      <c r="D545" s="44">
        <f t="shared" ca="1" si="39"/>
        <v>-60.24915237428209</v>
      </c>
      <c r="E545" s="44">
        <f t="shared" ca="1" si="40"/>
        <v>-245.74994096069881</v>
      </c>
      <c r="F545" s="8"/>
      <c r="G545" s="9"/>
    </row>
    <row r="546" spans="1:7" x14ac:dyDescent="0.2">
      <c r="A546" s="48">
        <f t="shared" ca="1" si="36"/>
        <v>1606400</v>
      </c>
      <c r="B546" s="44">
        <f t="shared" ca="1" si="37"/>
        <v>-180.22472708030983</v>
      </c>
      <c r="C546" s="48">
        <f t="shared" ca="1" si="38"/>
        <v>-3.7134990230803098</v>
      </c>
      <c r="D546" s="44">
        <f t="shared" ca="1" si="39"/>
        <v>-60.283758432220004</v>
      </c>
      <c r="E546" s="44">
        <f t="shared" ca="1" si="40"/>
        <v>-244.22198453561015</v>
      </c>
      <c r="F546" s="8"/>
      <c r="G546" s="9"/>
    </row>
    <row r="547" spans="1:7" x14ac:dyDescent="0.2">
      <c r="A547" s="48">
        <f t="shared" ca="1" si="36"/>
        <v>1609600</v>
      </c>
      <c r="B547" s="44">
        <f t="shared" ca="1" si="37"/>
        <v>-182.54137147950669</v>
      </c>
      <c r="C547" s="48">
        <f t="shared" ca="1" si="38"/>
        <v>-3.7294644879875327</v>
      </c>
      <c r="D547" s="44">
        <f t="shared" ca="1" si="39"/>
        <v>-60.31829575551221</v>
      </c>
      <c r="E547" s="44">
        <f t="shared" ca="1" si="40"/>
        <v>-246.58913172300646</v>
      </c>
      <c r="F547" s="8"/>
      <c r="G547" s="9"/>
    </row>
    <row r="548" spans="1:7" x14ac:dyDescent="0.2">
      <c r="A548" s="48">
        <f t="shared" ca="1" si="36"/>
        <v>1612800</v>
      </c>
      <c r="B548" s="44">
        <f t="shared" ca="1" si="37"/>
        <v>-187.75613163275642</v>
      </c>
      <c r="C548" s="48">
        <f t="shared" ca="1" si="38"/>
        <v>-3.7454720970694289</v>
      </c>
      <c r="D548" s="44">
        <f t="shared" ca="1" si="39"/>
        <v>-60.352764616396222</v>
      </c>
      <c r="E548" s="44">
        <f t="shared" ca="1" si="40"/>
        <v>-251.85436834622209</v>
      </c>
      <c r="F548" s="8"/>
      <c r="G548" s="9"/>
    </row>
    <row r="549" spans="1:7" x14ac:dyDescent="0.2">
      <c r="A549" s="48">
        <f t="shared" ca="1" si="36"/>
        <v>1616000</v>
      </c>
      <c r="B549" s="44">
        <f t="shared" ca="1" si="37"/>
        <v>-196.34597332238141</v>
      </c>
      <c r="C549" s="48">
        <f t="shared" ca="1" si="38"/>
        <v>-3.7615219280670602</v>
      </c>
      <c r="D549" s="44">
        <f t="shared" ca="1" si="39"/>
        <v>-60.387165285496955</v>
      </c>
      <c r="E549" s="44">
        <f t="shared" ca="1" si="40"/>
        <v>-260.4946605359454</v>
      </c>
      <c r="F549" s="8"/>
      <c r="G549" s="9"/>
    </row>
    <row r="550" spans="1:7" x14ac:dyDescent="0.2">
      <c r="A550" s="48">
        <f t="shared" ca="1" si="36"/>
        <v>1619200</v>
      </c>
      <c r="B550" s="44">
        <f t="shared" ca="1" si="37"/>
        <v>-210.32750776409753</v>
      </c>
      <c r="C550" s="48">
        <f t="shared" ca="1" si="38"/>
        <v>-3.7776140590705221</v>
      </c>
      <c r="D550" s="44">
        <f t="shared" ca="1" si="39"/>
        <v>-60.421498031839405</v>
      </c>
      <c r="E550" s="44">
        <f t="shared" ca="1" si="40"/>
        <v>-274.52661985500743</v>
      </c>
      <c r="F550" s="8"/>
      <c r="G550" s="9"/>
    </row>
    <row r="551" spans="1:7" x14ac:dyDescent="0.2">
      <c r="A551" s="48">
        <f t="shared" ca="1" si="36"/>
        <v>1622400</v>
      </c>
      <c r="B551" s="44">
        <f t="shared" ca="1" si="37"/>
        <v>-237.51709976123752</v>
      </c>
      <c r="C551" s="48">
        <f t="shared" ca="1" si="38"/>
        <v>-3.7937485685207166</v>
      </c>
      <c r="D551" s="44">
        <f t="shared" ca="1" si="39"/>
        <v>-60.455763122861221</v>
      </c>
      <c r="E551" s="44">
        <f t="shared" ca="1" si="40"/>
        <v>-301.76661145261949</v>
      </c>
      <c r="F551" s="8"/>
      <c r="G551" s="9"/>
    </row>
    <row r="552" spans="1:7" x14ac:dyDescent="0.2">
      <c r="A552" s="48">
        <f t="shared" ca="1" si="36"/>
        <v>1625600</v>
      </c>
      <c r="B552" s="44">
        <f t="shared" ca="1" si="37"/>
        <v>-288.32726386592122</v>
      </c>
      <c r="C552" s="48">
        <f t="shared" ca="1" si="38"/>
        <v>-3.8099255352111476</v>
      </c>
      <c r="D552" s="44">
        <f t="shared" ca="1" si="39"/>
        <v>-60.489960824425111</v>
      </c>
      <c r="E552" s="44">
        <f t="shared" ca="1" si="40"/>
        <v>-352.6271502255575</v>
      </c>
      <c r="F552" s="8"/>
      <c r="G552" s="9"/>
    </row>
    <row r="553" spans="1:7" x14ac:dyDescent="0.2">
      <c r="A553" s="48">
        <f t="shared" ca="1" si="36"/>
        <v>1628800</v>
      </c>
      <c r="B553" s="44">
        <f t="shared" ca="1" si="37"/>
        <v>-224.60229566713281</v>
      </c>
      <c r="C553" s="48">
        <f t="shared" ca="1" si="38"/>
        <v>-3.8261450382897562</v>
      </c>
      <c r="D553" s="44">
        <f t="shared" ca="1" si="39"/>
        <v>-60.524091400831281</v>
      </c>
      <c r="E553" s="44">
        <f t="shared" ca="1" si="40"/>
        <v>-288.95253210625384</v>
      </c>
      <c r="F553" s="8"/>
      <c r="G553" s="9"/>
    </row>
    <row r="554" spans="1:7" x14ac:dyDescent="0.2">
      <c r="A554" s="48">
        <f t="shared" ca="1" si="36"/>
        <v>1632000</v>
      </c>
      <c r="B554" s="44">
        <f t="shared" ca="1" si="37"/>
        <v>-204.34632676142459</v>
      </c>
      <c r="C554" s="48">
        <f t="shared" ca="1" si="38"/>
        <v>-3.8424071572607019</v>
      </c>
      <c r="D554" s="44">
        <f t="shared" ca="1" si="39"/>
        <v>-60.558155114829546</v>
      </c>
      <c r="E554" s="44">
        <f t="shared" ca="1" si="40"/>
        <v>-268.74688903351483</v>
      </c>
      <c r="F554" s="8"/>
      <c r="G554" s="9"/>
    </row>
    <row r="555" spans="1:7" x14ac:dyDescent="0.2">
      <c r="A555" s="48">
        <f t="shared" ca="1" si="36"/>
        <v>1635200</v>
      </c>
      <c r="B555" s="44">
        <f t="shared" ca="1" si="37"/>
        <v>-192.86144479298457</v>
      </c>
      <c r="C555" s="48">
        <f t="shared" ca="1" si="38"/>
        <v>-3.8587119719862537</v>
      </c>
      <c r="D555" s="44">
        <f t="shared" ca="1" si="39"/>
        <v>-60.592152227631459</v>
      </c>
      <c r="E555" s="44">
        <f t="shared" ca="1" si="40"/>
        <v>-257.31230899260231</v>
      </c>
      <c r="F555" s="8"/>
      <c r="G555" s="9"/>
    </row>
    <row r="556" spans="1:7" x14ac:dyDescent="0.2">
      <c r="A556" s="48">
        <f t="shared" ca="1" si="36"/>
        <v>1638400</v>
      </c>
      <c r="B556" s="44">
        <f t="shared" ca="1" si="37"/>
        <v>-185.7314853264071</v>
      </c>
      <c r="C556" s="48">
        <f t="shared" ca="1" si="38"/>
        <v>-3.875059562688584</v>
      </c>
      <c r="D556" s="44">
        <f t="shared" ca="1" si="39"/>
        <v>-60.626082998922264</v>
      </c>
      <c r="E556" s="44">
        <f t="shared" ca="1" si="40"/>
        <v>-250.23262788801796</v>
      </c>
      <c r="F556" s="8"/>
      <c r="G556" s="9"/>
    </row>
    <row r="557" spans="1:7" x14ac:dyDescent="0.2">
      <c r="A557" s="48">
        <f t="shared" ref="A557:A620" ca="1" si="41">OFFSET(A557,-1,0)+f_stop/5000</f>
        <v>1641600</v>
      </c>
      <c r="B557" s="44">
        <f t="shared" ref="B557:B620" ca="1" si="42">20*LOG(ABS(   (1/f_dec*SIN(f_dec*$A557/Fm*PI())/SIN($A557/Fm*PI()))^(order-2) * (1/f_dec2*SIN(f_dec2*$A557/Fm*PI())/SIN($A557/Fm*PI())) *  (1/(f_dec*n_avg)*SIN((f_dec*n_avg)*$A557/Fm*PI())/SIN($A557/Fm*PI()))    ))</f>
        <v>-181.66765856150792</v>
      </c>
      <c r="C557" s="48">
        <f t="shared" ref="C557:C620" ca="1" si="43">20*LOG(ABS(   (1/2*SIN(2*$A557/Fm/2*PI())/SIN($A557/Fm/2*PI())) * (1/2*SIN(2*$A557/Fm/2*PI())/SIN($A557/Fm/2*PI()))   )   )</f>
        <v>-3.8914500099516705</v>
      </c>
      <c r="D557" s="44">
        <f t="shared" ca="1" si="39"/>
        <v>-60.659947686872819</v>
      </c>
      <c r="E557" s="44">
        <f t="shared" ca="1" si="40"/>
        <v>-246.21905625833242</v>
      </c>
      <c r="F557" s="8"/>
      <c r="G557" s="9"/>
    </row>
    <row r="558" spans="1:7" x14ac:dyDescent="0.2">
      <c r="A558" s="48">
        <f t="shared" ca="1" si="41"/>
        <v>1644800</v>
      </c>
      <c r="B558" s="44">
        <f t="shared" ca="1" si="42"/>
        <v>-180.62622458496864</v>
      </c>
      <c r="C558" s="48">
        <f t="shared" ca="1" si="43"/>
        <v>-3.9078833947231533</v>
      </c>
      <c r="D558" s="44">
        <f t="shared" ref="D558:D621" ca="1" si="44">20*LOG10(POWER(1/SQRT(1 +A558*A558/E$13/E$13), E$12 ) )</f>
        <v>-60.693746548151211</v>
      </c>
      <c r="E558" s="44">
        <f t="shared" ref="E558:E621" ca="1" si="45">B558+C558+D558</f>
        <v>-245.22785452784299</v>
      </c>
      <c r="F558" s="8"/>
      <c r="G558" s="9"/>
    </row>
    <row r="559" spans="1:7" x14ac:dyDescent="0.2">
      <c r="A559" s="48">
        <f t="shared" ca="1" si="41"/>
        <v>1648000</v>
      </c>
      <c r="B559" s="44">
        <f t="shared" ca="1" si="42"/>
        <v>-184.99698028850389</v>
      </c>
      <c r="C559" s="48">
        <f t="shared" ca="1" si="43"/>
        <v>-3.9243597983162122</v>
      </c>
      <c r="D559" s="44">
        <f t="shared" ca="1" si="44"/>
        <v>-60.727479837934538</v>
      </c>
      <c r="E559" s="44">
        <f t="shared" ca="1" si="45"/>
        <v>-249.64881992475463</v>
      </c>
      <c r="F559" s="8"/>
      <c r="G559" s="9"/>
    </row>
    <row r="560" spans="1:7" x14ac:dyDescent="0.2">
      <c r="A560" s="48">
        <f t="shared" ca="1" si="41"/>
        <v>1651200</v>
      </c>
      <c r="B560" s="44">
        <f t="shared" ca="1" si="42"/>
        <v>-186.56661592412715</v>
      </c>
      <c r="C560" s="48">
        <f t="shared" ca="1" si="43"/>
        <v>-3.9408793024114925</v>
      </c>
      <c r="D560" s="44">
        <f t="shared" ca="1" si="44"/>
        <v>-60.761147809920288</v>
      </c>
      <c r="E560" s="44">
        <f t="shared" ca="1" si="45"/>
        <v>-251.26864303645894</v>
      </c>
      <c r="F560" s="8"/>
      <c r="G560" s="9"/>
    </row>
    <row r="561" spans="1:7" x14ac:dyDescent="0.2">
      <c r="A561" s="48">
        <f t="shared" ca="1" si="41"/>
        <v>1654400</v>
      </c>
      <c r="B561" s="44">
        <f t="shared" ca="1" si="42"/>
        <v>-173.35523912105262</v>
      </c>
      <c r="C561" s="48">
        <f t="shared" ca="1" si="43"/>
        <v>-3.9574419890590056</v>
      </c>
      <c r="D561" s="44">
        <f t="shared" ca="1" si="44"/>
        <v>-60.79475071633783</v>
      </c>
      <c r="E561" s="44">
        <f t="shared" ca="1" si="45"/>
        <v>-238.10743182644944</v>
      </c>
      <c r="F561" s="8"/>
      <c r="G561" s="9"/>
    </row>
    <row r="562" spans="1:7" x14ac:dyDescent="0.2">
      <c r="A562" s="48">
        <f t="shared" ca="1" si="41"/>
        <v>1657600</v>
      </c>
      <c r="B562" s="44">
        <f t="shared" ca="1" si="42"/>
        <v>-167.57303989881666</v>
      </c>
      <c r="C562" s="48">
        <f t="shared" ca="1" si="43"/>
        <v>-3.9740479406800446</v>
      </c>
      <c r="D562" s="44">
        <f t="shared" ca="1" si="44"/>
        <v>-60.828288807959687</v>
      </c>
      <c r="E562" s="44">
        <f t="shared" ca="1" si="45"/>
        <v>-232.37537664745639</v>
      </c>
      <c r="F562" s="8"/>
      <c r="G562" s="9"/>
    </row>
    <row r="563" spans="1:7" x14ac:dyDescent="0.2">
      <c r="A563" s="48">
        <f t="shared" ca="1" si="41"/>
        <v>1660800</v>
      </c>
      <c r="B563" s="44">
        <f t="shared" ca="1" si="42"/>
        <v>-164.3926475950538</v>
      </c>
      <c r="C563" s="48">
        <f t="shared" ca="1" si="43"/>
        <v>-3.9906972400691472</v>
      </c>
      <c r="D563" s="44">
        <f t="shared" ca="1" si="44"/>
        <v>-60.861762334112726</v>
      </c>
      <c r="E563" s="44">
        <f t="shared" ca="1" si="45"/>
        <v>-229.24510716923567</v>
      </c>
      <c r="F563" s="8"/>
      <c r="G563" s="9"/>
    </row>
    <row r="564" spans="1:7" x14ac:dyDescent="0.2">
      <c r="A564" s="48">
        <f t="shared" ca="1" si="41"/>
        <v>1664000</v>
      </c>
      <c r="B564" s="44">
        <f t="shared" ca="1" si="42"/>
        <v>-163.02330513790247</v>
      </c>
      <c r="C564" s="48">
        <f t="shared" ca="1" si="43"/>
        <v>-4.0073899703960301</v>
      </c>
      <c r="D564" s="44">
        <f t="shared" ca="1" si="44"/>
        <v>-60.895171542689198</v>
      </c>
      <c r="E564" s="44">
        <f t="shared" ca="1" si="45"/>
        <v>-227.9258666509877</v>
      </c>
      <c r="F564" s="8"/>
      <c r="G564" s="9"/>
    </row>
    <row r="565" spans="1:7" x14ac:dyDescent="0.2">
      <c r="A565" s="48">
        <f t="shared" ca="1" si="41"/>
        <v>1667200</v>
      </c>
      <c r="B565" s="44">
        <f t="shared" ca="1" si="42"/>
        <v>-163.41811846320127</v>
      </c>
      <c r="C565" s="48">
        <f t="shared" ca="1" si="43"/>
        <v>-4.0241262152075716</v>
      </c>
      <c r="D565" s="44">
        <f t="shared" ca="1" si="44"/>
        <v>-60.928516680157813</v>
      </c>
      <c r="E565" s="44">
        <f t="shared" ca="1" si="45"/>
        <v>-228.37076135856665</v>
      </c>
      <c r="F565" s="8"/>
      <c r="G565" s="9"/>
    </row>
    <row r="566" spans="1:7" x14ac:dyDescent="0.2">
      <c r="A566" s="48">
        <f t="shared" ca="1" si="41"/>
        <v>1670400</v>
      </c>
      <c r="B566" s="44">
        <f t="shared" ca="1" si="42"/>
        <v>-166.23401125624599</v>
      </c>
      <c r="C566" s="48">
        <f t="shared" ca="1" si="43"/>
        <v>-4.0409060584297762</v>
      </c>
      <c r="D566" s="44">
        <f t="shared" ca="1" si="44"/>
        <v>-60.961797991574471</v>
      </c>
      <c r="E566" s="44">
        <f t="shared" ca="1" si="45"/>
        <v>-231.23671530625023</v>
      </c>
      <c r="F566" s="8"/>
      <c r="G566" s="9"/>
    </row>
    <row r="567" spans="1:7" x14ac:dyDescent="0.2">
      <c r="A567" s="48">
        <f t="shared" ca="1" si="41"/>
        <v>1673600</v>
      </c>
      <c r="B567" s="44">
        <f t="shared" ca="1" si="42"/>
        <v>-175.52430996515821</v>
      </c>
      <c r="C567" s="48">
        <f t="shared" ca="1" si="43"/>
        <v>-4.0577295843697874</v>
      </c>
      <c r="D567" s="44">
        <f t="shared" ca="1" si="44"/>
        <v>-60.995015720593145</v>
      </c>
      <c r="E567" s="44">
        <f t="shared" ca="1" si="45"/>
        <v>-240.57705527012115</v>
      </c>
      <c r="F567" s="8"/>
      <c r="G567" s="9"/>
    </row>
    <row r="568" spans="1:7" x14ac:dyDescent="0.2">
      <c r="A568" s="48">
        <f t="shared" ca="1" si="41"/>
        <v>1676800</v>
      </c>
      <c r="B568" s="44">
        <f t="shared" ca="1" si="42"/>
        <v>-172.98469072692737</v>
      </c>
      <c r="C568" s="48">
        <f t="shared" ca="1" si="43"/>
        <v>-4.0745968777178865</v>
      </c>
      <c r="D568" s="44">
        <f t="shared" ca="1" si="44"/>
        <v>-61.028170109476505</v>
      </c>
      <c r="E568" s="44">
        <f t="shared" ca="1" si="45"/>
        <v>-238.08745771412174</v>
      </c>
      <c r="F568" s="8"/>
      <c r="G568" s="9"/>
    </row>
    <row r="569" spans="1:7" x14ac:dyDescent="0.2">
      <c r="A569" s="48">
        <f t="shared" ca="1" si="41"/>
        <v>1680000</v>
      </c>
      <c r="B569" s="44">
        <f t="shared" ca="1" si="42"/>
        <v>-164.43320316931181</v>
      </c>
      <c r="C569" s="48">
        <f t="shared" ca="1" si="43"/>
        <v>-4.09150802354951</v>
      </c>
      <c r="D569" s="44">
        <f t="shared" ca="1" si="44"/>
        <v>-61.061261399106471</v>
      </c>
      <c r="E569" s="44">
        <f t="shared" ca="1" si="45"/>
        <v>-229.58597259196779</v>
      </c>
      <c r="F569" s="8"/>
      <c r="G569" s="9"/>
    </row>
    <row r="570" spans="1:7" x14ac:dyDescent="0.2">
      <c r="A570" s="48">
        <f t="shared" ca="1" si="41"/>
        <v>1683200</v>
      </c>
      <c r="B570" s="44">
        <f t="shared" ca="1" si="42"/>
        <v>-161.16832945147087</v>
      </c>
      <c r="C570" s="48">
        <f t="shared" ca="1" si="43"/>
        <v>-4.1084631073273128</v>
      </c>
      <c r="D570" s="44">
        <f t="shared" ca="1" si="44"/>
        <v>-61.094289828994675</v>
      </c>
      <c r="E570" s="44">
        <f t="shared" ca="1" si="45"/>
        <v>-226.37108238779285</v>
      </c>
      <c r="F570" s="8"/>
      <c r="G570" s="9"/>
    </row>
    <row r="571" spans="1:7" x14ac:dyDescent="0.2">
      <c r="A571" s="48">
        <f t="shared" ca="1" si="41"/>
        <v>1686400</v>
      </c>
      <c r="B571" s="44">
        <f t="shared" ca="1" si="42"/>
        <v>-160.12804243438811</v>
      </c>
      <c r="C571" s="48">
        <f t="shared" ca="1" si="43"/>
        <v>-4.1254622149031768</v>
      </c>
      <c r="D571" s="44">
        <f t="shared" ca="1" si="44"/>
        <v>-61.127255637292855</v>
      </c>
      <c r="E571" s="44">
        <f t="shared" ca="1" si="45"/>
        <v>-225.38076028658412</v>
      </c>
      <c r="F571" s="8"/>
      <c r="G571" s="9"/>
    </row>
    <row r="572" spans="1:7" x14ac:dyDescent="0.2">
      <c r="A572" s="48">
        <f t="shared" ca="1" si="41"/>
        <v>1689600</v>
      </c>
      <c r="B572" s="44">
        <f t="shared" ca="1" si="42"/>
        <v>-160.75825284775661</v>
      </c>
      <c r="C572" s="48">
        <f t="shared" ca="1" si="43"/>
        <v>-4.1425054325203261</v>
      </c>
      <c r="D572" s="44">
        <f t="shared" ca="1" si="44"/>
        <v>-61.160159060803075</v>
      </c>
      <c r="E572" s="44">
        <f t="shared" ca="1" si="45"/>
        <v>-226.06091734108</v>
      </c>
      <c r="F572" s="8"/>
      <c r="G572" s="9"/>
    </row>
    <row r="573" spans="1:7" x14ac:dyDescent="0.2">
      <c r="A573" s="48">
        <f t="shared" ca="1" si="41"/>
        <v>1692800</v>
      </c>
      <c r="B573" s="44">
        <f t="shared" ca="1" si="42"/>
        <v>-163.14663339940236</v>
      </c>
      <c r="C573" s="48">
        <f t="shared" ca="1" si="43"/>
        <v>-4.1595928468153582</v>
      </c>
      <c r="D573" s="44">
        <f t="shared" ca="1" si="44"/>
        <v>-61.19300033498795</v>
      </c>
      <c r="E573" s="44">
        <f t="shared" ca="1" si="45"/>
        <v>-228.49922658120568</v>
      </c>
      <c r="F573" s="8"/>
      <c r="G573" s="9"/>
    </row>
    <row r="574" spans="1:7" x14ac:dyDescent="0.2">
      <c r="A574" s="48">
        <f t="shared" ca="1" si="41"/>
        <v>1696000</v>
      </c>
      <c r="B574" s="44">
        <f t="shared" ca="1" si="42"/>
        <v>-168.21171928548878</v>
      </c>
      <c r="C574" s="48">
        <f t="shared" ca="1" si="43"/>
        <v>-4.1767245448203774</v>
      </c>
      <c r="D574" s="44">
        <f t="shared" ca="1" si="44"/>
        <v>-61.225779693980655</v>
      </c>
      <c r="E574" s="44">
        <f t="shared" ca="1" si="45"/>
        <v>-233.61422352428983</v>
      </c>
      <c r="F574" s="8"/>
      <c r="G574" s="9"/>
    </row>
    <row r="575" spans="1:7" x14ac:dyDescent="0.2">
      <c r="A575" s="48">
        <f t="shared" ca="1" si="41"/>
        <v>1699200</v>
      </c>
      <c r="B575" s="44">
        <f t="shared" ca="1" si="42"/>
        <v>-182.8589138379314</v>
      </c>
      <c r="C575" s="48">
        <f t="shared" ca="1" si="43"/>
        <v>-4.1939006139650994</v>
      </c>
      <c r="D575" s="44">
        <f t="shared" ca="1" si="44"/>
        <v>-61.258497370594995</v>
      </c>
      <c r="E575" s="44">
        <f t="shared" ca="1" si="45"/>
        <v>-248.31131182249149</v>
      </c>
      <c r="F575" s="8"/>
      <c r="G575" s="9"/>
    </row>
    <row r="576" spans="1:7" x14ac:dyDescent="0.2">
      <c r="A576" s="48">
        <f t="shared" ca="1" si="41"/>
        <v>1702400</v>
      </c>
      <c r="B576" s="44">
        <f t="shared" ca="1" si="42"/>
        <v>-174.67957464953605</v>
      </c>
      <c r="C576" s="48">
        <f t="shared" ca="1" si="43"/>
        <v>-4.2111211420789463</v>
      </c>
      <c r="D576" s="44">
        <f t="shared" ca="1" si="44"/>
        <v>-61.291153596335178</v>
      </c>
      <c r="E576" s="44">
        <f t="shared" ca="1" si="45"/>
        <v>-240.18184938795019</v>
      </c>
      <c r="F576" s="8"/>
      <c r="G576" s="9"/>
    </row>
    <row r="577" spans="1:7" x14ac:dyDescent="0.2">
      <c r="A577" s="48">
        <f t="shared" ca="1" si="41"/>
        <v>1705600</v>
      </c>
      <c r="B577" s="44">
        <f t="shared" ca="1" si="42"/>
        <v>-169.40170613341525</v>
      </c>
      <c r="C577" s="48">
        <f t="shared" ca="1" si="43"/>
        <v>-4.2283862173932327</v>
      </c>
      <c r="D577" s="44">
        <f t="shared" ca="1" si="44"/>
        <v>-61.323748601405725</v>
      </c>
      <c r="E577" s="44">
        <f t="shared" ca="1" si="45"/>
        <v>-234.95384095221419</v>
      </c>
      <c r="F577" s="8"/>
      <c r="G577" s="9"/>
    </row>
    <row r="578" spans="1:7" x14ac:dyDescent="0.2">
      <c r="A578" s="48">
        <f t="shared" ca="1" si="41"/>
        <v>1708800</v>
      </c>
      <c r="B578" s="44">
        <f t="shared" ca="1" si="42"/>
        <v>-168.33914589017243</v>
      </c>
      <c r="C578" s="48">
        <f t="shared" ca="1" si="43"/>
        <v>-4.2456959285432756</v>
      </c>
      <c r="D578" s="44">
        <f t="shared" ca="1" si="44"/>
        <v>-61.356282614721074</v>
      </c>
      <c r="E578" s="44">
        <f t="shared" ca="1" si="45"/>
        <v>-233.94112443343678</v>
      </c>
      <c r="F578" s="8"/>
      <c r="G578" s="9"/>
    </row>
    <row r="579" spans="1:7" x14ac:dyDescent="0.2">
      <c r="A579" s="48">
        <f t="shared" ca="1" si="41"/>
        <v>1712000</v>
      </c>
      <c r="B579" s="44">
        <f t="shared" ca="1" si="42"/>
        <v>-169.41087600495339</v>
      </c>
      <c r="C579" s="48">
        <f t="shared" ca="1" si="43"/>
        <v>-4.2630503645705957</v>
      </c>
      <c r="D579" s="44">
        <f t="shared" ca="1" si="44"/>
        <v>-61.388755863915264</v>
      </c>
      <c r="E579" s="44">
        <f t="shared" ca="1" si="45"/>
        <v>-235.06268223343926</v>
      </c>
      <c r="F579" s="8"/>
      <c r="G579" s="9"/>
    </row>
    <row r="580" spans="1:7" x14ac:dyDescent="0.2">
      <c r="A580" s="48">
        <f t="shared" ca="1" si="41"/>
        <v>1715200</v>
      </c>
      <c r="B580" s="44">
        <f t="shared" ca="1" si="42"/>
        <v>-172.25296601847958</v>
      </c>
      <c r="C580" s="48">
        <f t="shared" ca="1" si="43"/>
        <v>-4.2804496149250886</v>
      </c>
      <c r="D580" s="44">
        <f t="shared" ca="1" si="44"/>
        <v>-61.421168575351416</v>
      </c>
      <c r="E580" s="44">
        <f t="shared" ca="1" si="45"/>
        <v>-237.9545842087561</v>
      </c>
      <c r="F580" s="8"/>
      <c r="G580" s="9"/>
    </row>
    <row r="581" spans="1:7" x14ac:dyDescent="0.2">
      <c r="A581" s="48">
        <f t="shared" ca="1" si="41"/>
        <v>1718400</v>
      </c>
      <c r="B581" s="44">
        <f t="shared" ca="1" si="42"/>
        <v>-177.10268232491146</v>
      </c>
      <c r="C581" s="48">
        <f t="shared" ca="1" si="43"/>
        <v>-4.2978937694672315</v>
      </c>
      <c r="D581" s="44">
        <f t="shared" ca="1" si="44"/>
        <v>-61.453520974131195</v>
      </c>
      <c r="E581" s="44">
        <f t="shared" ca="1" si="45"/>
        <v>-242.85409706850987</v>
      </c>
      <c r="F581" s="8"/>
      <c r="G581" s="9"/>
    </row>
    <row r="582" spans="1:7" x14ac:dyDescent="0.2">
      <c r="A582" s="48">
        <f t="shared" ca="1" si="41"/>
        <v>1721600</v>
      </c>
      <c r="B582" s="44">
        <f t="shared" ca="1" si="42"/>
        <v>-185.25189855994938</v>
      </c>
      <c r="C582" s="48">
        <f t="shared" ca="1" si="43"/>
        <v>-4.3153829184703101</v>
      </c>
      <c r="D582" s="44">
        <f t="shared" ca="1" si="44"/>
        <v>-61.485813284104125</v>
      </c>
      <c r="E582" s="44">
        <f t="shared" ca="1" si="45"/>
        <v>-251.05309476252381</v>
      </c>
      <c r="F582" s="8"/>
      <c r="G582" s="9"/>
    </row>
    <row r="583" spans="1:7" x14ac:dyDescent="0.2">
      <c r="A583" s="48">
        <f t="shared" ca="1" si="41"/>
        <v>1724800</v>
      </c>
      <c r="B583" s="44">
        <f t="shared" ca="1" si="42"/>
        <v>-213.24846730234134</v>
      </c>
      <c r="C583" s="48">
        <f t="shared" ca="1" si="43"/>
        <v>-4.3329171526226213</v>
      </c>
      <c r="D583" s="44">
        <f t="shared" ca="1" si="44"/>
        <v>-61.518045727876903</v>
      </c>
      <c r="E583" s="44">
        <f t="shared" ca="1" si="45"/>
        <v>-279.09943018284088</v>
      </c>
      <c r="F583" s="8"/>
      <c r="G583" s="9"/>
    </row>
    <row r="584" spans="1:7" x14ac:dyDescent="0.2">
      <c r="A584" s="48">
        <f t="shared" ca="1" si="41"/>
        <v>1728000</v>
      </c>
      <c r="B584" s="44">
        <f t="shared" ca="1" si="42"/>
        <v>-194.21532778843022</v>
      </c>
      <c r="C584" s="48">
        <f t="shared" ca="1" si="43"/>
        <v>-4.3504965630297514</v>
      </c>
      <c r="D584" s="44">
        <f t="shared" ca="1" si="44"/>
        <v>-61.550218526822519</v>
      </c>
      <c r="E584" s="44">
        <f t="shared" ca="1" si="45"/>
        <v>-260.11604287828249</v>
      </c>
      <c r="F584" s="8"/>
      <c r="G584" s="9"/>
    </row>
    <row r="585" spans="1:7" x14ac:dyDescent="0.2">
      <c r="A585" s="48">
        <f t="shared" ca="1" si="41"/>
        <v>1731200</v>
      </c>
      <c r="B585" s="44">
        <f t="shared" ca="1" si="42"/>
        <v>-193.69054820394689</v>
      </c>
      <c r="C585" s="48">
        <f t="shared" ca="1" si="43"/>
        <v>-4.3681212412168273</v>
      </c>
      <c r="D585" s="44">
        <f t="shared" ca="1" si="44"/>
        <v>-61.582331901089361</v>
      </c>
      <c r="E585" s="44">
        <f t="shared" ca="1" si="45"/>
        <v>-259.64100134625312</v>
      </c>
      <c r="F585" s="8"/>
      <c r="G585" s="9"/>
    </row>
    <row r="586" spans="1:7" x14ac:dyDescent="0.2">
      <c r="A586" s="48">
        <f t="shared" ca="1" si="41"/>
        <v>1734400</v>
      </c>
      <c r="B586" s="44">
        <f t="shared" ca="1" si="42"/>
        <v>-197.47659279630508</v>
      </c>
      <c r="C586" s="48">
        <f t="shared" ca="1" si="43"/>
        <v>-4.3857912791308076</v>
      </c>
      <c r="D586" s="44">
        <f t="shared" ca="1" si="44"/>
        <v>-61.614386069610269</v>
      </c>
      <c r="E586" s="44">
        <f t="shared" ca="1" si="45"/>
        <v>-263.47677014504615</v>
      </c>
      <c r="F586" s="8"/>
      <c r="G586" s="9"/>
    </row>
    <row r="587" spans="1:7" x14ac:dyDescent="0.2">
      <c r="A587" s="48">
        <f t="shared" ca="1" si="41"/>
        <v>1737600</v>
      </c>
      <c r="B587" s="44">
        <f t="shared" ca="1" si="42"/>
        <v>-204.53163231391753</v>
      </c>
      <c r="C587" s="48">
        <f t="shared" ca="1" si="43"/>
        <v>-4.4035067691427674</v>
      </c>
      <c r="D587" s="44">
        <f t="shared" ca="1" si="44"/>
        <v>-61.646381250111403</v>
      </c>
      <c r="E587" s="44">
        <f t="shared" ca="1" si="45"/>
        <v>-270.58152033317174</v>
      </c>
      <c r="F587" s="8"/>
      <c r="G587" s="9"/>
    </row>
    <row r="588" spans="1:7" x14ac:dyDescent="0.2">
      <c r="A588" s="48">
        <f t="shared" ca="1" si="41"/>
        <v>1740800</v>
      </c>
      <c r="B588" s="44">
        <f t="shared" ca="1" si="42"/>
        <v>-215.48722695177185</v>
      </c>
      <c r="C588" s="48">
        <f t="shared" ca="1" si="43"/>
        <v>-4.4212678040502134</v>
      </c>
      <c r="D588" s="44">
        <f t="shared" ca="1" si="44"/>
        <v>-61.678317659121113</v>
      </c>
      <c r="E588" s="44">
        <f t="shared" ca="1" si="45"/>
        <v>-281.58681241494315</v>
      </c>
      <c r="F588" s="8"/>
      <c r="G588" s="9"/>
    </row>
    <row r="589" spans="1:7" x14ac:dyDescent="0.2">
      <c r="A589" s="48">
        <f t="shared" ca="1" si="41"/>
        <v>1744000</v>
      </c>
      <c r="B589" s="44">
        <f t="shared" ca="1" si="42"/>
        <v>-232.73828890870331</v>
      </c>
      <c r="C589" s="48">
        <f t="shared" ca="1" si="43"/>
        <v>-4.4390744770794246</v>
      </c>
      <c r="D589" s="44">
        <f t="shared" ca="1" si="44"/>
        <v>-61.710195511978689</v>
      </c>
      <c r="E589" s="44">
        <f t="shared" ca="1" si="45"/>
        <v>-298.88755889776144</v>
      </c>
      <c r="F589" s="8"/>
      <c r="G589" s="9"/>
    </row>
    <row r="590" spans="1:7" x14ac:dyDescent="0.2">
      <c r="A590" s="48">
        <f t="shared" ca="1" si="41"/>
        <v>1747200</v>
      </c>
      <c r="B590" s="44">
        <f t="shared" ca="1" si="42"/>
        <v>-265.11676956103031</v>
      </c>
      <c r="C590" s="48">
        <f t="shared" ca="1" si="43"/>
        <v>-4.4569268818877905</v>
      </c>
      <c r="D590" s="44">
        <f t="shared" ca="1" si="44"/>
        <v>-61.742015022843063</v>
      </c>
      <c r="E590" s="44">
        <f t="shared" ca="1" si="45"/>
        <v>-331.31571146576118</v>
      </c>
      <c r="F590" s="8"/>
      <c r="G590" s="9"/>
    </row>
    <row r="591" spans="1:7" x14ac:dyDescent="0.2">
      <c r="A591" s="48">
        <f t="shared" ca="1" si="41"/>
        <v>1750400</v>
      </c>
      <c r="B591" s="44">
        <f t="shared" ca="1" si="42"/>
        <v>-349.44925181049155</v>
      </c>
      <c r="C591" s="48">
        <f t="shared" ca="1" si="43"/>
        <v>-4.4748251125661849</v>
      </c>
      <c r="D591" s="44">
        <f t="shared" ca="1" si="44"/>
        <v>-61.773776404701408</v>
      </c>
      <c r="E591" s="44">
        <f t="shared" ca="1" si="45"/>
        <v>-415.69785332775916</v>
      </c>
      <c r="F591" s="8"/>
      <c r="G591" s="9"/>
    </row>
    <row r="592" spans="1:7" x14ac:dyDescent="0.2">
      <c r="A592" s="48">
        <f t="shared" ca="1" si="41"/>
        <v>1753600</v>
      </c>
      <c r="B592" s="44">
        <f t="shared" ca="1" si="42"/>
        <v>-254.37924342474179</v>
      </c>
      <c r="C592" s="48">
        <f t="shared" ca="1" si="43"/>
        <v>-4.4927692636413283</v>
      </c>
      <c r="D592" s="44">
        <f t="shared" ca="1" si="44"/>
        <v>-61.805479869377649</v>
      </c>
      <c r="E592" s="44">
        <f t="shared" ca="1" si="45"/>
        <v>-320.67749255776073</v>
      </c>
      <c r="F592" s="8"/>
      <c r="G592" s="9"/>
    </row>
    <row r="593" spans="1:7" x14ac:dyDescent="0.2">
      <c r="A593" s="48">
        <f t="shared" ca="1" si="41"/>
        <v>1756800</v>
      </c>
      <c r="B593" s="44">
        <f t="shared" ca="1" si="42"/>
        <v>-227.66460529281284</v>
      </c>
      <c r="C593" s="48">
        <f t="shared" ca="1" si="43"/>
        <v>-4.5107594300782052</v>
      </c>
      <c r="D593" s="44">
        <f t="shared" ca="1" si="44"/>
        <v>-61.837125627540914</v>
      </c>
      <c r="E593" s="44">
        <f t="shared" ca="1" si="45"/>
        <v>-294.01249035043196</v>
      </c>
      <c r="F593" s="8"/>
      <c r="G593" s="9"/>
    </row>
    <row r="594" spans="1:7" x14ac:dyDescent="0.2">
      <c r="A594" s="48">
        <f t="shared" ca="1" si="41"/>
        <v>1760000</v>
      </c>
      <c r="B594" s="44">
        <f t="shared" ca="1" si="42"/>
        <v>-212.43270981761663</v>
      </c>
      <c r="C594" s="48">
        <f t="shared" ca="1" si="43"/>
        <v>-4.5287957072824785</v>
      </c>
      <c r="D594" s="44">
        <f t="shared" ca="1" si="44"/>
        <v>-61.868713888713927</v>
      </c>
      <c r="E594" s="44">
        <f t="shared" ca="1" si="45"/>
        <v>-278.83021941361301</v>
      </c>
      <c r="F594" s="8"/>
      <c r="G594" s="9"/>
    </row>
    <row r="595" spans="1:7" x14ac:dyDescent="0.2">
      <c r="A595" s="48">
        <f t="shared" ca="1" si="41"/>
        <v>1763200</v>
      </c>
      <c r="B595" s="44">
        <f t="shared" ca="1" si="42"/>
        <v>-202.62708965497265</v>
      </c>
      <c r="C595" s="48">
        <f t="shared" ca="1" si="43"/>
        <v>-4.5468781911029037</v>
      </c>
      <c r="D595" s="44">
        <f t="shared" ca="1" si="44"/>
        <v>-61.900244861281294</v>
      </c>
      <c r="E595" s="44">
        <f t="shared" ca="1" si="45"/>
        <v>-269.07421270735688</v>
      </c>
      <c r="F595" s="8"/>
      <c r="G595" s="9"/>
    </row>
    <row r="596" spans="1:7" x14ac:dyDescent="0.2">
      <c r="A596" s="48">
        <f t="shared" ca="1" si="41"/>
        <v>1766400</v>
      </c>
      <c r="B596" s="44">
        <f t="shared" ca="1" si="42"/>
        <v>-196.4440061765078</v>
      </c>
      <c r="C596" s="48">
        <f t="shared" ca="1" si="43"/>
        <v>-4.5650069778337929</v>
      </c>
      <c r="D596" s="44">
        <f t="shared" ca="1" si="44"/>
        <v>-61.931718752497687</v>
      </c>
      <c r="E596" s="44">
        <f t="shared" ca="1" si="45"/>
        <v>-262.94073190683929</v>
      </c>
      <c r="F596" s="8"/>
      <c r="G596" s="9"/>
    </row>
    <row r="597" spans="1:7" x14ac:dyDescent="0.2">
      <c r="A597" s="48">
        <f t="shared" ca="1" si="41"/>
        <v>1769600</v>
      </c>
      <c r="B597" s="44">
        <f t="shared" ca="1" si="42"/>
        <v>-193.57533748876082</v>
      </c>
      <c r="C597" s="48">
        <f t="shared" ca="1" si="43"/>
        <v>-4.5831821642175044</v>
      </c>
      <c r="D597" s="44">
        <f t="shared" ca="1" si="44"/>
        <v>-61.963135768496073</v>
      </c>
      <c r="E597" s="44">
        <f t="shared" ca="1" si="45"/>
        <v>-260.12165542147443</v>
      </c>
      <c r="F597" s="8"/>
      <c r="G597" s="9"/>
    </row>
    <row r="598" spans="1:7" x14ac:dyDescent="0.2">
      <c r="A598" s="48">
        <f t="shared" ca="1" si="41"/>
        <v>1772800</v>
      </c>
      <c r="B598" s="44">
        <f t="shared" ca="1" si="42"/>
        <v>-195.98471584128151</v>
      </c>
      <c r="C598" s="48">
        <f t="shared" ca="1" si="43"/>
        <v>-4.6014038474468801</v>
      </c>
      <c r="D598" s="44">
        <f t="shared" ca="1" si="44"/>
        <v>-61.994496114295707</v>
      </c>
      <c r="E598" s="44">
        <f t="shared" ca="1" si="45"/>
        <v>-262.5806158030241</v>
      </c>
      <c r="F598" s="8"/>
      <c r="G598" s="9"/>
    </row>
    <row r="599" spans="1:7" x14ac:dyDescent="0.2">
      <c r="A599" s="48">
        <f t="shared" ca="1" si="41"/>
        <v>1776000</v>
      </c>
      <c r="B599" s="44">
        <f t="shared" ca="1" si="42"/>
        <v>-198.6770811286728</v>
      </c>
      <c r="C599" s="48">
        <f t="shared" ca="1" si="43"/>
        <v>-4.619672125167801</v>
      </c>
      <c r="D599" s="44">
        <f t="shared" ca="1" si="44"/>
        <v>-62.025799993810168</v>
      </c>
      <c r="E599" s="44">
        <f t="shared" ca="1" si="45"/>
        <v>-265.32255324765077</v>
      </c>
      <c r="F599" s="8"/>
      <c r="G599" s="9"/>
    </row>
    <row r="600" spans="1:7" x14ac:dyDescent="0.2">
      <c r="A600" s="48">
        <f t="shared" ca="1" si="41"/>
        <v>1779200</v>
      </c>
      <c r="B600" s="44">
        <f t="shared" ca="1" si="42"/>
        <v>-183.12442170982268</v>
      </c>
      <c r="C600" s="48">
        <f t="shared" ca="1" si="43"/>
        <v>-4.6379870954816642</v>
      </c>
      <c r="D600" s="44">
        <f t="shared" ca="1" si="44"/>
        <v>-62.057047609855317</v>
      </c>
      <c r="E600" s="44">
        <f t="shared" ca="1" si="45"/>
        <v>-249.81945641515966</v>
      </c>
      <c r="F600" s="8"/>
      <c r="G600" s="9"/>
    </row>
    <row r="601" spans="1:7" x14ac:dyDescent="0.2">
      <c r="A601" s="48">
        <f t="shared" ca="1" si="41"/>
        <v>1782400</v>
      </c>
      <c r="B601" s="44">
        <f t="shared" ca="1" si="42"/>
        <v>-176.1029980268849</v>
      </c>
      <c r="C601" s="48">
        <f t="shared" ca="1" si="43"/>
        <v>-4.6563488569479645</v>
      </c>
      <c r="D601" s="44">
        <f t="shared" ca="1" si="44"/>
        <v>-62.088239164157073</v>
      </c>
      <c r="E601" s="44">
        <f t="shared" ca="1" si="45"/>
        <v>-242.84758604798995</v>
      </c>
      <c r="F601" s="8"/>
      <c r="G601" s="9"/>
    </row>
    <row r="602" spans="1:7" x14ac:dyDescent="0.2">
      <c r="A602" s="48">
        <f t="shared" ca="1" si="41"/>
        <v>1785600</v>
      </c>
      <c r="B602" s="44">
        <f t="shared" ca="1" si="42"/>
        <v>-171.85666939843972</v>
      </c>
      <c r="C602" s="48">
        <f t="shared" ca="1" si="43"/>
        <v>-4.6747575085868327</v>
      </c>
      <c r="D602" s="44">
        <f t="shared" ca="1" si="44"/>
        <v>-62.119374857359318</v>
      </c>
      <c r="E602" s="44">
        <f t="shared" ca="1" si="45"/>
        <v>-238.65080176438585</v>
      </c>
      <c r="F602" s="8"/>
      <c r="G602" s="9"/>
    </row>
    <row r="603" spans="1:7" x14ac:dyDescent="0.2">
      <c r="A603" s="48">
        <f t="shared" ca="1" si="41"/>
        <v>1788800</v>
      </c>
      <c r="B603" s="44">
        <f t="shared" ca="1" si="42"/>
        <v>-169.50097436272171</v>
      </c>
      <c r="C603" s="48">
        <f t="shared" ca="1" si="43"/>
        <v>-4.6932131498816156</v>
      </c>
      <c r="D603" s="44">
        <f t="shared" ca="1" si="44"/>
        <v>-62.150454889031515</v>
      </c>
      <c r="E603" s="44">
        <f t="shared" ca="1" si="45"/>
        <v>-236.34464240163484</v>
      </c>
      <c r="F603" s="8"/>
      <c r="G603" s="9"/>
    </row>
    <row r="604" spans="1:7" x14ac:dyDescent="0.2">
      <c r="A604" s="48">
        <f t="shared" ca="1" si="41"/>
        <v>1792000</v>
      </c>
      <c r="B604" s="44">
        <f t="shared" ca="1" si="42"/>
        <v>-168.94269622117901</v>
      </c>
      <c r="C604" s="48">
        <f t="shared" ca="1" si="43"/>
        <v>-4.7117158807814743</v>
      </c>
      <c r="D604" s="44">
        <f t="shared" ca="1" si="44"/>
        <v>-62.181479457676403</v>
      </c>
      <c r="E604" s="44">
        <f t="shared" ca="1" si="45"/>
        <v>-235.83589155963688</v>
      </c>
      <c r="F604" s="8"/>
      <c r="G604" s="9"/>
    </row>
    <row r="605" spans="1:7" x14ac:dyDescent="0.2">
      <c r="A605" s="48">
        <f t="shared" ca="1" si="41"/>
        <v>1795200</v>
      </c>
      <c r="B605" s="44">
        <f t="shared" ca="1" si="42"/>
        <v>-170.7638028876637</v>
      </c>
      <c r="C605" s="48">
        <f t="shared" ca="1" si="43"/>
        <v>-4.7302658017040038</v>
      </c>
      <c r="D605" s="44">
        <f t="shared" ca="1" si="44"/>
        <v>-62.21244876073758</v>
      </c>
      <c r="E605" s="44">
        <f t="shared" ca="1" si="45"/>
        <v>-237.70651745010528</v>
      </c>
      <c r="F605" s="8"/>
      <c r="G605" s="9"/>
    </row>
    <row r="606" spans="1:7" x14ac:dyDescent="0.2">
      <c r="A606" s="48">
        <f t="shared" ca="1" si="41"/>
        <v>1798400</v>
      </c>
      <c r="B606" s="44">
        <f t="shared" ca="1" si="42"/>
        <v>-178.45188025821204</v>
      </c>
      <c r="C606" s="48">
        <f t="shared" ca="1" si="43"/>
        <v>-4.7488630135378695</v>
      </c>
      <c r="D606" s="44">
        <f t="shared" ca="1" si="44"/>
        <v>-62.243362994607018</v>
      </c>
      <c r="E606" s="44">
        <f t="shared" ca="1" si="45"/>
        <v>-245.44410626635693</v>
      </c>
      <c r="F606" s="8"/>
      <c r="G606" s="9"/>
    </row>
    <row r="607" spans="1:7" x14ac:dyDescent="0.2">
      <c r="A607" s="48">
        <f t="shared" ca="1" si="41"/>
        <v>1801600</v>
      </c>
      <c r="B607" s="44">
        <f t="shared" ca="1" si="42"/>
        <v>-177.30690270426368</v>
      </c>
      <c r="C607" s="48">
        <f t="shared" ca="1" si="43"/>
        <v>-4.7675076176454496</v>
      </c>
      <c r="D607" s="44">
        <f t="shared" ca="1" si="44"/>
        <v>-62.274222354632499</v>
      </c>
      <c r="E607" s="44">
        <f t="shared" ca="1" si="45"/>
        <v>-244.34863267654163</v>
      </c>
      <c r="F607" s="8"/>
      <c r="G607" s="9"/>
    </row>
    <row r="608" spans="1:7" x14ac:dyDescent="0.2">
      <c r="A608" s="48">
        <f t="shared" ca="1" si="41"/>
        <v>1804800</v>
      </c>
      <c r="B608" s="44">
        <f t="shared" ca="1" si="42"/>
        <v>-167.31453003384544</v>
      </c>
      <c r="C608" s="48">
        <f t="shared" ca="1" si="43"/>
        <v>-4.7861997158655285</v>
      </c>
      <c r="D608" s="44">
        <f t="shared" ca="1" si="44"/>
        <v>-62.305027035125008</v>
      </c>
      <c r="E608" s="44">
        <f t="shared" ca="1" si="45"/>
        <v>-234.405756784836</v>
      </c>
      <c r="F608" s="8"/>
      <c r="G608" s="9"/>
    </row>
    <row r="609" spans="1:7" x14ac:dyDescent="0.2">
      <c r="A609" s="48">
        <f t="shared" ca="1" si="41"/>
        <v>1808000</v>
      </c>
      <c r="B609" s="44">
        <f t="shared" ca="1" si="42"/>
        <v>-163.14527770038296</v>
      </c>
      <c r="C609" s="48">
        <f t="shared" ca="1" si="43"/>
        <v>-4.8049394105159813</v>
      </c>
      <c r="D609" s="44">
        <f t="shared" ca="1" si="44"/>
        <v>-62.335777229366073</v>
      </c>
      <c r="E609" s="44">
        <f t="shared" ca="1" si="45"/>
        <v>-230.28599434026501</v>
      </c>
      <c r="F609" s="8"/>
      <c r="G609" s="9"/>
    </row>
    <row r="610" spans="1:7" x14ac:dyDescent="0.2">
      <c r="A610" s="48">
        <f t="shared" ca="1" si="41"/>
        <v>1811200</v>
      </c>
      <c r="B610" s="44">
        <f t="shared" ca="1" si="42"/>
        <v>-161.27944745852034</v>
      </c>
      <c r="C610" s="48">
        <f t="shared" ca="1" si="43"/>
        <v>-4.8237268043964878</v>
      </c>
      <c r="D610" s="44">
        <f t="shared" ca="1" si="44"/>
        <v>-62.366473129614953</v>
      </c>
      <c r="E610" s="44">
        <f t="shared" ca="1" si="45"/>
        <v>-228.46964739253178</v>
      </c>
      <c r="F610" s="8"/>
      <c r="G610" s="9"/>
    </row>
    <row r="611" spans="1:7" x14ac:dyDescent="0.2">
      <c r="A611" s="48">
        <f t="shared" ca="1" si="41"/>
        <v>1814400</v>
      </c>
      <c r="B611" s="44">
        <f t="shared" ca="1" si="42"/>
        <v>-161.09821751647817</v>
      </c>
      <c r="C611" s="48">
        <f t="shared" ca="1" si="43"/>
        <v>-4.8425620007912658</v>
      </c>
      <c r="D611" s="44">
        <f t="shared" ca="1" si="44"/>
        <v>-62.397114927115922</v>
      </c>
      <c r="E611" s="44">
        <f t="shared" ca="1" si="45"/>
        <v>-228.33789444438537</v>
      </c>
      <c r="F611" s="8"/>
      <c r="G611" s="9"/>
    </row>
    <row r="612" spans="1:7" x14ac:dyDescent="0.2">
      <c r="A612" s="48">
        <f t="shared" ca="1" si="41"/>
        <v>1817600</v>
      </c>
      <c r="B612" s="44">
        <f t="shared" ca="1" si="42"/>
        <v>-162.65035100249375</v>
      </c>
      <c r="C612" s="48">
        <f t="shared" ca="1" si="43"/>
        <v>-4.8614451034718273</v>
      </c>
      <c r="D612" s="44">
        <f t="shared" ca="1" si="44"/>
        <v>-62.427702812105309</v>
      </c>
      <c r="E612" s="44">
        <f t="shared" ca="1" si="45"/>
        <v>-229.93949891807088</v>
      </c>
      <c r="F612" s="8"/>
      <c r="G612" s="9"/>
    </row>
    <row r="613" spans="1:7" x14ac:dyDescent="0.2">
      <c r="A613" s="48">
        <f t="shared" ca="1" si="41"/>
        <v>1820800</v>
      </c>
      <c r="B613" s="44">
        <f t="shared" ca="1" si="42"/>
        <v>-166.7641169665589</v>
      </c>
      <c r="C613" s="48">
        <f t="shared" ca="1" si="43"/>
        <v>-4.8803762166997533</v>
      </c>
      <c r="D613" s="44">
        <f t="shared" ca="1" si="44"/>
        <v>-62.458236973818615</v>
      </c>
      <c r="E613" s="44">
        <f t="shared" ca="1" si="45"/>
        <v>-234.10273015707725</v>
      </c>
      <c r="F613" s="8"/>
      <c r="G613" s="9"/>
    </row>
    <row r="614" spans="1:7" x14ac:dyDescent="0.2">
      <c r="A614" s="48">
        <f t="shared" ca="1" si="41"/>
        <v>1824000</v>
      </c>
      <c r="B614" s="44">
        <f t="shared" ca="1" si="42"/>
        <v>-179.12131394053048</v>
      </c>
      <c r="C614" s="48">
        <f t="shared" ca="1" si="43"/>
        <v>-4.8993554452294958</v>
      </c>
      <c r="D614" s="44">
        <f t="shared" ca="1" si="44"/>
        <v>-62.488717600497495</v>
      </c>
      <c r="E614" s="44">
        <f t="shared" ca="1" si="45"/>
        <v>-246.50938698625748</v>
      </c>
      <c r="F614" s="8"/>
      <c r="G614" s="9"/>
    </row>
    <row r="615" spans="1:7" x14ac:dyDescent="0.2">
      <c r="A615" s="48">
        <f t="shared" ca="1" si="41"/>
        <v>1827200</v>
      </c>
      <c r="B615" s="44">
        <f t="shared" ca="1" si="42"/>
        <v>-172.84261693807645</v>
      </c>
      <c r="C615" s="48">
        <f t="shared" ca="1" si="43"/>
        <v>-4.9183828943111756</v>
      </c>
      <c r="D615" s="44">
        <f t="shared" ca="1" si="44"/>
        <v>-62.51914487939672</v>
      </c>
      <c r="E615" s="44">
        <f t="shared" ca="1" si="45"/>
        <v>-240.28014471178435</v>
      </c>
      <c r="F615" s="8"/>
      <c r="G615" s="9"/>
    </row>
    <row r="616" spans="1:7" x14ac:dyDescent="0.2">
      <c r="A616" s="48">
        <f t="shared" ca="1" si="41"/>
        <v>1830400</v>
      </c>
      <c r="B616" s="44">
        <f t="shared" ca="1" si="42"/>
        <v>-166.30561292972413</v>
      </c>
      <c r="C616" s="48">
        <f t="shared" ca="1" si="43"/>
        <v>-4.9374586696934468</v>
      </c>
      <c r="D616" s="44">
        <f t="shared" ca="1" si="44"/>
        <v>-62.549518996791022</v>
      </c>
      <c r="E616" s="44">
        <f t="shared" ca="1" si="45"/>
        <v>-233.79259059620861</v>
      </c>
      <c r="F616" s="8"/>
      <c r="G616" s="9"/>
    </row>
    <row r="617" spans="1:7" x14ac:dyDescent="0.2">
      <c r="A617" s="48">
        <f t="shared" ca="1" si="41"/>
        <v>1833600</v>
      </c>
      <c r="B617" s="44">
        <f t="shared" ca="1" si="42"/>
        <v>-164.27203245548216</v>
      </c>
      <c r="C617" s="48">
        <f t="shared" ca="1" si="43"/>
        <v>-4.9565828776263228</v>
      </c>
      <c r="D617" s="44">
        <f t="shared" ca="1" si="44"/>
        <v>-62.579840137981961</v>
      </c>
      <c r="E617" s="44">
        <f t="shared" ca="1" si="45"/>
        <v>-231.80845547109044</v>
      </c>
      <c r="F617" s="8"/>
      <c r="G617" s="9"/>
    </row>
    <row r="618" spans="1:7" x14ac:dyDescent="0.2">
      <c r="A618" s="48">
        <f t="shared" ca="1" si="41"/>
        <v>1836800</v>
      </c>
      <c r="B618" s="44">
        <f t="shared" ca="1" si="42"/>
        <v>-164.38702524288831</v>
      </c>
      <c r="C618" s="48">
        <f t="shared" ca="1" si="43"/>
        <v>-4.9757556248640968</v>
      </c>
      <c r="D618" s="44">
        <f t="shared" ca="1" si="44"/>
        <v>-62.61010848730465</v>
      </c>
      <c r="E618" s="44">
        <f t="shared" ca="1" si="45"/>
        <v>-231.97288935505705</v>
      </c>
      <c r="F618" s="8"/>
      <c r="G618" s="9"/>
    </row>
    <row r="619" spans="1:7" x14ac:dyDescent="0.2">
      <c r="A619" s="48">
        <f t="shared" ca="1" si="41"/>
        <v>1840000</v>
      </c>
      <c r="B619" s="44">
        <f t="shared" ca="1" si="42"/>
        <v>-166.22774203562761</v>
      </c>
      <c r="C619" s="48">
        <f t="shared" ca="1" si="43"/>
        <v>-4.9949770186681883</v>
      </c>
      <c r="D619" s="44">
        <f t="shared" ca="1" si="44"/>
        <v>-62.640324228134475</v>
      </c>
      <c r="E619" s="44">
        <f t="shared" ca="1" si="45"/>
        <v>-233.86304328243028</v>
      </c>
      <c r="F619" s="8"/>
      <c r="G619" s="9"/>
    </row>
    <row r="620" spans="1:7" x14ac:dyDescent="0.2">
      <c r="A620" s="48">
        <f t="shared" ca="1" si="41"/>
        <v>1843200</v>
      </c>
      <c r="B620" s="44">
        <f t="shared" ca="1" si="42"/>
        <v>-169.98175492306922</v>
      </c>
      <c r="C620" s="48">
        <f t="shared" ca="1" si="43"/>
        <v>-5.0142471668101241</v>
      </c>
      <c r="D620" s="44">
        <f t="shared" ca="1" si="44"/>
        <v>-62.670487542893753</v>
      </c>
      <c r="E620" s="44">
        <f t="shared" ca="1" si="45"/>
        <v>-237.66648963277311</v>
      </c>
      <c r="F620" s="8"/>
      <c r="G620" s="9"/>
    </row>
    <row r="621" spans="1:7" x14ac:dyDescent="0.2">
      <c r="A621" s="48">
        <f t="shared" ref="A621:A684" ca="1" si="46">OFFSET(A621,-1,0)+f_stop/5000</f>
        <v>1846400</v>
      </c>
      <c r="B621" s="44">
        <f t="shared" ref="B621:B684" ca="1" si="47">20*LOG(ABS(   (1/f_dec*SIN(f_dec*$A621/Fm*PI())/SIN($A621/Fm*PI()))^(order-2) * (1/f_dec2*SIN(f_dec2*$A621/Fm*PI())/SIN($A621/Fm*PI())) *  (1/(f_dec*n_avg)*SIN((f_dec*n_avg)*$A621/Fm*PI())/SIN($A621/Fm*PI()))    ))</f>
        <v>-176.80602401740927</v>
      </c>
      <c r="C621" s="48">
        <f t="shared" ref="C621:C684" ca="1" si="48">20*LOG(ABS(   (1/2*SIN(2*$A621/Fm/2*PI())/SIN($A621/Fm/2*PI())) * (1/2*SIN(2*$A621/Fm/2*PI())/SIN($A621/Fm/2*PI()))   )   )</f>
        <v>-5.0335661775744462</v>
      </c>
      <c r="D621" s="44">
        <f t="shared" ca="1" si="44"/>
        <v>-62.700598613058283</v>
      </c>
      <c r="E621" s="44">
        <f t="shared" ca="1" si="45"/>
        <v>-244.54018880804199</v>
      </c>
      <c r="F621" s="8"/>
      <c r="G621" s="9"/>
    </row>
    <row r="622" spans="1:7" x14ac:dyDescent="0.2">
      <c r="A622" s="48">
        <f t="shared" ca="1" si="46"/>
        <v>1849600</v>
      </c>
      <c r="B622" s="44">
        <f t="shared" ca="1" si="47"/>
        <v>-198.08863957589699</v>
      </c>
      <c r="C622" s="48">
        <f t="shared" ca="1" si="48"/>
        <v>-5.0529341597616808</v>
      </c>
      <c r="D622" s="44">
        <f t="shared" ref="D622:D685" ca="1" si="49">20*LOG10(POWER(1/SQRT(1 +A622*A622/E$13/E$13), E$12 ) )</f>
        <v>-62.730657619163907</v>
      </c>
      <c r="E622" s="44">
        <f t="shared" ref="E622:E685" ca="1" si="50">B622+C622+D622</f>
        <v>-265.87223135482259</v>
      </c>
      <c r="F622" s="8"/>
      <c r="G622" s="9"/>
    </row>
    <row r="623" spans="1:7" x14ac:dyDescent="0.2">
      <c r="A623" s="48">
        <f t="shared" ca="1" si="46"/>
        <v>1852800</v>
      </c>
      <c r="B623" s="44">
        <f t="shared" ca="1" si="47"/>
        <v>-184.34872125489338</v>
      </c>
      <c r="C623" s="48">
        <f t="shared" ca="1" si="48"/>
        <v>-5.072351222691351</v>
      </c>
      <c r="D623" s="44">
        <f t="shared" ca="1" si="49"/>
        <v>-62.760664740813006</v>
      </c>
      <c r="E623" s="44">
        <f t="shared" ca="1" si="50"/>
        <v>-252.18173721839773</v>
      </c>
      <c r="F623" s="8"/>
      <c r="G623" s="9"/>
    </row>
    <row r="624" spans="1:7" x14ac:dyDescent="0.2">
      <c r="A624" s="48">
        <f t="shared" ca="1" si="46"/>
        <v>1856000</v>
      </c>
      <c r="B624" s="44">
        <f t="shared" ca="1" si="47"/>
        <v>-181.99569073618818</v>
      </c>
      <c r="C624" s="48">
        <f t="shared" ca="1" si="48"/>
        <v>-5.0918174762049606</v>
      </c>
      <c r="D624" s="44">
        <f t="shared" ca="1" si="49"/>
        <v>-62.790620156680852</v>
      </c>
      <c r="E624" s="44">
        <f t="shared" ca="1" si="50"/>
        <v>-249.87812836907401</v>
      </c>
      <c r="F624" s="8"/>
      <c r="G624" s="9"/>
    </row>
    <row r="625" spans="1:7" x14ac:dyDescent="0.2">
      <c r="A625" s="48">
        <f t="shared" ca="1" si="46"/>
        <v>1859200</v>
      </c>
      <c r="B625" s="44">
        <f t="shared" ca="1" si="47"/>
        <v>-183.90398283267203</v>
      </c>
      <c r="C625" s="48">
        <f t="shared" ca="1" si="48"/>
        <v>-5.1113330306690452</v>
      </c>
      <c r="D625" s="44">
        <f t="shared" ca="1" si="49"/>
        <v>-62.82052404452206</v>
      </c>
      <c r="E625" s="44">
        <f t="shared" ca="1" si="50"/>
        <v>-251.83583990786315</v>
      </c>
      <c r="F625" s="8"/>
      <c r="G625" s="9"/>
    </row>
    <row r="626" spans="1:7" x14ac:dyDescent="0.2">
      <c r="A626" s="48">
        <f t="shared" ca="1" si="46"/>
        <v>1862400</v>
      </c>
      <c r="B626" s="44">
        <f t="shared" ca="1" si="47"/>
        <v>-188.73007107925233</v>
      </c>
      <c r="C626" s="48">
        <f t="shared" ca="1" si="48"/>
        <v>-5.1308979969782209</v>
      </c>
      <c r="D626" s="44">
        <f t="shared" ca="1" si="49"/>
        <v>-62.85037658117681</v>
      </c>
      <c r="E626" s="44">
        <f t="shared" ca="1" si="50"/>
        <v>-256.71134565740738</v>
      </c>
      <c r="F626" s="8"/>
      <c r="G626" s="9"/>
    </row>
    <row r="627" spans="1:7" x14ac:dyDescent="0.2">
      <c r="A627" s="48">
        <f t="shared" ca="1" si="46"/>
        <v>1865600</v>
      </c>
      <c r="B627" s="44">
        <f t="shared" ca="1" si="47"/>
        <v>-196.80935606877006</v>
      </c>
      <c r="C627" s="48">
        <f t="shared" ca="1" si="48"/>
        <v>-5.1505124865582825</v>
      </c>
      <c r="D627" s="44">
        <f t="shared" ca="1" si="49"/>
        <v>-62.880177942577177</v>
      </c>
      <c r="E627" s="44">
        <f t="shared" ca="1" si="50"/>
        <v>-264.84004649790552</v>
      </c>
      <c r="F627" s="8"/>
      <c r="G627" s="9"/>
    </row>
    <row r="628" spans="1:7" x14ac:dyDescent="0.2">
      <c r="A628" s="48">
        <f t="shared" ca="1" si="46"/>
        <v>1868800</v>
      </c>
      <c r="B628" s="44">
        <f t="shared" ca="1" si="47"/>
        <v>-209.88207072309376</v>
      </c>
      <c r="C628" s="48">
        <f t="shared" ca="1" si="48"/>
        <v>-5.1701766113692749</v>
      </c>
      <c r="D628" s="44">
        <f t="shared" ca="1" si="49"/>
        <v>-62.909928303753276</v>
      </c>
      <c r="E628" s="44">
        <f t="shared" ca="1" si="50"/>
        <v>-277.96217563821631</v>
      </c>
      <c r="F628" s="8"/>
      <c r="G628" s="9"/>
    </row>
    <row r="629" spans="1:7" x14ac:dyDescent="0.2">
      <c r="A629" s="48">
        <f t="shared" ca="1" si="46"/>
        <v>1872000</v>
      </c>
      <c r="B629" s="44">
        <f t="shared" ca="1" si="47"/>
        <v>-234.32327308818799</v>
      </c>
      <c r="C629" s="48">
        <f t="shared" ca="1" si="48"/>
        <v>-5.1898904839086537</v>
      </c>
      <c r="D629" s="44">
        <f t="shared" ca="1" si="49"/>
        <v>-62.939627838839478</v>
      </c>
      <c r="E629" s="44">
        <f t="shared" ca="1" si="50"/>
        <v>-302.45279141093613</v>
      </c>
      <c r="F629" s="8"/>
      <c r="G629" s="9"/>
    </row>
    <row r="630" spans="1:7" x14ac:dyDescent="0.2">
      <c r="A630" s="48">
        <f t="shared" ca="1" si="46"/>
        <v>1875200</v>
      </c>
      <c r="B630" s="44">
        <f t="shared" ca="1" si="47"/>
        <v>-328.18490265982803</v>
      </c>
      <c r="C630" s="48">
        <f t="shared" ca="1" si="48"/>
        <v>-5.2096542172144211</v>
      </c>
      <c r="D630" s="44">
        <f t="shared" ca="1" si="49"/>
        <v>-62.969276721080433</v>
      </c>
      <c r="E630" s="44">
        <f t="shared" ca="1" si="50"/>
        <v>-396.36383359812282</v>
      </c>
      <c r="F630" s="8"/>
      <c r="G630" s="9"/>
    </row>
    <row r="631" spans="1:7" x14ac:dyDescent="0.2">
      <c r="A631" s="48">
        <f t="shared" ca="1" si="46"/>
        <v>1878400</v>
      </c>
      <c r="B631" s="44">
        <f t="shared" ca="1" si="47"/>
        <v>-230.0640744265466</v>
      </c>
      <c r="C631" s="48">
        <f t="shared" ca="1" si="48"/>
        <v>-5.2294679248682838</v>
      </c>
      <c r="D631" s="44">
        <f t="shared" ca="1" si="49"/>
        <v>-62.998875122837163</v>
      </c>
      <c r="E631" s="44">
        <f t="shared" ca="1" si="50"/>
        <v>-298.29241747425203</v>
      </c>
      <c r="F631" s="8"/>
      <c r="G631" s="9"/>
    </row>
    <row r="632" spans="1:7" x14ac:dyDescent="0.2">
      <c r="A632" s="48">
        <f t="shared" ca="1" si="46"/>
        <v>1881600</v>
      </c>
      <c r="B632" s="44">
        <f t="shared" ca="1" si="47"/>
        <v>-207.89284277986749</v>
      </c>
      <c r="C632" s="48">
        <f t="shared" ca="1" si="48"/>
        <v>-5.2493317209988932</v>
      </c>
      <c r="D632" s="44">
        <f t="shared" ca="1" si="49"/>
        <v>-63.028423215593037</v>
      </c>
      <c r="E632" s="44">
        <f t="shared" ca="1" si="50"/>
        <v>-276.17059771645944</v>
      </c>
      <c r="F632" s="8"/>
      <c r="G632" s="9"/>
    </row>
    <row r="633" spans="1:7" x14ac:dyDescent="0.2">
      <c r="A633" s="48">
        <f t="shared" ca="1" si="46"/>
        <v>1884800</v>
      </c>
      <c r="B633" s="44">
        <f t="shared" ca="1" si="47"/>
        <v>-195.64771820317833</v>
      </c>
      <c r="C633" s="48">
        <f t="shared" ca="1" si="48"/>
        <v>-5.2692457202850287</v>
      </c>
      <c r="D633" s="44">
        <f t="shared" ca="1" si="49"/>
        <v>-63.057921169959755</v>
      </c>
      <c r="E633" s="44">
        <f t="shared" ca="1" si="50"/>
        <v>-263.9748850934231</v>
      </c>
      <c r="F633" s="8"/>
      <c r="G633" s="9"/>
    </row>
    <row r="634" spans="1:7" x14ac:dyDescent="0.2">
      <c r="A634" s="48">
        <f t="shared" ca="1" si="46"/>
        <v>1888000</v>
      </c>
      <c r="B634" s="44">
        <f t="shared" ca="1" si="47"/>
        <v>-188.0534110719083</v>
      </c>
      <c r="C634" s="48">
        <f t="shared" ca="1" si="48"/>
        <v>-5.2892100379588678</v>
      </c>
      <c r="D634" s="44">
        <f t="shared" ca="1" si="49"/>
        <v>-63.087369155683191</v>
      </c>
      <c r="E634" s="44">
        <f t="shared" ca="1" si="50"/>
        <v>-256.42999026555037</v>
      </c>
      <c r="F634" s="8"/>
      <c r="G634" s="9"/>
    </row>
    <row r="635" spans="1:7" x14ac:dyDescent="0.2">
      <c r="A635" s="48">
        <f t="shared" ca="1" si="46"/>
        <v>1891200</v>
      </c>
      <c r="B635" s="44">
        <f t="shared" ca="1" si="47"/>
        <v>-183.60974130291922</v>
      </c>
      <c r="C635" s="48">
        <f t="shared" ca="1" si="48"/>
        <v>-5.3092247898092602</v>
      </c>
      <c r="D635" s="44">
        <f t="shared" ca="1" si="49"/>
        <v>-63.116767341649258</v>
      </c>
      <c r="E635" s="44">
        <f t="shared" ca="1" si="50"/>
        <v>-252.03573343437773</v>
      </c>
      <c r="F635" s="8"/>
      <c r="G635" s="9"/>
    </row>
    <row r="636" spans="1:7" x14ac:dyDescent="0.2">
      <c r="A636" s="48">
        <f t="shared" ca="1" si="46"/>
        <v>1894400</v>
      </c>
      <c r="B636" s="44">
        <f t="shared" ca="1" si="47"/>
        <v>-182.12438777703363</v>
      </c>
      <c r="C636" s="48">
        <f t="shared" ca="1" si="48"/>
        <v>-5.3292900921850102</v>
      </c>
      <c r="D636" s="44">
        <f t="shared" ca="1" si="49"/>
        <v>-63.146115895889693</v>
      </c>
      <c r="E636" s="44">
        <f t="shared" ca="1" si="50"/>
        <v>-250.59979376510833</v>
      </c>
      <c r="F636" s="8"/>
      <c r="G636" s="9"/>
    </row>
    <row r="637" spans="1:7" x14ac:dyDescent="0.2">
      <c r="A637" s="48">
        <f t="shared" ca="1" si="46"/>
        <v>1897600</v>
      </c>
      <c r="B637" s="44">
        <f t="shared" ca="1" si="47"/>
        <v>-185.38756888285309</v>
      </c>
      <c r="C637" s="48">
        <f t="shared" ca="1" si="48"/>
        <v>-5.3494060619982093</v>
      </c>
      <c r="D637" s="44">
        <f t="shared" ca="1" si="49"/>
        <v>-63.175414985587821</v>
      </c>
      <c r="E637" s="44">
        <f t="shared" ca="1" si="50"/>
        <v>-253.9123899304391</v>
      </c>
      <c r="F637" s="8"/>
      <c r="G637" s="9"/>
    </row>
    <row r="638" spans="1:7" x14ac:dyDescent="0.2">
      <c r="A638" s="48">
        <f t="shared" ca="1" si="46"/>
        <v>1900800</v>
      </c>
      <c r="B638" s="44">
        <f t="shared" ca="1" si="47"/>
        <v>-191.9159566487462</v>
      </c>
      <c r="C638" s="48">
        <f t="shared" ca="1" si="48"/>
        <v>-5.3695728167275858</v>
      </c>
      <c r="D638" s="44">
        <f t="shared" ca="1" si="49"/>
        <v>-63.204664777084261</v>
      </c>
      <c r="E638" s="44">
        <f t="shared" ca="1" si="50"/>
        <v>-260.49019424255806</v>
      </c>
      <c r="F638" s="8"/>
      <c r="G638" s="9"/>
    </row>
    <row r="639" spans="1:7" x14ac:dyDescent="0.2">
      <c r="A639" s="48">
        <f t="shared" ca="1" si="46"/>
        <v>1904000</v>
      </c>
      <c r="B639" s="44">
        <f t="shared" ca="1" si="47"/>
        <v>-175.87482018248045</v>
      </c>
      <c r="C639" s="48">
        <f t="shared" ca="1" si="48"/>
        <v>-5.389790474421881</v>
      </c>
      <c r="D639" s="44">
        <f t="shared" ca="1" si="49"/>
        <v>-63.233865435882535</v>
      </c>
      <c r="E639" s="44">
        <f t="shared" ca="1" si="50"/>
        <v>-244.49847609278487</v>
      </c>
      <c r="F639" s="8"/>
      <c r="G639" s="9"/>
    </row>
    <row r="640" spans="1:7" x14ac:dyDescent="0.2">
      <c r="A640" s="48">
        <f t="shared" ca="1" si="46"/>
        <v>1907200</v>
      </c>
      <c r="B640" s="44">
        <f t="shared" ca="1" si="47"/>
        <v>-169.60144419064844</v>
      </c>
      <c r="C640" s="48">
        <f t="shared" ca="1" si="48"/>
        <v>-5.4100591537032381</v>
      </c>
      <c r="D640" s="44">
        <f t="shared" ca="1" si="49"/>
        <v>-63.263017126654717</v>
      </c>
      <c r="E640" s="44">
        <f t="shared" ca="1" si="50"/>
        <v>-238.27452047100638</v>
      </c>
      <c r="F640" s="8"/>
      <c r="G640" s="9"/>
    </row>
    <row r="641" spans="1:7" x14ac:dyDescent="0.2">
      <c r="A641" s="48">
        <f t="shared" ca="1" si="46"/>
        <v>1910400</v>
      </c>
      <c r="B641" s="44">
        <f t="shared" ca="1" si="47"/>
        <v>-166.14024786221736</v>
      </c>
      <c r="C641" s="48">
        <f t="shared" ca="1" si="48"/>
        <v>-5.4303789737706554</v>
      </c>
      <c r="D641" s="44">
        <f t="shared" ca="1" si="49"/>
        <v>-63.292120013246951</v>
      </c>
      <c r="E641" s="44">
        <f t="shared" ca="1" si="50"/>
        <v>-234.86274684923495</v>
      </c>
      <c r="F641" s="8"/>
      <c r="G641" s="9"/>
    </row>
    <row r="642" spans="1:7" x14ac:dyDescent="0.2">
      <c r="A642" s="48">
        <f t="shared" ca="1" si="46"/>
        <v>1913600</v>
      </c>
      <c r="B642" s="44">
        <f t="shared" ca="1" si="47"/>
        <v>-164.53574990424099</v>
      </c>
      <c r="C642" s="48">
        <f t="shared" ca="1" si="48"/>
        <v>-5.4507500544034029</v>
      </c>
      <c r="D642" s="44">
        <f t="shared" ca="1" si="49"/>
        <v>-63.321174258684998</v>
      </c>
      <c r="E642" s="44">
        <f t="shared" ca="1" si="50"/>
        <v>-233.30767421732941</v>
      </c>
      <c r="F642" s="8"/>
      <c r="G642" s="9"/>
    </row>
    <row r="643" spans="1:7" x14ac:dyDescent="0.2">
      <c r="A643" s="48">
        <f t="shared" ca="1" si="46"/>
        <v>1916800</v>
      </c>
      <c r="B643" s="44">
        <f t="shared" ca="1" si="47"/>
        <v>-164.67180646305732</v>
      </c>
      <c r="C643" s="48">
        <f t="shared" ca="1" si="48"/>
        <v>-5.471172515964521</v>
      </c>
      <c r="D643" s="44">
        <f t="shared" ca="1" si="49"/>
        <v>-63.350180025179668</v>
      </c>
      <c r="E643" s="44">
        <f t="shared" ca="1" si="50"/>
        <v>-233.49315900420152</v>
      </c>
      <c r="F643" s="8"/>
      <c r="G643" s="9"/>
    </row>
    <row r="644" spans="1:7" x14ac:dyDescent="0.2">
      <c r="A644" s="48">
        <f t="shared" ca="1" si="46"/>
        <v>1920000</v>
      </c>
      <c r="B644" s="44">
        <f t="shared" ca="1" si="47"/>
        <v>-167.0794838731052</v>
      </c>
      <c r="C644" s="48">
        <f t="shared" ca="1" si="48"/>
        <v>-5.4916464794043431</v>
      </c>
      <c r="D644" s="44">
        <f t="shared" ca="1" si="49"/>
        <v>-63.379137474132264</v>
      </c>
      <c r="E644" s="44">
        <f t="shared" ca="1" si="50"/>
        <v>-235.95026782664183</v>
      </c>
      <c r="F644" s="8"/>
      <c r="G644" s="9"/>
    </row>
    <row r="645" spans="1:7" x14ac:dyDescent="0.2">
      <c r="A645" s="48">
        <f t="shared" ca="1" si="46"/>
        <v>1923200</v>
      </c>
      <c r="B645" s="44">
        <f t="shared" ca="1" si="47"/>
        <v>-174.80117763285864</v>
      </c>
      <c r="C645" s="48">
        <f t="shared" ca="1" si="48"/>
        <v>-5.5121720662639975</v>
      </c>
      <c r="D645" s="44">
        <f t="shared" ca="1" si="49"/>
        <v>-63.408046766139925</v>
      </c>
      <c r="E645" s="44">
        <f t="shared" ca="1" si="50"/>
        <v>-243.72139646526256</v>
      </c>
      <c r="F645" s="8"/>
      <c r="G645" s="9"/>
    </row>
    <row r="646" spans="1:7" x14ac:dyDescent="0.2">
      <c r="A646" s="48">
        <f t="shared" ca="1" si="46"/>
        <v>1926400</v>
      </c>
      <c r="B646" s="44">
        <f t="shared" ca="1" si="47"/>
        <v>-176.52065144827884</v>
      </c>
      <c r="C646" s="48">
        <f t="shared" ca="1" si="48"/>
        <v>-5.5327493986789866</v>
      </c>
      <c r="D646" s="44">
        <f t="shared" ca="1" si="49"/>
        <v>-63.436908061000992</v>
      </c>
      <c r="E646" s="44">
        <f t="shared" ca="1" si="50"/>
        <v>-245.49030890795882</v>
      </c>
      <c r="F646" s="8"/>
      <c r="G646" s="9"/>
    </row>
    <row r="647" spans="1:7" x14ac:dyDescent="0.2">
      <c r="A647" s="48">
        <f t="shared" ca="1" si="46"/>
        <v>1929600</v>
      </c>
      <c r="B647" s="44">
        <f t="shared" ca="1" si="47"/>
        <v>-166.4027448008257</v>
      </c>
      <c r="C647" s="48">
        <f t="shared" ca="1" si="48"/>
        <v>-5.5533785993827856</v>
      </c>
      <c r="D647" s="44">
        <f t="shared" ca="1" si="49"/>
        <v>-63.465721517720269</v>
      </c>
      <c r="E647" s="44">
        <f t="shared" ca="1" si="50"/>
        <v>-235.42184491792875</v>
      </c>
      <c r="F647" s="8"/>
      <c r="G647" s="9"/>
    </row>
    <row r="648" spans="1:7" x14ac:dyDescent="0.2">
      <c r="A648" s="48">
        <f t="shared" ca="1" si="46"/>
        <v>1932800</v>
      </c>
      <c r="B648" s="44">
        <f t="shared" ca="1" si="47"/>
        <v>-162.7341718166019</v>
      </c>
      <c r="C648" s="48">
        <f t="shared" ca="1" si="48"/>
        <v>-5.5740597917104378</v>
      </c>
      <c r="D648" s="44">
        <f t="shared" ca="1" si="49"/>
        <v>-63.494487294514279</v>
      </c>
      <c r="E648" s="44">
        <f t="shared" ca="1" si="50"/>
        <v>-231.8027189028266</v>
      </c>
      <c r="F648" s="8"/>
      <c r="G648" s="9"/>
    </row>
    <row r="649" spans="1:7" x14ac:dyDescent="0.2">
      <c r="A649" s="48">
        <f t="shared" ca="1" si="46"/>
        <v>1936000</v>
      </c>
      <c r="B649" s="44">
        <f t="shared" ca="1" si="47"/>
        <v>-161.44228405554389</v>
      </c>
      <c r="C649" s="48">
        <f t="shared" ca="1" si="48"/>
        <v>-5.5947930996022057</v>
      </c>
      <c r="D649" s="44">
        <f t="shared" ca="1" si="49"/>
        <v>-63.523205548816449</v>
      </c>
      <c r="E649" s="44">
        <f t="shared" ca="1" si="50"/>
        <v>-230.56028270396257</v>
      </c>
      <c r="F649" s="8"/>
      <c r="G649" s="9"/>
    </row>
    <row r="650" spans="1:7" x14ac:dyDescent="0.2">
      <c r="A650" s="48">
        <f t="shared" ca="1" si="46"/>
        <v>1939200</v>
      </c>
      <c r="B650" s="44">
        <f t="shared" ca="1" si="47"/>
        <v>-161.84765695801383</v>
      </c>
      <c r="C650" s="48">
        <f t="shared" ca="1" si="48"/>
        <v>-5.6155786476072578</v>
      </c>
      <c r="D650" s="44">
        <f t="shared" ca="1" si="49"/>
        <v>-63.551876437282282</v>
      </c>
      <c r="E650" s="44">
        <f t="shared" ca="1" si="50"/>
        <v>-231.01511204290338</v>
      </c>
      <c r="F650" s="8"/>
      <c r="G650" s="9"/>
    </row>
    <row r="651" spans="1:7" x14ac:dyDescent="0.2">
      <c r="A651" s="48">
        <f t="shared" ca="1" si="46"/>
        <v>1942400</v>
      </c>
      <c r="B651" s="44">
        <f t="shared" ca="1" si="47"/>
        <v>-163.96953464295621</v>
      </c>
      <c r="C651" s="48">
        <f t="shared" ca="1" si="48"/>
        <v>-5.6364165608873575</v>
      </c>
      <c r="D651" s="44">
        <f t="shared" ca="1" si="49"/>
        <v>-63.580500115794443</v>
      </c>
      <c r="E651" s="44">
        <f t="shared" ca="1" si="50"/>
        <v>-233.18645131963802</v>
      </c>
      <c r="F651" s="8"/>
      <c r="G651" s="9"/>
    </row>
    <row r="652" spans="1:7" x14ac:dyDescent="0.2">
      <c r="A652" s="48">
        <f t="shared" ca="1" si="46"/>
        <v>1945600</v>
      </c>
      <c r="B652" s="44">
        <f t="shared" ca="1" si="47"/>
        <v>-168.56300198971064</v>
      </c>
      <c r="C652" s="48">
        <f t="shared" ca="1" si="48"/>
        <v>-5.6573069652206041</v>
      </c>
      <c r="D652" s="44">
        <f t="shared" ca="1" si="49"/>
        <v>-63.609076739467866</v>
      </c>
      <c r="E652" s="44">
        <f t="shared" ca="1" si="50"/>
        <v>-237.82938569439912</v>
      </c>
      <c r="F652" s="8"/>
      <c r="G652" s="9"/>
    </row>
    <row r="653" spans="1:7" x14ac:dyDescent="0.2">
      <c r="A653" s="48">
        <f t="shared" ca="1" si="46"/>
        <v>1948800</v>
      </c>
      <c r="B653" s="44">
        <f t="shared" ca="1" si="47"/>
        <v>-180.40725517708896</v>
      </c>
      <c r="C653" s="48">
        <f t="shared" ca="1" si="48"/>
        <v>-5.6782499870051826</v>
      </c>
      <c r="D653" s="44">
        <f t="shared" ca="1" si="49"/>
        <v>-63.637606462654752</v>
      </c>
      <c r="E653" s="44">
        <f t="shared" ca="1" si="50"/>
        <v>-249.7231116267489</v>
      </c>
      <c r="F653" s="8"/>
      <c r="G653" s="9"/>
    </row>
    <row r="654" spans="1:7" x14ac:dyDescent="0.2">
      <c r="A654" s="48">
        <f t="shared" ca="1" si="46"/>
        <v>1952000</v>
      </c>
      <c r="B654" s="44">
        <f t="shared" ca="1" si="47"/>
        <v>-177.22399835533821</v>
      </c>
      <c r="C654" s="48">
        <f t="shared" ca="1" si="48"/>
        <v>-5.6992457532631677</v>
      </c>
      <c r="D654" s="44">
        <f t="shared" ca="1" si="49"/>
        <v>-63.666089438949591</v>
      </c>
      <c r="E654" s="44">
        <f t="shared" ca="1" si="50"/>
        <v>-246.58933354755098</v>
      </c>
      <c r="F654" s="8"/>
      <c r="G654" s="9"/>
    </row>
    <row r="655" spans="1:7" x14ac:dyDescent="0.2">
      <c r="A655" s="48">
        <f t="shared" ca="1" si="46"/>
        <v>1955200</v>
      </c>
      <c r="B655" s="44">
        <f t="shared" ca="1" si="47"/>
        <v>-170.89194148094731</v>
      </c>
      <c r="C655" s="48">
        <f t="shared" ca="1" si="48"/>
        <v>-5.7202943916443294</v>
      </c>
      <c r="D655" s="44">
        <f t="shared" ca="1" si="49"/>
        <v>-63.69452582119407</v>
      </c>
      <c r="E655" s="44">
        <f t="shared" ca="1" si="50"/>
        <v>-240.30676169378572</v>
      </c>
      <c r="F655" s="8"/>
      <c r="G655" s="9"/>
    </row>
    <row r="656" spans="1:7" x14ac:dyDescent="0.2">
      <c r="A656" s="48">
        <f t="shared" ca="1" si="46"/>
        <v>1958400</v>
      </c>
      <c r="B656" s="44">
        <f t="shared" ca="1" si="47"/>
        <v>-169.46502778736419</v>
      </c>
      <c r="C656" s="48">
        <f t="shared" ca="1" si="48"/>
        <v>-5.7413960304299909</v>
      </c>
      <c r="D656" s="44">
        <f t="shared" ca="1" si="49"/>
        <v>-63.722915761482028</v>
      </c>
      <c r="E656" s="44">
        <f t="shared" ca="1" si="50"/>
        <v>-238.92933957927622</v>
      </c>
      <c r="F656" s="8"/>
      <c r="G656" s="9"/>
    </row>
    <row r="657" spans="1:7" x14ac:dyDescent="0.2">
      <c r="A657" s="48">
        <f t="shared" ca="1" si="46"/>
        <v>1961600</v>
      </c>
      <c r="B657" s="44">
        <f t="shared" ca="1" si="47"/>
        <v>-170.28302160843305</v>
      </c>
      <c r="C657" s="48">
        <f t="shared" ca="1" si="48"/>
        <v>-5.7625507985369087</v>
      </c>
      <c r="D657" s="44">
        <f t="shared" ca="1" si="49"/>
        <v>-63.751259411164284</v>
      </c>
      <c r="E657" s="44">
        <f t="shared" ca="1" si="50"/>
        <v>-239.79683181813425</v>
      </c>
      <c r="F657" s="8"/>
      <c r="G657" s="9"/>
    </row>
    <row r="658" spans="1:7" x14ac:dyDescent="0.2">
      <c r="A658" s="48">
        <f t="shared" ca="1" si="46"/>
        <v>1964800</v>
      </c>
      <c r="B658" s="44">
        <f t="shared" ca="1" si="47"/>
        <v>-172.88061873474504</v>
      </c>
      <c r="C658" s="48">
        <f t="shared" ca="1" si="48"/>
        <v>-5.7837588255211836</v>
      </c>
      <c r="D658" s="44">
        <f t="shared" ca="1" si="49"/>
        <v>-63.77955692085348</v>
      </c>
      <c r="E658" s="44">
        <f t="shared" ca="1" si="50"/>
        <v>-242.4439344811197</v>
      </c>
      <c r="F658" s="8"/>
      <c r="G658" s="9"/>
    </row>
    <row r="659" spans="1:7" x14ac:dyDescent="0.2">
      <c r="A659" s="48">
        <f t="shared" ca="1" si="46"/>
        <v>1968000</v>
      </c>
      <c r="B659" s="44">
        <f t="shared" ca="1" si="47"/>
        <v>-177.42151481239171</v>
      </c>
      <c r="C659" s="48">
        <f t="shared" ca="1" si="48"/>
        <v>-5.8050202415822056</v>
      </c>
      <c r="D659" s="44">
        <f t="shared" ca="1" si="49"/>
        <v>-63.807808440428879</v>
      </c>
      <c r="E659" s="44">
        <f t="shared" ca="1" si="50"/>
        <v>-247.0343434944028</v>
      </c>
      <c r="F659" s="8"/>
      <c r="G659" s="9"/>
    </row>
    <row r="660" spans="1:7" x14ac:dyDescent="0.2">
      <c r="A660" s="48">
        <f t="shared" ca="1" si="46"/>
        <v>1971200</v>
      </c>
      <c r="B660" s="44">
        <f t="shared" ca="1" si="47"/>
        <v>-184.97239391802512</v>
      </c>
      <c r="C660" s="48">
        <f t="shared" ca="1" si="48"/>
        <v>-5.8263351775666292</v>
      </c>
      <c r="D660" s="44">
        <f t="shared" ca="1" si="49"/>
        <v>-63.836014119041089</v>
      </c>
      <c r="E660" s="44">
        <f t="shared" ca="1" si="50"/>
        <v>-254.63474321463283</v>
      </c>
      <c r="F660" s="8"/>
      <c r="G660" s="9"/>
    </row>
    <row r="661" spans="1:7" x14ac:dyDescent="0.2">
      <c r="A661" s="48">
        <f t="shared" ca="1" si="46"/>
        <v>1974400</v>
      </c>
      <c r="B661" s="44">
        <f t="shared" ca="1" si="47"/>
        <v>-204.24187088497848</v>
      </c>
      <c r="C661" s="48">
        <f t="shared" ca="1" si="48"/>
        <v>-5.8477037649723567</v>
      </c>
      <c r="D661" s="44">
        <f t="shared" ca="1" si="49"/>
        <v>-63.864174105116831</v>
      </c>
      <c r="E661" s="44">
        <f t="shared" ca="1" si="50"/>
        <v>-273.95374875506764</v>
      </c>
      <c r="F661" s="8"/>
      <c r="G661" s="9"/>
    </row>
    <row r="662" spans="1:7" x14ac:dyDescent="0.2">
      <c r="A662" s="48">
        <f t="shared" ca="1" si="46"/>
        <v>1977600</v>
      </c>
      <c r="B662" s="44">
        <f t="shared" ca="1" si="47"/>
        <v>-195.82637054215189</v>
      </c>
      <c r="C662" s="48">
        <f t="shared" ca="1" si="48"/>
        <v>-5.8691261359526123</v>
      </c>
      <c r="D662" s="44">
        <f t="shared" ca="1" si="49"/>
        <v>-63.892288546363538</v>
      </c>
      <c r="E662" s="44">
        <f t="shared" ca="1" si="50"/>
        <v>-265.58778522446806</v>
      </c>
      <c r="F662" s="8"/>
      <c r="G662" s="9"/>
    </row>
    <row r="663" spans="1:7" x14ac:dyDescent="0.2">
      <c r="A663" s="48">
        <f t="shared" ca="1" si="46"/>
        <v>1980800</v>
      </c>
      <c r="B663" s="44">
        <f t="shared" ca="1" si="47"/>
        <v>-194.44020584698447</v>
      </c>
      <c r="C663" s="48">
        <f t="shared" ca="1" si="48"/>
        <v>-5.8906024233199759</v>
      </c>
      <c r="D663" s="44">
        <f t="shared" ca="1" si="49"/>
        <v>-63.920357589774042</v>
      </c>
      <c r="E663" s="44">
        <f t="shared" ca="1" si="50"/>
        <v>-264.25116586007846</v>
      </c>
      <c r="F663" s="8"/>
      <c r="G663" s="9"/>
    </row>
    <row r="664" spans="1:7" x14ac:dyDescent="0.2">
      <c r="A664" s="48">
        <f t="shared" ca="1" si="46"/>
        <v>1984000</v>
      </c>
      <c r="B664" s="44">
        <f t="shared" ca="1" si="47"/>
        <v>-197.77556586936123</v>
      </c>
      <c r="C664" s="48">
        <f t="shared" ca="1" si="48"/>
        <v>-5.9121327605505147</v>
      </c>
      <c r="D664" s="44">
        <f t="shared" ca="1" si="49"/>
        <v>-63.948381381631179</v>
      </c>
      <c r="E664" s="44">
        <f t="shared" ca="1" si="50"/>
        <v>-267.63608001154296</v>
      </c>
      <c r="F664" s="8"/>
      <c r="G664" s="9"/>
    </row>
    <row r="665" spans="1:7" x14ac:dyDescent="0.2">
      <c r="A665" s="48">
        <f t="shared" ca="1" si="46"/>
        <v>1987200</v>
      </c>
      <c r="B665" s="44">
        <f t="shared" ca="1" si="47"/>
        <v>-204.39089085130317</v>
      </c>
      <c r="C665" s="48">
        <f t="shared" ca="1" si="48"/>
        <v>-5.9337172817878869</v>
      </c>
      <c r="D665" s="44">
        <f t="shared" ca="1" si="49"/>
        <v>-63.976360067512331</v>
      </c>
      <c r="E665" s="44">
        <f t="shared" ca="1" si="50"/>
        <v>-274.30096820060339</v>
      </c>
      <c r="F665" s="8"/>
      <c r="G665" s="9"/>
    </row>
    <row r="666" spans="1:7" x14ac:dyDescent="0.2">
      <c r="A666" s="48">
        <f t="shared" ca="1" si="46"/>
        <v>1990400</v>
      </c>
      <c r="B666" s="44">
        <f t="shared" ca="1" si="47"/>
        <v>-214.75666784107702</v>
      </c>
      <c r="C666" s="48">
        <f t="shared" ca="1" si="48"/>
        <v>-5.9553561218475366</v>
      </c>
      <c r="D666" s="44">
        <f t="shared" ca="1" si="49"/>
        <v>-64.004293792293922</v>
      </c>
      <c r="E666" s="44">
        <f t="shared" ca="1" si="50"/>
        <v>-284.71631775521848</v>
      </c>
      <c r="F666" s="8"/>
      <c r="G666" s="9"/>
    </row>
    <row r="667" spans="1:7" x14ac:dyDescent="0.2">
      <c r="A667" s="48">
        <f t="shared" ca="1" si="46"/>
        <v>1993600</v>
      </c>
      <c r="B667" s="44">
        <f t="shared" ca="1" si="47"/>
        <v>-230.95171130072447</v>
      </c>
      <c r="C667" s="48">
        <f t="shared" ca="1" si="48"/>
        <v>-5.9770494162208845</v>
      </c>
      <c r="D667" s="44">
        <f t="shared" ca="1" si="49"/>
        <v>-64.032182700155971</v>
      </c>
      <c r="E667" s="44">
        <f t="shared" ca="1" si="50"/>
        <v>-300.96094341710136</v>
      </c>
      <c r="F667" s="8"/>
      <c r="G667" s="9"/>
    </row>
    <row r="668" spans="1:7" x14ac:dyDescent="0.2">
      <c r="A668" s="48">
        <f t="shared" ca="1" si="46"/>
        <v>1996800</v>
      </c>
      <c r="B668" s="44">
        <f t="shared" ca="1" si="47"/>
        <v>-260.24167956755571</v>
      </c>
      <c r="C668" s="48">
        <f t="shared" ca="1" si="48"/>
        <v>-5.9987973010795415</v>
      </c>
      <c r="D668" s="44">
        <f t="shared" ca="1" si="49"/>
        <v>-64.060026934586503</v>
      </c>
      <c r="E668" s="44">
        <f t="shared" ca="1" si="50"/>
        <v>-330.30050380322177</v>
      </c>
      <c r="F668" s="8"/>
      <c r="G668" s="9"/>
    </row>
    <row r="669" spans="1:7" x14ac:dyDescent="0.2">
      <c r="A669" s="48">
        <f t="shared" ca="1" si="46"/>
        <v>2000000</v>
      </c>
      <c r="B669" s="44">
        <f t="shared" ca="1" si="47"/>
        <v>-1621.2841279011377</v>
      </c>
      <c r="C669" s="48">
        <f t="shared" ca="1" si="48"/>
        <v>-6.0205999132796215</v>
      </c>
      <c r="D669" s="44">
        <f t="shared" ca="1" si="49"/>
        <v>-64.087826638385991</v>
      </c>
      <c r="E669" s="44">
        <f t="shared" ca="1" si="50"/>
        <v>-1691.3925544528033</v>
      </c>
      <c r="F669" s="8"/>
      <c r="G669" s="9"/>
    </row>
    <row r="670" spans="1:7" x14ac:dyDescent="0.2">
      <c r="A670" s="48">
        <f t="shared" ca="1" si="46"/>
        <v>2003200</v>
      </c>
      <c r="B670" s="44">
        <f t="shared" ca="1" si="47"/>
        <v>-260.24167956755781</v>
      </c>
      <c r="C670" s="48">
        <f t="shared" ca="1" si="48"/>
        <v>-6.0424573903660068</v>
      </c>
      <c r="D670" s="44">
        <f t="shared" ca="1" si="49"/>
        <v>-64.115581953671722</v>
      </c>
      <c r="E670" s="44">
        <f t="shared" ca="1" si="50"/>
        <v>-330.39971891159553</v>
      </c>
      <c r="F670" s="8"/>
      <c r="G670" s="9"/>
    </row>
    <row r="671" spans="1:7" x14ac:dyDescent="0.2">
      <c r="A671" s="48">
        <f t="shared" ca="1" si="46"/>
        <v>2006400</v>
      </c>
      <c r="B671" s="44">
        <f t="shared" ca="1" si="47"/>
        <v>-230.95171130072399</v>
      </c>
      <c r="C671" s="48">
        <f t="shared" ca="1" si="48"/>
        <v>-6.0643698705766944</v>
      </c>
      <c r="D671" s="44">
        <f t="shared" ca="1" si="49"/>
        <v>-64.143293021882158</v>
      </c>
      <c r="E671" s="44">
        <f t="shared" ca="1" si="50"/>
        <v>-301.15937419318283</v>
      </c>
      <c r="F671" s="8"/>
      <c r="G671" s="9"/>
    </row>
    <row r="672" spans="1:7" x14ac:dyDescent="0.2">
      <c r="A672" s="48">
        <f t="shared" ca="1" si="46"/>
        <v>2009600</v>
      </c>
      <c r="B672" s="44">
        <f t="shared" ca="1" si="47"/>
        <v>-214.75666784107864</v>
      </c>
      <c r="C672" s="48">
        <f t="shared" ca="1" si="48"/>
        <v>-6.0863374928471785</v>
      </c>
      <c r="D672" s="44">
        <f t="shared" ca="1" si="49"/>
        <v>-64.170959983781216</v>
      </c>
      <c r="E672" s="44">
        <f t="shared" ca="1" si="50"/>
        <v>-285.01396531770706</v>
      </c>
      <c r="F672" s="8"/>
      <c r="G672" s="9"/>
    </row>
    <row r="673" spans="1:7" x14ac:dyDescent="0.2">
      <c r="A673" s="48">
        <f t="shared" ca="1" si="46"/>
        <v>2012800</v>
      </c>
      <c r="B673" s="44">
        <f t="shared" ca="1" si="47"/>
        <v>-204.3908908513036</v>
      </c>
      <c r="C673" s="48">
        <f t="shared" ca="1" si="48"/>
        <v>-6.1083603968148523</v>
      </c>
      <c r="D673" s="44">
        <f t="shared" ca="1" si="49"/>
        <v>-64.198582979462614</v>
      </c>
      <c r="E673" s="44">
        <f t="shared" ca="1" si="50"/>
        <v>-274.69783422758104</v>
      </c>
      <c r="F673" s="8"/>
      <c r="G673" s="9"/>
    </row>
    <row r="674" spans="1:7" x14ac:dyDescent="0.2">
      <c r="A674" s="48">
        <f t="shared" ca="1" si="46"/>
        <v>2016000</v>
      </c>
      <c r="B674" s="44">
        <f t="shared" ca="1" si="47"/>
        <v>-197.77556586936146</v>
      </c>
      <c r="C674" s="48">
        <f t="shared" ca="1" si="48"/>
        <v>-6.1304387228234507</v>
      </c>
      <c r="D674" s="44">
        <f t="shared" ca="1" si="49"/>
        <v>-64.226162148354035</v>
      </c>
      <c r="E674" s="44">
        <f t="shared" ca="1" si="50"/>
        <v>-268.13216674053893</v>
      </c>
      <c r="F674" s="8"/>
      <c r="G674" s="9"/>
    </row>
    <row r="675" spans="1:7" x14ac:dyDescent="0.2">
      <c r="A675" s="48">
        <f t="shared" ca="1" si="46"/>
        <v>2019200</v>
      </c>
      <c r="B675" s="44">
        <f t="shared" ca="1" si="47"/>
        <v>-194.44020584698453</v>
      </c>
      <c r="C675" s="48">
        <f t="shared" ca="1" si="48"/>
        <v>-6.1525726119275284</v>
      </c>
      <c r="D675" s="44">
        <f t="shared" ca="1" si="49"/>
        <v>-64.253697629221421</v>
      </c>
      <c r="E675" s="44">
        <f t="shared" ca="1" si="50"/>
        <v>-264.8464760881335</v>
      </c>
      <c r="F675" s="8"/>
      <c r="G675" s="9"/>
    </row>
    <row r="676" spans="1:7" x14ac:dyDescent="0.2">
      <c r="A676" s="48">
        <f t="shared" ca="1" si="46"/>
        <v>2022400</v>
      </c>
      <c r="B676" s="44">
        <f t="shared" ca="1" si="47"/>
        <v>-195.82637054215124</v>
      </c>
      <c r="C676" s="48">
        <f t="shared" ca="1" si="48"/>
        <v>-6.1747622058969771</v>
      </c>
      <c r="D676" s="44">
        <f t="shared" ca="1" si="49"/>
        <v>-64.28118956017309</v>
      </c>
      <c r="E676" s="44">
        <f t="shared" ca="1" si="50"/>
        <v>-266.2823223082213</v>
      </c>
      <c r="F676" s="8"/>
      <c r="G676" s="9"/>
    </row>
    <row r="677" spans="1:7" x14ac:dyDescent="0.2">
      <c r="A677" s="48">
        <f t="shared" ca="1" si="46"/>
        <v>2025600</v>
      </c>
      <c r="B677" s="44">
        <f t="shared" ca="1" si="47"/>
        <v>-204.2418708849813</v>
      </c>
      <c r="C677" s="48">
        <f t="shared" ca="1" si="48"/>
        <v>-6.1970076472215849</v>
      </c>
      <c r="D677" s="44">
        <f t="shared" ca="1" si="49"/>
        <v>-64.308638078663904</v>
      </c>
      <c r="E677" s="44">
        <f t="shared" ca="1" si="50"/>
        <v>-274.7475166108668</v>
      </c>
      <c r="F677" s="8"/>
      <c r="G677" s="9"/>
    </row>
    <row r="678" spans="1:7" x14ac:dyDescent="0.2">
      <c r="A678" s="48">
        <f t="shared" ca="1" si="46"/>
        <v>2028800</v>
      </c>
      <c r="B678" s="44">
        <f t="shared" ca="1" si="47"/>
        <v>-184.97239391802563</v>
      </c>
      <c r="C678" s="48">
        <f t="shared" ca="1" si="48"/>
        <v>-6.2193090791156234</v>
      </c>
      <c r="D678" s="44">
        <f t="shared" ca="1" si="49"/>
        <v>-64.336043321499375</v>
      </c>
      <c r="E678" s="44">
        <f t="shared" ca="1" si="50"/>
        <v>-255.52774631864062</v>
      </c>
      <c r="F678" s="8"/>
      <c r="G678" s="9"/>
    </row>
    <row r="679" spans="1:7" x14ac:dyDescent="0.2">
      <c r="A679" s="48">
        <f t="shared" ca="1" si="46"/>
        <v>2032000</v>
      </c>
      <c r="B679" s="44">
        <f t="shared" ca="1" si="47"/>
        <v>-177.42151481239199</v>
      </c>
      <c r="C679" s="48">
        <f t="shared" ca="1" si="48"/>
        <v>-6.2416666455224625</v>
      </c>
      <c r="D679" s="44">
        <f t="shared" ca="1" si="49"/>
        <v>-64.363405424839783</v>
      </c>
      <c r="E679" s="44">
        <f t="shared" ca="1" si="50"/>
        <v>-248.02658688275423</v>
      </c>
      <c r="F679" s="8"/>
      <c r="G679" s="9"/>
    </row>
    <row r="680" spans="1:7" x14ac:dyDescent="0.2">
      <c r="A680" s="48">
        <f t="shared" ca="1" si="46"/>
        <v>2035200</v>
      </c>
      <c r="B680" s="44">
        <f t="shared" ca="1" si="47"/>
        <v>-172.88061873474501</v>
      </c>
      <c r="C680" s="48">
        <f t="shared" ca="1" si="48"/>
        <v>-6.2640804911192554</v>
      </c>
      <c r="D680" s="44">
        <f t="shared" ca="1" si="49"/>
        <v>-64.390724524204174</v>
      </c>
      <c r="E680" s="44">
        <f t="shared" ca="1" si="50"/>
        <v>-243.53542375006845</v>
      </c>
      <c r="F680" s="8"/>
      <c r="G680" s="9"/>
    </row>
    <row r="681" spans="1:7" x14ac:dyDescent="0.2">
      <c r="A681" s="48">
        <f t="shared" ca="1" si="46"/>
        <v>2038400</v>
      </c>
      <c r="B681" s="44">
        <f t="shared" ca="1" si="47"/>
        <v>-170.28302160843293</v>
      </c>
      <c r="C681" s="48">
        <f t="shared" ca="1" si="48"/>
        <v>-6.2865507613216245</v>
      </c>
      <c r="D681" s="44">
        <f t="shared" ca="1" si="49"/>
        <v>-64.418000754474406</v>
      </c>
      <c r="E681" s="44">
        <f t="shared" ca="1" si="50"/>
        <v>-240.98757312422896</v>
      </c>
      <c r="F681" s="8"/>
      <c r="G681" s="9"/>
    </row>
    <row r="682" spans="1:7" x14ac:dyDescent="0.2">
      <c r="A682" s="48">
        <f t="shared" ca="1" si="46"/>
        <v>2041600</v>
      </c>
      <c r="B682" s="44">
        <f t="shared" ca="1" si="47"/>
        <v>-169.46502778736436</v>
      </c>
      <c r="C682" s="48">
        <f t="shared" ca="1" si="48"/>
        <v>-6.3090776022884132</v>
      </c>
      <c r="D682" s="44">
        <f t="shared" ca="1" si="49"/>
        <v>-64.445234249899116</v>
      </c>
      <c r="E682" s="44">
        <f t="shared" ca="1" si="50"/>
        <v>-240.21933963955189</v>
      </c>
      <c r="F682" s="8"/>
      <c r="G682" s="9"/>
    </row>
    <row r="683" spans="1:7" x14ac:dyDescent="0.2">
      <c r="A683" s="48">
        <f t="shared" ca="1" si="46"/>
        <v>2044800</v>
      </c>
      <c r="B683" s="44">
        <f t="shared" ca="1" si="47"/>
        <v>-170.89194148094717</v>
      </c>
      <c r="C683" s="48">
        <f t="shared" ca="1" si="48"/>
        <v>-6.3316611609264744</v>
      </c>
      <c r="D683" s="44">
        <f t="shared" ca="1" si="49"/>
        <v>-64.472425144097684</v>
      </c>
      <c r="E683" s="44">
        <f t="shared" ca="1" si="50"/>
        <v>-241.69602778597132</v>
      </c>
      <c r="F683" s="8"/>
      <c r="G683" s="9"/>
    </row>
    <row r="684" spans="1:7" x14ac:dyDescent="0.2">
      <c r="A684" s="48">
        <f t="shared" ca="1" si="46"/>
        <v>2048000</v>
      </c>
      <c r="B684" s="44">
        <f t="shared" ca="1" si="47"/>
        <v>-177.22399835533855</v>
      </c>
      <c r="C684" s="48">
        <f t="shared" ca="1" si="48"/>
        <v>-6.3543015848954729</v>
      </c>
      <c r="D684" s="44">
        <f t="shared" ca="1" si="49"/>
        <v>-64.4995735700642</v>
      </c>
      <c r="E684" s="44">
        <f t="shared" ca="1" si="50"/>
        <v>-248.07787351029822</v>
      </c>
      <c r="F684" s="8"/>
      <c r="G684" s="9"/>
    </row>
    <row r="685" spans="1:7" x14ac:dyDescent="0.2">
      <c r="A685" s="48">
        <f t="shared" ref="A685:A748" ca="1" si="51">OFFSET(A685,-1,0)+f_stop/5000</f>
        <v>2051200</v>
      </c>
      <c r="B685" s="44">
        <f t="shared" ref="B685:B748" ca="1" si="52">20*LOG(ABS(   (1/f_dec*SIN(f_dec*$A685/Fm*PI())/SIN($A685/Fm*PI()))^(order-2) * (1/f_dec2*SIN(f_dec2*$A685/Fm*PI())/SIN($A685/Fm*PI())) *  (1/(f_dec*n_avg)*SIN((f_dec*n_avg)*$A685/Fm*PI())/SIN($A685/Fm*PI()))    ))</f>
        <v>-180.40725517709004</v>
      </c>
      <c r="C685" s="48">
        <f t="shared" ref="C685:C748" ca="1" si="53">20*LOG(ABS(   (1/2*SIN(2*$A685/Fm/2*PI())/SIN($A685/Fm/2*PI())) * (1/2*SIN(2*$A685/Fm/2*PI())/SIN($A685/Fm/2*PI()))   )   )</f>
        <v>-6.3769990226127558</v>
      </c>
      <c r="D685" s="44">
        <f t="shared" ca="1" si="49"/>
        <v>-64.526679660171283</v>
      </c>
      <c r="E685" s="44">
        <f t="shared" ca="1" si="50"/>
        <v>-251.31093385987407</v>
      </c>
      <c r="F685" s="8"/>
      <c r="G685" s="9"/>
    </row>
    <row r="686" spans="1:7" x14ac:dyDescent="0.2">
      <c r="A686" s="48">
        <f t="shared" ca="1" si="51"/>
        <v>2054400</v>
      </c>
      <c r="B686" s="44">
        <f t="shared" ca="1" si="52"/>
        <v>-168.56300198971059</v>
      </c>
      <c r="C686" s="48">
        <f t="shared" ca="1" si="53"/>
        <v>-6.399753623258249</v>
      </c>
      <c r="D686" s="44">
        <f t="shared" ref="D686:D749" ca="1" si="54">20*LOG10(POWER(1/SQRT(1 +A686*A686/E$13/E$13), E$12 ) )</f>
        <v>-64.553743546173962</v>
      </c>
      <c r="E686" s="44">
        <f t="shared" ref="E686:E749" ca="1" si="55">B686+C686+D686</f>
        <v>-239.5164991591428</v>
      </c>
      <c r="F686" s="8"/>
      <c r="G686" s="9"/>
    </row>
    <row r="687" spans="1:7" x14ac:dyDescent="0.2">
      <c r="A687" s="48">
        <f t="shared" ca="1" si="51"/>
        <v>2057600</v>
      </c>
      <c r="B687" s="44">
        <f t="shared" ca="1" si="52"/>
        <v>-163.96953464295635</v>
      </c>
      <c r="C687" s="48">
        <f t="shared" ca="1" si="53"/>
        <v>-6.4225655367794054</v>
      </c>
      <c r="D687" s="44">
        <f t="shared" ca="1" si="54"/>
        <v>-64.580765359213586</v>
      </c>
      <c r="E687" s="44">
        <f t="shared" ca="1" si="55"/>
        <v>-234.97286553894935</v>
      </c>
      <c r="F687" s="8"/>
      <c r="G687" s="9"/>
    </row>
    <row r="688" spans="1:7" x14ac:dyDescent="0.2">
      <c r="A688" s="48">
        <f t="shared" ca="1" si="51"/>
        <v>2060800</v>
      </c>
      <c r="B688" s="44">
        <f t="shared" ca="1" si="52"/>
        <v>-161.84765695801391</v>
      </c>
      <c r="C688" s="48">
        <f t="shared" ca="1" si="53"/>
        <v>-6.4454349138961753</v>
      </c>
      <c r="D688" s="44">
        <f t="shared" ca="1" si="54"/>
        <v>-64.607745229821504</v>
      </c>
      <c r="E688" s="44">
        <f t="shared" ca="1" si="55"/>
        <v>-232.90083710173161</v>
      </c>
      <c r="F688" s="8"/>
      <c r="G688" s="9"/>
    </row>
    <row r="689" spans="1:7" x14ac:dyDescent="0.2">
      <c r="A689" s="48">
        <f t="shared" ca="1" si="51"/>
        <v>2064000</v>
      </c>
      <c r="B689" s="44">
        <f t="shared" ca="1" si="52"/>
        <v>-161.44228405554389</v>
      </c>
      <c r="C689" s="48">
        <f t="shared" ca="1" si="53"/>
        <v>-6.4683619061060398</v>
      </c>
      <c r="D689" s="44">
        <f t="shared" ca="1" si="54"/>
        <v>-64.634683287922925</v>
      </c>
      <c r="E689" s="44">
        <f t="shared" ca="1" si="55"/>
        <v>-232.54532924957289</v>
      </c>
      <c r="F689" s="8"/>
      <c r="G689" s="9"/>
    </row>
    <row r="690" spans="1:7" x14ac:dyDescent="0.2">
      <c r="A690" s="48">
        <f t="shared" ca="1" si="51"/>
        <v>2067200</v>
      </c>
      <c r="B690" s="44">
        <f t="shared" ca="1" si="52"/>
        <v>-162.73417181660162</v>
      </c>
      <c r="C690" s="48">
        <f t="shared" ca="1" si="53"/>
        <v>-6.4913466656890684</v>
      </c>
      <c r="D690" s="44">
        <f t="shared" ca="1" si="54"/>
        <v>-64.661579662840694</v>
      </c>
      <c r="E690" s="44">
        <f t="shared" ca="1" si="55"/>
        <v>-233.88709814513138</v>
      </c>
      <c r="F690" s="8"/>
      <c r="G690" s="9"/>
    </row>
    <row r="691" spans="1:7" x14ac:dyDescent="0.2">
      <c r="A691" s="48">
        <f t="shared" ca="1" si="51"/>
        <v>2070400</v>
      </c>
      <c r="B691" s="44">
        <f t="shared" ca="1" si="52"/>
        <v>-166.40274480082542</v>
      </c>
      <c r="C691" s="48">
        <f t="shared" ca="1" si="53"/>
        <v>-6.5143893457130257</v>
      </c>
      <c r="D691" s="44">
        <f t="shared" ca="1" si="54"/>
        <v>-64.688434483298863</v>
      </c>
      <c r="E691" s="44">
        <f t="shared" ca="1" si="55"/>
        <v>-237.60556862983731</v>
      </c>
      <c r="F691" s="8"/>
      <c r="G691" s="9"/>
    </row>
    <row r="692" spans="1:7" x14ac:dyDescent="0.2">
      <c r="A692" s="48">
        <f t="shared" ca="1" si="51"/>
        <v>2073600</v>
      </c>
      <c r="B692" s="44">
        <f t="shared" ca="1" si="52"/>
        <v>-176.52065144827645</v>
      </c>
      <c r="C692" s="48">
        <f t="shared" ca="1" si="53"/>
        <v>-6.5374901000385321</v>
      </c>
      <c r="D692" s="44">
        <f t="shared" ca="1" si="54"/>
        <v>-64.715247877426535</v>
      </c>
      <c r="E692" s="44">
        <f t="shared" ca="1" si="55"/>
        <v>-247.77338942574153</v>
      </c>
      <c r="F692" s="8"/>
      <c r="G692" s="9"/>
    </row>
    <row r="693" spans="1:7" x14ac:dyDescent="0.2">
      <c r="A693" s="48">
        <f t="shared" ca="1" si="51"/>
        <v>2076800</v>
      </c>
      <c r="B693" s="44">
        <f t="shared" ca="1" si="52"/>
        <v>-174.8011776328583</v>
      </c>
      <c r="C693" s="48">
        <f t="shared" ca="1" si="53"/>
        <v>-6.5606490833242397</v>
      </c>
      <c r="D693" s="44">
        <f t="shared" ca="1" si="54"/>
        <v>-64.742019972761454</v>
      </c>
      <c r="E693" s="44">
        <f t="shared" ca="1" si="55"/>
        <v>-246.103846688944</v>
      </c>
      <c r="F693" s="8"/>
      <c r="G693" s="9"/>
    </row>
    <row r="694" spans="1:7" x14ac:dyDescent="0.2">
      <c r="A694" s="48">
        <f t="shared" ca="1" si="51"/>
        <v>2080000</v>
      </c>
      <c r="B694" s="44">
        <f t="shared" ca="1" si="52"/>
        <v>-167.07948387310537</v>
      </c>
      <c r="C694" s="48">
        <f t="shared" ca="1" si="53"/>
        <v>-6.5838664510320752</v>
      </c>
      <c r="D694" s="44">
        <f t="shared" ca="1" si="54"/>
        <v>-64.768750896253621</v>
      </c>
      <c r="E694" s="44">
        <f t="shared" ca="1" si="55"/>
        <v>-238.43210122039108</v>
      </c>
      <c r="F694" s="8"/>
      <c r="G694" s="9"/>
    </row>
    <row r="695" spans="1:7" x14ac:dyDescent="0.2">
      <c r="A695" s="48">
        <f t="shared" ca="1" si="51"/>
        <v>2083200</v>
      </c>
      <c r="B695" s="44">
        <f t="shared" ca="1" si="52"/>
        <v>-164.67180646305732</v>
      </c>
      <c r="C695" s="48">
        <f t="shared" ca="1" si="53"/>
        <v>-6.6071423594325189</v>
      </c>
      <c r="D695" s="44">
        <f t="shared" ca="1" si="54"/>
        <v>-64.795440774268926</v>
      </c>
      <c r="E695" s="44">
        <f t="shared" ca="1" si="55"/>
        <v>-236.07438959675875</v>
      </c>
      <c r="F695" s="8"/>
      <c r="G695" s="9"/>
    </row>
    <row r="696" spans="1:7" x14ac:dyDescent="0.2">
      <c r="A696" s="48">
        <f t="shared" ca="1" si="51"/>
        <v>2086400</v>
      </c>
      <c r="B696" s="44">
        <f t="shared" ca="1" si="52"/>
        <v>-164.53574990424084</v>
      </c>
      <c r="C696" s="48">
        <f t="shared" ca="1" si="53"/>
        <v>-6.6304769656099296</v>
      </c>
      <c r="D696" s="44">
        <f t="shared" ca="1" si="54"/>
        <v>-64.822089732592744</v>
      </c>
      <c r="E696" s="44">
        <f t="shared" ca="1" si="55"/>
        <v>-235.98831660244355</v>
      </c>
      <c r="F696" s="8"/>
      <c r="G696" s="9"/>
    </row>
    <row r="697" spans="1:7" x14ac:dyDescent="0.2">
      <c r="A697" s="48">
        <f t="shared" ca="1" si="51"/>
        <v>2089600</v>
      </c>
      <c r="B697" s="44">
        <f t="shared" ca="1" si="52"/>
        <v>-166.14024786221719</v>
      </c>
      <c r="C697" s="48">
        <f t="shared" ca="1" si="53"/>
        <v>-6.6538704274679219</v>
      </c>
      <c r="D697" s="44">
        <f t="shared" ca="1" si="54"/>
        <v>-64.848697896433421</v>
      </c>
      <c r="E697" s="44">
        <f t="shared" ca="1" si="55"/>
        <v>-237.64281618611852</v>
      </c>
      <c r="F697" s="8"/>
      <c r="G697" s="9"/>
    </row>
    <row r="698" spans="1:7" x14ac:dyDescent="0.2">
      <c r="A698" s="48">
        <f t="shared" ca="1" si="51"/>
        <v>2092800</v>
      </c>
      <c r="B698" s="44">
        <f t="shared" ca="1" si="52"/>
        <v>-169.60144419064821</v>
      </c>
      <c r="C698" s="48">
        <f t="shared" ca="1" si="53"/>
        <v>-6.6773229037347681</v>
      </c>
      <c r="D698" s="44">
        <f t="shared" ca="1" si="54"/>
        <v>-64.875265390425824</v>
      </c>
      <c r="E698" s="44">
        <f t="shared" ca="1" si="55"/>
        <v>-241.15403248480879</v>
      </c>
      <c r="F698" s="8"/>
      <c r="G698" s="9"/>
    </row>
    <row r="699" spans="1:7" x14ac:dyDescent="0.2">
      <c r="A699" s="48">
        <f t="shared" ca="1" si="51"/>
        <v>2096000</v>
      </c>
      <c r="B699" s="44">
        <f t="shared" ca="1" si="52"/>
        <v>-175.87482018247957</v>
      </c>
      <c r="C699" s="48">
        <f t="shared" ca="1" si="53"/>
        <v>-6.7008345539688463</v>
      </c>
      <c r="D699" s="44">
        <f t="shared" ca="1" si="54"/>
        <v>-64.901792338634891</v>
      </c>
      <c r="E699" s="44">
        <f t="shared" ca="1" si="55"/>
        <v>-247.47744707508332</v>
      </c>
      <c r="F699" s="8"/>
      <c r="G699" s="9"/>
    </row>
    <row r="700" spans="1:7" x14ac:dyDescent="0.2">
      <c r="A700" s="48">
        <f t="shared" ca="1" si="51"/>
        <v>2099200</v>
      </c>
      <c r="B700" s="44">
        <f t="shared" ca="1" si="52"/>
        <v>-191.91595664874461</v>
      </c>
      <c r="C700" s="48">
        <f t="shared" ca="1" si="53"/>
        <v>-6.724405538564179</v>
      </c>
      <c r="D700" s="44">
        <f t="shared" ca="1" si="54"/>
        <v>-64.928278864559005</v>
      </c>
      <c r="E700" s="44">
        <f t="shared" ca="1" si="55"/>
        <v>-263.56864105186781</v>
      </c>
      <c r="F700" s="8"/>
      <c r="G700" s="9"/>
    </row>
    <row r="701" spans="1:7" x14ac:dyDescent="0.2">
      <c r="A701" s="48">
        <f t="shared" ca="1" si="51"/>
        <v>2102400</v>
      </c>
      <c r="B701" s="44">
        <f t="shared" ca="1" si="52"/>
        <v>-185.38756888285428</v>
      </c>
      <c r="C701" s="48">
        <f t="shared" ca="1" si="53"/>
        <v>-6.7480360187559532</v>
      </c>
      <c r="D701" s="44">
        <f t="shared" ca="1" si="54"/>
        <v>-64.954725091133525</v>
      </c>
      <c r="E701" s="44">
        <f t="shared" ca="1" si="55"/>
        <v>-257.09032999274376</v>
      </c>
      <c r="F701" s="8"/>
      <c r="G701" s="9"/>
    </row>
    <row r="702" spans="1:7" x14ac:dyDescent="0.2">
      <c r="A702" s="48">
        <f t="shared" ca="1" si="51"/>
        <v>2105600</v>
      </c>
      <c r="B702" s="44">
        <f t="shared" ca="1" si="52"/>
        <v>-182.12438777703335</v>
      </c>
      <c r="C702" s="48">
        <f t="shared" ca="1" si="53"/>
        <v>-6.7717261566261397</v>
      </c>
      <c r="D702" s="44">
        <f t="shared" ca="1" si="54"/>
        <v>-64.981131140734092</v>
      </c>
      <c r="E702" s="44">
        <f t="shared" ca="1" si="55"/>
        <v>-253.87724507439356</v>
      </c>
      <c r="F702" s="8"/>
      <c r="G702" s="9"/>
    </row>
    <row r="703" spans="1:7" x14ac:dyDescent="0.2">
      <c r="A703" s="48">
        <f t="shared" ca="1" si="51"/>
        <v>2108800</v>
      </c>
      <c r="B703" s="44">
        <f t="shared" ca="1" si="52"/>
        <v>-183.60974130291908</v>
      </c>
      <c r="C703" s="48">
        <f t="shared" ca="1" si="53"/>
        <v>-6.795476115109139</v>
      </c>
      <c r="D703" s="44">
        <f t="shared" ca="1" si="54"/>
        <v>-65.007497135180159</v>
      </c>
      <c r="E703" s="44">
        <f t="shared" ca="1" si="55"/>
        <v>-255.41271455320836</v>
      </c>
      <c r="F703" s="8"/>
      <c r="G703" s="9"/>
    </row>
    <row r="704" spans="1:7" x14ac:dyDescent="0.2">
      <c r="A704" s="48">
        <f t="shared" ca="1" si="51"/>
        <v>2112000</v>
      </c>
      <c r="B704" s="44">
        <f t="shared" ca="1" si="52"/>
        <v>-188.05341107190799</v>
      </c>
      <c r="C704" s="48">
        <f t="shared" ca="1" si="53"/>
        <v>-6.8192860579974486</v>
      </c>
      <c r="D704" s="44">
        <f t="shared" ca="1" si="54"/>
        <v>-65.033823195738236</v>
      </c>
      <c r="E704" s="44">
        <f t="shared" ca="1" si="55"/>
        <v>-259.90652032564367</v>
      </c>
      <c r="F704" s="8"/>
      <c r="G704" s="9"/>
    </row>
    <row r="705" spans="1:7" x14ac:dyDescent="0.2">
      <c r="A705" s="48">
        <f t="shared" ca="1" si="51"/>
        <v>2115200</v>
      </c>
      <c r="B705" s="44">
        <f t="shared" ca="1" si="52"/>
        <v>-195.64771820317858</v>
      </c>
      <c r="C705" s="48">
        <f t="shared" ca="1" si="53"/>
        <v>-6.8431561499474514</v>
      </c>
      <c r="D705" s="44">
        <f t="shared" ca="1" si="54"/>
        <v>-65.060109443125299</v>
      </c>
      <c r="E705" s="44">
        <f t="shared" ca="1" si="55"/>
        <v>-267.55098379625133</v>
      </c>
      <c r="F705" s="8"/>
      <c r="G705" s="9"/>
    </row>
    <row r="706" spans="1:7" x14ac:dyDescent="0.2">
      <c r="A706" s="48">
        <f t="shared" ca="1" si="51"/>
        <v>2118400</v>
      </c>
      <c r="B706" s="44">
        <f t="shared" ca="1" si="52"/>
        <v>-207.89284277986584</v>
      </c>
      <c r="C706" s="48">
        <f t="shared" ca="1" si="53"/>
        <v>-6.8670865564851633</v>
      </c>
      <c r="D706" s="44">
        <f t="shared" ca="1" si="54"/>
        <v>-65.086355997512044</v>
      </c>
      <c r="E706" s="44">
        <f t="shared" ca="1" si="55"/>
        <v>-279.84628533386308</v>
      </c>
      <c r="F706" s="8"/>
      <c r="G706" s="9"/>
    </row>
    <row r="707" spans="1:7" x14ac:dyDescent="0.2">
      <c r="A707" s="48">
        <f t="shared" ca="1" si="51"/>
        <v>2121600</v>
      </c>
      <c r="B707" s="44">
        <f t="shared" ca="1" si="52"/>
        <v>-230.06407442654503</v>
      </c>
      <c r="C707" s="48">
        <f t="shared" ca="1" si="53"/>
        <v>-6.8910774440121063</v>
      </c>
      <c r="D707" s="44">
        <f t="shared" ca="1" si="54"/>
        <v>-65.112562978526256</v>
      </c>
      <c r="E707" s="44">
        <f t="shared" ca="1" si="55"/>
        <v>-302.06771484908336</v>
      </c>
      <c r="F707" s="8"/>
      <c r="G707" s="9"/>
    </row>
    <row r="708" spans="1:7" x14ac:dyDescent="0.2">
      <c r="A708" s="48">
        <f t="shared" ca="1" si="51"/>
        <v>2124800</v>
      </c>
      <c r="B708" s="44">
        <f t="shared" ca="1" si="52"/>
        <v>-328.18490265979113</v>
      </c>
      <c r="C708" s="48">
        <f t="shared" ca="1" si="53"/>
        <v>-6.9151289798111906</v>
      </c>
      <c r="D708" s="44">
        <f t="shared" ca="1" si="54"/>
        <v>-65.138730505256021</v>
      </c>
      <c r="E708" s="44">
        <f t="shared" ca="1" si="55"/>
        <v>-400.23876214485836</v>
      </c>
      <c r="F708" s="8"/>
      <c r="G708" s="9"/>
    </row>
    <row r="709" spans="1:7" x14ac:dyDescent="0.2">
      <c r="A709" s="48">
        <f t="shared" ca="1" si="51"/>
        <v>2128000</v>
      </c>
      <c r="B709" s="44">
        <f t="shared" ca="1" si="52"/>
        <v>-234.32327308818731</v>
      </c>
      <c r="C709" s="48">
        <f t="shared" ca="1" si="53"/>
        <v>-6.939241332052644</v>
      </c>
      <c r="D709" s="44">
        <f t="shared" ca="1" si="54"/>
        <v>-65.164858696252935</v>
      </c>
      <c r="E709" s="44">
        <f t="shared" ca="1" si="55"/>
        <v>-306.42737311649284</v>
      </c>
      <c r="F709" s="8"/>
      <c r="G709" s="9"/>
    </row>
    <row r="710" spans="1:7" x14ac:dyDescent="0.2">
      <c r="A710" s="48">
        <f t="shared" ca="1" si="51"/>
        <v>2131200</v>
      </c>
      <c r="B710" s="44">
        <f t="shared" ca="1" si="52"/>
        <v>-209.88207072309481</v>
      </c>
      <c r="C710" s="48">
        <f t="shared" ca="1" si="53"/>
        <v>-6.9634146698000157</v>
      </c>
      <c r="D710" s="44">
        <f t="shared" ca="1" si="54"/>
        <v>-65.19094766953539</v>
      </c>
      <c r="E710" s="44">
        <f t="shared" ca="1" si="55"/>
        <v>-282.03643306243021</v>
      </c>
      <c r="F710" s="8"/>
      <c r="G710" s="9"/>
    </row>
    <row r="711" spans="1:7" x14ac:dyDescent="0.2">
      <c r="A711" s="48">
        <f t="shared" ca="1" si="51"/>
        <v>2134400</v>
      </c>
      <c r="B711" s="44">
        <f t="shared" ca="1" si="52"/>
        <v>-196.80935606877046</v>
      </c>
      <c r="C711" s="48">
        <f t="shared" ca="1" si="53"/>
        <v>-6.9876491630162354</v>
      </c>
      <c r="D711" s="44">
        <f t="shared" ca="1" si="54"/>
        <v>-65.216997542591727</v>
      </c>
      <c r="E711" s="44">
        <f t="shared" ca="1" si="55"/>
        <v>-269.01400277437841</v>
      </c>
      <c r="F711" s="8"/>
      <c r="G711" s="9"/>
    </row>
    <row r="712" spans="1:7" x14ac:dyDescent="0.2">
      <c r="A712" s="48">
        <f t="shared" ca="1" si="51"/>
        <v>2137600</v>
      </c>
      <c r="B712" s="44">
        <f t="shared" ca="1" si="52"/>
        <v>-188.73007107925264</v>
      </c>
      <c r="C712" s="48">
        <f t="shared" ca="1" si="53"/>
        <v>-7.0119449825696769</v>
      </c>
      <c r="D712" s="44">
        <f t="shared" ca="1" si="54"/>
        <v>-65.243008432383434</v>
      </c>
      <c r="E712" s="44">
        <f t="shared" ca="1" si="55"/>
        <v>-260.98502449420573</v>
      </c>
      <c r="F712" s="8"/>
      <c r="G712" s="9"/>
    </row>
    <row r="713" spans="1:7" x14ac:dyDescent="0.2">
      <c r="A713" s="48">
        <f t="shared" ca="1" si="51"/>
        <v>2140800</v>
      </c>
      <c r="B713" s="44">
        <f t="shared" ca="1" si="52"/>
        <v>-183.90398283267231</v>
      </c>
      <c r="C713" s="48">
        <f t="shared" ca="1" si="53"/>
        <v>-7.0363023002403393</v>
      </c>
      <c r="D713" s="44">
        <f t="shared" ca="1" si="54"/>
        <v>-65.268980455348213</v>
      </c>
      <c r="E713" s="44">
        <f t="shared" ca="1" si="55"/>
        <v>-256.20926558826091</v>
      </c>
      <c r="F713" s="8"/>
      <c r="G713" s="9"/>
    </row>
    <row r="714" spans="1:7" x14ac:dyDescent="0.2">
      <c r="A714" s="48">
        <f t="shared" ca="1" si="51"/>
        <v>2144000</v>
      </c>
      <c r="B714" s="44">
        <f t="shared" ca="1" si="52"/>
        <v>-181.99569073618787</v>
      </c>
      <c r="C714" s="48">
        <f t="shared" ca="1" si="53"/>
        <v>-7.0607212887260209</v>
      </c>
      <c r="D714" s="44">
        <f t="shared" ca="1" si="54"/>
        <v>-65.294913727403198</v>
      </c>
      <c r="E714" s="44">
        <f t="shared" ca="1" si="55"/>
        <v>-254.35132575231711</v>
      </c>
      <c r="F714" s="8"/>
      <c r="G714" s="9"/>
    </row>
    <row r="715" spans="1:7" x14ac:dyDescent="0.2">
      <c r="A715" s="48">
        <f t="shared" ca="1" si="51"/>
        <v>2147200</v>
      </c>
      <c r="B715" s="44">
        <f t="shared" ca="1" si="52"/>
        <v>-184.34872125489346</v>
      </c>
      <c r="C715" s="48">
        <f t="shared" ca="1" si="53"/>
        <v>-7.0852021216486039</v>
      </c>
      <c r="D715" s="44">
        <f t="shared" ca="1" si="54"/>
        <v>-65.320808363947975</v>
      </c>
      <c r="E715" s="44">
        <f t="shared" ca="1" si="55"/>
        <v>-256.75473174049</v>
      </c>
      <c r="F715" s="8"/>
      <c r="G715" s="9"/>
    </row>
    <row r="716" spans="1:7" x14ac:dyDescent="0.2">
      <c r="A716" s="48">
        <f t="shared" ca="1" si="51"/>
        <v>2150400</v>
      </c>
      <c r="B716" s="44">
        <f t="shared" ca="1" si="52"/>
        <v>-198.08863957590074</v>
      </c>
      <c r="C716" s="48">
        <f t="shared" ca="1" si="53"/>
        <v>-7.1097449735603293</v>
      </c>
      <c r="D716" s="44">
        <f t="shared" ca="1" si="54"/>
        <v>-65.346664479867727</v>
      </c>
      <c r="E716" s="44">
        <f t="shared" ca="1" si="55"/>
        <v>-270.54504902932882</v>
      </c>
      <c r="F716" s="8"/>
      <c r="G716" s="9"/>
    </row>
    <row r="717" spans="1:7" x14ac:dyDescent="0.2">
      <c r="A717" s="48">
        <f t="shared" ca="1" si="51"/>
        <v>2153600</v>
      </c>
      <c r="B717" s="44">
        <f t="shared" ca="1" si="52"/>
        <v>-176.80602401741024</v>
      </c>
      <c r="C717" s="48">
        <f t="shared" ca="1" si="53"/>
        <v>-7.1343500199502143</v>
      </c>
      <c r="D717" s="44">
        <f t="shared" ca="1" si="54"/>
        <v>-65.3724821895362</v>
      </c>
      <c r="E717" s="44">
        <f t="shared" ca="1" si="55"/>
        <v>-249.31285622689666</v>
      </c>
      <c r="F717" s="8"/>
      <c r="G717" s="9"/>
    </row>
    <row r="718" spans="1:7" x14ac:dyDescent="0.2">
      <c r="A718" s="48">
        <f t="shared" ca="1" si="51"/>
        <v>2156800</v>
      </c>
      <c r="B718" s="44">
        <f t="shared" ca="1" si="52"/>
        <v>-169.98175492306945</v>
      </c>
      <c r="C718" s="48">
        <f t="shared" ca="1" si="53"/>
        <v>-7.1590174372504114</v>
      </c>
      <c r="D718" s="44">
        <f t="shared" ca="1" si="54"/>
        <v>-65.398261606818821</v>
      </c>
      <c r="E718" s="44">
        <f t="shared" ca="1" si="55"/>
        <v>-242.53903396713866</v>
      </c>
      <c r="F718" s="8"/>
      <c r="G718" s="9"/>
    </row>
    <row r="719" spans="1:7" x14ac:dyDescent="0.2">
      <c r="A719" s="48">
        <f t="shared" ca="1" si="51"/>
        <v>2160000</v>
      </c>
      <c r="B719" s="44">
        <f t="shared" ca="1" si="52"/>
        <v>-166.22774203562767</v>
      </c>
      <c r="C719" s="48">
        <f t="shared" ca="1" si="53"/>
        <v>-7.1837474028427302</v>
      </c>
      <c r="D719" s="44">
        <f t="shared" ca="1" si="54"/>
        <v>-65.424002845075663</v>
      </c>
      <c r="E719" s="44">
        <f t="shared" ca="1" si="55"/>
        <v>-238.83549228354605</v>
      </c>
      <c r="F719" s="8"/>
      <c r="G719" s="9"/>
    </row>
    <row r="720" spans="1:7" x14ac:dyDescent="0.2">
      <c r="A720" s="48">
        <f t="shared" ca="1" si="51"/>
        <v>2163200</v>
      </c>
      <c r="B720" s="44">
        <f t="shared" ca="1" si="52"/>
        <v>-164.38702524288851</v>
      </c>
      <c r="C720" s="48">
        <f t="shared" ca="1" si="53"/>
        <v>-7.2085400950651444</v>
      </c>
      <c r="D720" s="44">
        <f t="shared" ca="1" si="54"/>
        <v>-65.449706017164388</v>
      </c>
      <c r="E720" s="44">
        <f t="shared" ca="1" si="55"/>
        <v>-237.04527135511802</v>
      </c>
      <c r="F720" s="8"/>
      <c r="G720" s="9"/>
    </row>
    <row r="721" spans="1:7" x14ac:dyDescent="0.2">
      <c r="A721" s="48">
        <f t="shared" ca="1" si="51"/>
        <v>2166400</v>
      </c>
      <c r="B721" s="44">
        <f t="shared" ca="1" si="52"/>
        <v>-164.27203245548219</v>
      </c>
      <c r="C721" s="48">
        <f t="shared" ca="1" si="53"/>
        <v>-7.2333956932184034</v>
      </c>
      <c r="D721" s="44">
        <f t="shared" ca="1" si="54"/>
        <v>-65.475371235443276</v>
      </c>
      <c r="E721" s="44">
        <f t="shared" ca="1" si="55"/>
        <v>-236.98079938414386</v>
      </c>
      <c r="F721" s="8"/>
      <c r="G721" s="9"/>
    </row>
    <row r="722" spans="1:7" x14ac:dyDescent="0.2">
      <c r="A722" s="48">
        <f t="shared" ca="1" si="51"/>
        <v>2169600</v>
      </c>
      <c r="B722" s="44">
        <f t="shared" ca="1" si="52"/>
        <v>-166.30561292972428</v>
      </c>
      <c r="C722" s="48">
        <f t="shared" ca="1" si="53"/>
        <v>-7.2583143775726535</v>
      </c>
      <c r="D722" s="44">
        <f t="shared" ca="1" si="54"/>
        <v>-65.500998611774165</v>
      </c>
      <c r="E722" s="44">
        <f t="shared" ca="1" si="55"/>
        <v>-239.06492591907107</v>
      </c>
      <c r="F722" s="8"/>
      <c r="G722" s="9"/>
    </row>
    <row r="723" spans="1:7" x14ac:dyDescent="0.2">
      <c r="A723" s="48">
        <f t="shared" ca="1" si="51"/>
        <v>2172800</v>
      </c>
      <c r="B723" s="44">
        <f t="shared" ca="1" si="52"/>
        <v>-172.84261693807588</v>
      </c>
      <c r="C723" s="48">
        <f t="shared" ca="1" si="53"/>
        <v>-7.2832963293741759</v>
      </c>
      <c r="D723" s="44">
        <f t="shared" ca="1" si="54"/>
        <v>-65.52658825752529</v>
      </c>
      <c r="E723" s="44">
        <f t="shared" ca="1" si="55"/>
        <v>-245.65250152497532</v>
      </c>
      <c r="F723" s="8"/>
      <c r="G723" s="9"/>
    </row>
    <row r="724" spans="1:7" x14ac:dyDescent="0.2">
      <c r="A724" s="48">
        <f t="shared" ca="1" si="51"/>
        <v>2176000</v>
      </c>
      <c r="B724" s="44">
        <f t="shared" ca="1" si="52"/>
        <v>-179.12131394052989</v>
      </c>
      <c r="C724" s="48">
        <f t="shared" ca="1" si="53"/>
        <v>-7.308341730852125</v>
      </c>
      <c r="D724" s="44">
        <f t="shared" ca="1" si="54"/>
        <v>-65.552140283574317</v>
      </c>
      <c r="E724" s="44">
        <f t="shared" ca="1" si="55"/>
        <v>-251.98179595495634</v>
      </c>
      <c r="F724" s="8"/>
      <c r="G724" s="9"/>
    </row>
    <row r="725" spans="1:7" x14ac:dyDescent="0.2">
      <c r="A725" s="48">
        <f t="shared" ca="1" si="51"/>
        <v>2179200</v>
      </c>
      <c r="B725" s="44">
        <f t="shared" ca="1" si="52"/>
        <v>-166.76411696655919</v>
      </c>
      <c r="C725" s="48">
        <f t="shared" ca="1" si="53"/>
        <v>-7.3334507652253595</v>
      </c>
      <c r="D725" s="44">
        <f t="shared" ca="1" si="54"/>
        <v>-65.577654800311038</v>
      </c>
      <c r="E725" s="44">
        <f t="shared" ca="1" si="55"/>
        <v>-239.67522253209557</v>
      </c>
      <c r="F725" s="8"/>
      <c r="G725" s="9"/>
    </row>
    <row r="726" spans="1:7" x14ac:dyDescent="0.2">
      <c r="A726" s="48">
        <f t="shared" ca="1" si="51"/>
        <v>2182400</v>
      </c>
      <c r="B726" s="44">
        <f t="shared" ca="1" si="52"/>
        <v>-162.65035100249406</v>
      </c>
      <c r="C726" s="48">
        <f t="shared" ca="1" si="53"/>
        <v>-7.3586236167093357</v>
      </c>
      <c r="D726" s="44">
        <f t="shared" ca="1" si="54"/>
        <v>-65.603131917640411</v>
      </c>
      <c r="E726" s="44">
        <f t="shared" ca="1" si="55"/>
        <v>-235.61210653684381</v>
      </c>
      <c r="F726" s="8"/>
      <c r="G726" s="9"/>
    </row>
    <row r="727" spans="1:7" x14ac:dyDescent="0.2">
      <c r="A727" s="48">
        <f t="shared" ca="1" si="51"/>
        <v>2185600</v>
      </c>
      <c r="B727" s="44">
        <f t="shared" ca="1" si="52"/>
        <v>-161.0982175164782</v>
      </c>
      <c r="C727" s="48">
        <f t="shared" ca="1" si="53"/>
        <v>-7.3838604705230466</v>
      </c>
      <c r="D727" s="44">
        <f t="shared" ca="1" si="54"/>
        <v>-65.628571744985265</v>
      </c>
      <c r="E727" s="44">
        <f t="shared" ca="1" si="55"/>
        <v>-234.11064973198651</v>
      </c>
      <c r="F727" s="8"/>
      <c r="G727" s="9"/>
    </row>
    <row r="728" spans="1:7" x14ac:dyDescent="0.2">
      <c r="A728" s="48">
        <f t="shared" ca="1" si="51"/>
        <v>2188800</v>
      </c>
      <c r="B728" s="44">
        <f t="shared" ca="1" si="52"/>
        <v>-161.27944745852028</v>
      </c>
      <c r="C728" s="48">
        <f t="shared" ca="1" si="53"/>
        <v>-7.4091615128960377</v>
      </c>
      <c r="D728" s="44">
        <f t="shared" ca="1" si="54"/>
        <v>-65.653974391289168</v>
      </c>
      <c r="E728" s="44">
        <f t="shared" ca="1" si="55"/>
        <v>-234.34258336270551</v>
      </c>
      <c r="F728" s="8"/>
      <c r="G728" s="9"/>
    </row>
    <row r="729" spans="1:7" x14ac:dyDescent="0.2">
      <c r="A729" s="48">
        <f t="shared" ca="1" si="51"/>
        <v>2192000</v>
      </c>
      <c r="B729" s="44">
        <f t="shared" ca="1" si="52"/>
        <v>-163.14527770038291</v>
      </c>
      <c r="C729" s="48">
        <f t="shared" ca="1" si="53"/>
        <v>-7.4345269310754478</v>
      </c>
      <c r="D729" s="44">
        <f t="shared" ca="1" si="54"/>
        <v>-65.679339965019238</v>
      </c>
      <c r="E729" s="44">
        <f t="shared" ca="1" si="55"/>
        <v>-236.2591445964776</v>
      </c>
      <c r="F729" s="8"/>
      <c r="G729" s="9"/>
    </row>
    <row r="730" spans="1:7" x14ac:dyDescent="0.2">
      <c r="A730" s="48">
        <f t="shared" ca="1" si="51"/>
        <v>2195200</v>
      </c>
      <c r="B730" s="44">
        <f t="shared" ca="1" si="52"/>
        <v>-167.31453003384507</v>
      </c>
      <c r="C730" s="48">
        <f t="shared" ca="1" si="53"/>
        <v>-7.4599569133331762</v>
      </c>
      <c r="D730" s="44">
        <f t="shared" ca="1" si="54"/>
        <v>-65.704668574168878</v>
      </c>
      <c r="E730" s="44">
        <f t="shared" ca="1" si="55"/>
        <v>-240.47915552134714</v>
      </c>
      <c r="F730" s="8"/>
      <c r="G730" s="9"/>
    </row>
    <row r="731" spans="1:7" x14ac:dyDescent="0.2">
      <c r="A731" s="48">
        <f t="shared" ca="1" si="51"/>
        <v>2198400</v>
      </c>
      <c r="B731" s="44">
        <f t="shared" ca="1" si="52"/>
        <v>-177.30690270426402</v>
      </c>
      <c r="C731" s="48">
        <f t="shared" ca="1" si="53"/>
        <v>-7.4854516489730685</v>
      </c>
      <c r="D731" s="44">
        <f t="shared" ca="1" si="54"/>
        <v>-65.729960326260496</v>
      </c>
      <c r="E731" s="44">
        <f t="shared" ca="1" si="55"/>
        <v>-250.52231467949758</v>
      </c>
      <c r="F731" s="8"/>
      <c r="G731" s="9"/>
    </row>
    <row r="732" spans="1:7" x14ac:dyDescent="0.2">
      <c r="A732" s="48">
        <f t="shared" ca="1" si="51"/>
        <v>2201600</v>
      </c>
      <c r="B732" s="44">
        <f t="shared" ca="1" si="52"/>
        <v>-178.451880258214</v>
      </c>
      <c r="C732" s="48">
        <f t="shared" ca="1" si="53"/>
        <v>-7.5110113283381601</v>
      </c>
      <c r="D732" s="44">
        <f t="shared" ca="1" si="54"/>
        <v>-65.755215328348342</v>
      </c>
      <c r="E732" s="44">
        <f t="shared" ca="1" si="55"/>
        <v>-251.71810691490049</v>
      </c>
      <c r="F732" s="8"/>
      <c r="G732" s="9"/>
    </row>
    <row r="733" spans="1:7" x14ac:dyDescent="0.2">
      <c r="A733" s="48">
        <f t="shared" ca="1" si="51"/>
        <v>2204800</v>
      </c>
      <c r="B733" s="44">
        <f t="shared" ca="1" si="52"/>
        <v>-170.76380288766387</v>
      </c>
      <c r="C733" s="48">
        <f t="shared" ca="1" si="53"/>
        <v>-7.5366361428180113</v>
      </c>
      <c r="D733" s="44">
        <f t="shared" ca="1" si="54"/>
        <v>-65.78043368702113</v>
      </c>
      <c r="E733" s="44">
        <f t="shared" ca="1" si="55"/>
        <v>-244.08087271750298</v>
      </c>
      <c r="F733" s="8"/>
      <c r="G733" s="9"/>
    </row>
    <row r="734" spans="1:7" x14ac:dyDescent="0.2">
      <c r="A734" s="48">
        <f t="shared" ca="1" si="51"/>
        <v>2208000</v>
      </c>
      <c r="B734" s="44">
        <f t="shared" ca="1" si="52"/>
        <v>-168.94269622117901</v>
      </c>
      <c r="C734" s="48">
        <f t="shared" ca="1" si="53"/>
        <v>-7.5623262848561073</v>
      </c>
      <c r="D734" s="44">
        <f t="shared" ca="1" si="54"/>
        <v>-65.805615508404784</v>
      </c>
      <c r="E734" s="44">
        <f t="shared" ca="1" si="55"/>
        <v>-242.31063801443992</v>
      </c>
      <c r="F734" s="8"/>
      <c r="G734" s="9"/>
    </row>
    <row r="735" spans="1:7" x14ac:dyDescent="0.2">
      <c r="A735" s="48">
        <f t="shared" ca="1" si="51"/>
        <v>2211200</v>
      </c>
      <c r="B735" s="44">
        <f t="shared" ca="1" si="52"/>
        <v>-169.50097436272156</v>
      </c>
      <c r="C735" s="48">
        <f t="shared" ca="1" si="53"/>
        <v>-7.5880819479572921</v>
      </c>
      <c r="D735" s="44">
        <f t="shared" ca="1" si="54"/>
        <v>-65.830760898165067</v>
      </c>
      <c r="E735" s="44">
        <f t="shared" ca="1" si="55"/>
        <v>-242.91981720884394</v>
      </c>
      <c r="F735" s="8"/>
      <c r="G735" s="9"/>
    </row>
    <row r="736" spans="1:7" x14ac:dyDescent="0.2">
      <c r="A736" s="48">
        <f t="shared" ca="1" si="51"/>
        <v>2214400</v>
      </c>
      <c r="B736" s="44">
        <f t="shared" ca="1" si="52"/>
        <v>-171.85666939843958</v>
      </c>
      <c r="C736" s="48">
        <f t="shared" ca="1" si="53"/>
        <v>-7.6139033266953131</v>
      </c>
      <c r="D736" s="44">
        <f t="shared" ca="1" si="54"/>
        <v>-65.855869961510294</v>
      </c>
      <c r="E736" s="44">
        <f t="shared" ca="1" si="55"/>
        <v>-245.32644268664518</v>
      </c>
      <c r="F736" s="8"/>
      <c r="G736" s="9"/>
    </row>
    <row r="737" spans="1:7" x14ac:dyDescent="0.2">
      <c r="A737" s="48">
        <f t="shared" ca="1" si="51"/>
        <v>2217600</v>
      </c>
      <c r="B737" s="44">
        <f t="shared" ca="1" si="52"/>
        <v>-176.10299802688479</v>
      </c>
      <c r="C737" s="48">
        <f t="shared" ca="1" si="53"/>
        <v>-7.6397906167204024</v>
      </c>
      <c r="D737" s="44">
        <f t="shared" ca="1" si="54"/>
        <v>-65.880942803193904</v>
      </c>
      <c r="E737" s="44">
        <f t="shared" ca="1" si="55"/>
        <v>-249.6237314467991</v>
      </c>
      <c r="F737" s="8"/>
      <c r="G737" s="9"/>
    </row>
    <row r="738" spans="1:7" x14ac:dyDescent="0.2">
      <c r="A738" s="48">
        <f t="shared" ca="1" si="51"/>
        <v>2220800</v>
      </c>
      <c r="B738" s="44">
        <f t="shared" ca="1" si="52"/>
        <v>-183.12442170982226</v>
      </c>
      <c r="C738" s="48">
        <f t="shared" ca="1" si="53"/>
        <v>-7.6657440147669309</v>
      </c>
      <c r="D738" s="44">
        <f t="shared" ca="1" si="54"/>
        <v>-65.905979527517104</v>
      </c>
      <c r="E738" s="44">
        <f t="shared" ca="1" si="55"/>
        <v>-256.69614525210631</v>
      </c>
      <c r="F738" s="8"/>
      <c r="G738" s="9"/>
    </row>
    <row r="739" spans="1:7" x14ac:dyDescent="0.2">
      <c r="A739" s="48">
        <f t="shared" ca="1" si="51"/>
        <v>2224000</v>
      </c>
      <c r="B739" s="44">
        <f t="shared" ca="1" si="52"/>
        <v>-198.67708112866964</v>
      </c>
      <c r="C739" s="48">
        <f t="shared" ca="1" si="53"/>
        <v>-7.6917637186611421</v>
      </c>
      <c r="D739" s="44">
        <f t="shared" ca="1" si="54"/>
        <v>-65.9309802383315</v>
      </c>
      <c r="E739" s="44">
        <f t="shared" ca="1" si="55"/>
        <v>-272.29982508566229</v>
      </c>
      <c r="F739" s="8"/>
      <c r="G739" s="9"/>
    </row>
    <row r="740" spans="1:7" x14ac:dyDescent="0.2">
      <c r="A740" s="48">
        <f t="shared" ca="1" si="51"/>
        <v>2227200</v>
      </c>
      <c r="B740" s="44">
        <f t="shared" ca="1" si="52"/>
        <v>-195.98471584128151</v>
      </c>
      <c r="C740" s="48">
        <f t="shared" ca="1" si="53"/>
        <v>-7.71784992732894</v>
      </c>
      <c r="D740" s="44">
        <f t="shared" ca="1" si="54"/>
        <v>-65.955945039041623</v>
      </c>
      <c r="E740" s="44">
        <f t="shared" ca="1" si="55"/>
        <v>-269.65851080765208</v>
      </c>
      <c r="F740" s="8"/>
      <c r="G740" s="9"/>
    </row>
    <row r="741" spans="1:7" x14ac:dyDescent="0.2">
      <c r="A741" s="48">
        <f t="shared" ca="1" si="51"/>
        <v>2230400</v>
      </c>
      <c r="B741" s="44">
        <f t="shared" ca="1" si="52"/>
        <v>-193.57533748876108</v>
      </c>
      <c r="C741" s="48">
        <f t="shared" ca="1" si="53"/>
        <v>-7.744002840803792</v>
      </c>
      <c r="D741" s="44">
        <f t="shared" ca="1" si="54"/>
        <v>-65.980874032607517</v>
      </c>
      <c r="E741" s="44">
        <f t="shared" ca="1" si="55"/>
        <v>-267.30021436217237</v>
      </c>
      <c r="F741" s="8"/>
      <c r="G741" s="9"/>
    </row>
    <row r="742" spans="1:7" x14ac:dyDescent="0.2">
      <c r="A742" s="48">
        <f t="shared" ca="1" si="51"/>
        <v>2233600</v>
      </c>
      <c r="B742" s="44">
        <f t="shared" ca="1" si="52"/>
        <v>-196.44400617650757</v>
      </c>
      <c r="C742" s="48">
        <f t="shared" ca="1" si="53"/>
        <v>-7.7702226602346167</v>
      </c>
      <c r="D742" s="44">
        <f t="shared" ca="1" si="54"/>
        <v>-66.00576732154731</v>
      </c>
      <c r="E742" s="44">
        <f t="shared" ca="1" si="55"/>
        <v>-270.21999615828952</v>
      </c>
      <c r="F742" s="8"/>
      <c r="G742" s="9"/>
    </row>
    <row r="743" spans="1:7" x14ac:dyDescent="0.2">
      <c r="A743" s="48">
        <f t="shared" ca="1" si="51"/>
        <v>2236800</v>
      </c>
      <c r="B743" s="44">
        <f t="shared" ca="1" si="52"/>
        <v>-202.62708965497299</v>
      </c>
      <c r="C743" s="48">
        <f t="shared" ca="1" si="53"/>
        <v>-7.7965095878938424</v>
      </c>
      <c r="D743" s="44">
        <f t="shared" ca="1" si="54"/>
        <v>-66.030625007939648</v>
      </c>
      <c r="E743" s="44">
        <f t="shared" ca="1" si="55"/>
        <v>-276.45422425080648</v>
      </c>
      <c r="F743" s="8"/>
      <c r="G743" s="9"/>
    </row>
    <row r="744" spans="1:7" x14ac:dyDescent="0.2">
      <c r="A744" s="48">
        <f t="shared" ca="1" si="51"/>
        <v>2240000</v>
      </c>
      <c r="B744" s="44">
        <f t="shared" ca="1" si="52"/>
        <v>-212.43270981761708</v>
      </c>
      <c r="C744" s="48">
        <f t="shared" ca="1" si="53"/>
        <v>-7.8228638271854534</v>
      </c>
      <c r="D744" s="44">
        <f t="shared" ca="1" si="54"/>
        <v>-66.055447193426303</v>
      </c>
      <c r="E744" s="44">
        <f t="shared" ca="1" si="55"/>
        <v>-286.31102083822884</v>
      </c>
      <c r="F744" s="8"/>
      <c r="G744" s="9"/>
    </row>
    <row r="745" spans="1:7" x14ac:dyDescent="0.2">
      <c r="A745" s="48">
        <f t="shared" ca="1" si="51"/>
        <v>2243200</v>
      </c>
      <c r="B745" s="44">
        <f t="shared" ca="1" si="52"/>
        <v>-227.66460529281045</v>
      </c>
      <c r="C745" s="48">
        <f t="shared" ca="1" si="53"/>
        <v>-7.8492855826531827</v>
      </c>
      <c r="D745" s="44">
        <f t="shared" ca="1" si="54"/>
        <v>-66.080233979214583</v>
      </c>
      <c r="E745" s="44">
        <f t="shared" ca="1" si="55"/>
        <v>-301.59412485467823</v>
      </c>
      <c r="F745" s="8"/>
      <c r="G745" s="9"/>
    </row>
    <row r="746" spans="1:7" x14ac:dyDescent="0.2">
      <c r="A746" s="48">
        <f t="shared" ca="1" si="51"/>
        <v>2246400</v>
      </c>
      <c r="B746" s="44">
        <f t="shared" ca="1" si="52"/>
        <v>-254.37924342474045</v>
      </c>
      <c r="C746" s="48">
        <f t="shared" ca="1" si="53"/>
        <v>-7.8757750599887206</v>
      </c>
      <c r="D746" s="44">
        <f t="shared" ca="1" si="54"/>
        <v>-66.104985466079896</v>
      </c>
      <c r="E746" s="44">
        <f t="shared" ca="1" si="55"/>
        <v>-328.36000395080907</v>
      </c>
      <c r="F746" s="8"/>
      <c r="G746" s="9"/>
    </row>
    <row r="747" spans="1:7" x14ac:dyDescent="0.2">
      <c r="A747" s="48">
        <f t="shared" ca="1" si="51"/>
        <v>2249600</v>
      </c>
      <c r="B747" s="44">
        <f t="shared" ca="1" si="52"/>
        <v>-349.44925181047466</v>
      </c>
      <c r="C747" s="48">
        <f t="shared" ca="1" si="53"/>
        <v>-7.9023324660400451</v>
      </c>
      <c r="D747" s="44">
        <f t="shared" ca="1" si="54"/>
        <v>-66.129701754368099</v>
      </c>
      <c r="E747" s="44">
        <f t="shared" ca="1" si="55"/>
        <v>-423.48128603088281</v>
      </c>
      <c r="F747" s="8"/>
      <c r="G747" s="9"/>
    </row>
    <row r="748" spans="1:7" x14ac:dyDescent="0.2">
      <c r="A748" s="48">
        <f t="shared" ca="1" si="51"/>
        <v>2252800</v>
      </c>
      <c r="B748" s="44">
        <f t="shared" ca="1" si="52"/>
        <v>-265.11676956103338</v>
      </c>
      <c r="C748" s="48">
        <f t="shared" ca="1" si="53"/>
        <v>-7.92895800881979</v>
      </c>
      <c r="D748" s="44">
        <f t="shared" ca="1" si="54"/>
        <v>-66.154382943997987</v>
      </c>
      <c r="E748" s="44">
        <f t="shared" ca="1" si="55"/>
        <v>-339.20011051385114</v>
      </c>
      <c r="F748" s="8"/>
      <c r="G748" s="9"/>
    </row>
    <row r="749" spans="1:7" x14ac:dyDescent="0.2">
      <c r="A749" s="48">
        <f t="shared" ref="A749:A812" ca="1" si="56">OFFSET(A749,-1,0)+f_stop/5000</f>
        <v>2256000</v>
      </c>
      <c r="B749" s="44">
        <f t="shared" ref="B749:B812" ca="1" si="57">20*LOG(ABS(   (1/f_dec*SIN(f_dec*$A749/Fm*PI())/SIN($A749/Fm*PI()))^(order-2) * (1/f_dec2*SIN(f_dec2*$A749/Fm*PI())/SIN($A749/Fm*PI())) *  (1/(f_dec*n_avg)*SIN((f_dec*n_avg)*$A749/Fm*PI())/SIN($A749/Fm*PI()))    ))</f>
        <v>-232.73828890870436</v>
      </c>
      <c r="C749" s="48">
        <f t="shared" ref="C749:C812" ca="1" si="58">20*LOG(ABS(   (1/2*SIN(2*$A749/Fm/2*PI())/SIN($A749/Fm/2*PI())) * (1/2*SIN(2*$A749/Fm/2*PI())/SIN($A749/Fm/2*PI()))   )   )</f>
        <v>-7.9556518975136967</v>
      </c>
      <c r="D749" s="44">
        <f t="shared" ca="1" si="54"/>
        <v>-66.179029134463718</v>
      </c>
      <c r="E749" s="44">
        <f t="shared" ca="1" si="55"/>
        <v>-306.87296994068174</v>
      </c>
      <c r="F749" s="8"/>
      <c r="G749" s="9"/>
    </row>
    <row r="750" spans="1:7" x14ac:dyDescent="0.2">
      <c r="A750" s="48">
        <f t="shared" ca="1" si="56"/>
        <v>2259200</v>
      </c>
      <c r="B750" s="44">
        <f t="shared" ca="1" si="57"/>
        <v>-215.48722695177364</v>
      </c>
      <c r="C750" s="48">
        <f t="shared" ca="1" si="58"/>
        <v>-7.9824143424891822</v>
      </c>
      <c r="D750" s="44">
        <f t="shared" ref="D750:D813" ca="1" si="59">20*LOG10(POWER(1/SQRT(1 +A750*A750/E$13/E$13), E$12 ) )</f>
        <v>-66.203640424837204</v>
      </c>
      <c r="E750" s="44">
        <f t="shared" ref="E750:E813" ca="1" si="60">B750+C750+D750</f>
        <v>-289.67328171910003</v>
      </c>
      <c r="F750" s="8"/>
      <c r="G750" s="9"/>
    </row>
    <row r="751" spans="1:7" x14ac:dyDescent="0.2">
      <c r="A751" s="48">
        <f t="shared" ca="1" si="56"/>
        <v>2262400</v>
      </c>
      <c r="B751" s="44">
        <f t="shared" ca="1" si="57"/>
        <v>-204.53163231391795</v>
      </c>
      <c r="C751" s="48">
        <f t="shared" ca="1" si="58"/>
        <v>-8.0092455553039503</v>
      </c>
      <c r="D751" s="44">
        <f t="shared" ca="1" si="59"/>
        <v>-66.228216913770467</v>
      </c>
      <c r="E751" s="44">
        <f t="shared" ca="1" si="60"/>
        <v>-278.7690947829924</v>
      </c>
      <c r="F751" s="8"/>
      <c r="G751" s="9"/>
    </row>
    <row r="752" spans="1:7" x14ac:dyDescent="0.2">
      <c r="A752" s="48">
        <f t="shared" ca="1" si="56"/>
        <v>2265600</v>
      </c>
      <c r="B752" s="44">
        <f t="shared" ca="1" si="57"/>
        <v>-197.47659279630525</v>
      </c>
      <c r="C752" s="48">
        <f t="shared" ca="1" si="58"/>
        <v>-8.0361457487146719</v>
      </c>
      <c r="D752" s="44">
        <f t="shared" ca="1" si="59"/>
        <v>-66.252758699498088</v>
      </c>
      <c r="E752" s="44">
        <f t="shared" ca="1" si="60"/>
        <v>-271.76549724451797</v>
      </c>
      <c r="F752" s="8"/>
      <c r="G752" s="9"/>
    </row>
    <row r="753" spans="1:7" x14ac:dyDescent="0.2">
      <c r="A753" s="48">
        <f t="shared" ca="1" si="56"/>
        <v>2268800</v>
      </c>
      <c r="B753" s="44">
        <f t="shared" ca="1" si="57"/>
        <v>-193.69054820394672</v>
      </c>
      <c r="C753" s="48">
        <f t="shared" ca="1" si="58"/>
        <v>-8.0631151366857701</v>
      </c>
      <c r="D753" s="44">
        <f t="shared" ca="1" si="59"/>
        <v>-66.277265879839447</v>
      </c>
      <c r="E753" s="44">
        <f t="shared" ca="1" si="60"/>
        <v>-268.03092922047193</v>
      </c>
      <c r="F753" s="8"/>
      <c r="G753" s="9"/>
    </row>
    <row r="754" spans="1:7" x14ac:dyDescent="0.2">
      <c r="A754" s="48">
        <f t="shared" ca="1" si="56"/>
        <v>2272000</v>
      </c>
      <c r="B754" s="44">
        <f t="shared" ca="1" si="57"/>
        <v>-194.21532778843044</v>
      </c>
      <c r="C754" s="48">
        <f t="shared" ca="1" si="58"/>
        <v>-8.0901539343982964</v>
      </c>
      <c r="D754" s="44">
        <f t="shared" ca="1" si="59"/>
        <v>-66.301738552201144</v>
      </c>
      <c r="E754" s="44">
        <f t="shared" ca="1" si="60"/>
        <v>-268.60722027502987</v>
      </c>
      <c r="F754" s="8"/>
      <c r="G754" s="9"/>
    </row>
    <row r="755" spans="1:7" x14ac:dyDescent="0.2">
      <c r="A755" s="48">
        <f t="shared" ca="1" si="56"/>
        <v>2275200</v>
      </c>
      <c r="B755" s="44">
        <f t="shared" ca="1" si="57"/>
        <v>-213.24846730233847</v>
      </c>
      <c r="C755" s="48">
        <f t="shared" ca="1" si="58"/>
        <v>-8.1172623582588557</v>
      </c>
      <c r="D755" s="44">
        <f t="shared" ca="1" si="59"/>
        <v>-66.326176813579295</v>
      </c>
      <c r="E755" s="44">
        <f t="shared" ca="1" si="60"/>
        <v>-287.69190647417662</v>
      </c>
      <c r="F755" s="8"/>
      <c r="G755" s="9"/>
    </row>
    <row r="756" spans="1:7" x14ac:dyDescent="0.2">
      <c r="A756" s="48">
        <f t="shared" ca="1" si="56"/>
        <v>2278400</v>
      </c>
      <c r="B756" s="44">
        <f t="shared" ca="1" si="57"/>
        <v>-185.25189855994992</v>
      </c>
      <c r="C756" s="48">
        <f t="shared" ca="1" si="58"/>
        <v>-8.1444406259086382</v>
      </c>
      <c r="D756" s="44">
        <f t="shared" ca="1" si="59"/>
        <v>-66.350580760561797</v>
      </c>
      <c r="E756" s="44">
        <f t="shared" ca="1" si="60"/>
        <v>-259.74691994642035</v>
      </c>
      <c r="F756" s="8"/>
      <c r="G756" s="9"/>
    </row>
    <row r="757" spans="1:7" x14ac:dyDescent="0.2">
      <c r="A757" s="48">
        <f t="shared" ca="1" si="56"/>
        <v>2281600</v>
      </c>
      <c r="B757" s="44">
        <f t="shared" ca="1" si="57"/>
        <v>-177.102682324912</v>
      </c>
      <c r="C757" s="48">
        <f t="shared" ca="1" si="58"/>
        <v>-8.1716889562325239</v>
      </c>
      <c r="D757" s="44">
        <f t="shared" ca="1" si="59"/>
        <v>-66.374950489330701</v>
      </c>
      <c r="E757" s="44">
        <f t="shared" ca="1" si="60"/>
        <v>-251.64932177047521</v>
      </c>
      <c r="F757" s="8"/>
      <c r="G757" s="9"/>
    </row>
    <row r="758" spans="1:7" x14ac:dyDescent="0.2">
      <c r="A758" s="48">
        <f t="shared" ca="1" si="56"/>
        <v>2284800</v>
      </c>
      <c r="B758" s="44">
        <f t="shared" ca="1" si="57"/>
        <v>-172.25296601847975</v>
      </c>
      <c r="C758" s="48">
        <f t="shared" ca="1" si="58"/>
        <v>-8.1990075693682787</v>
      </c>
      <c r="D758" s="44">
        <f t="shared" ca="1" si="59"/>
        <v>-66.399286095664365</v>
      </c>
      <c r="E758" s="44">
        <f t="shared" ca="1" si="60"/>
        <v>-246.85125968351241</v>
      </c>
      <c r="F758" s="8"/>
      <c r="G758" s="9"/>
    </row>
    <row r="759" spans="1:7" x14ac:dyDescent="0.2">
      <c r="A759" s="48">
        <f t="shared" ca="1" si="56"/>
        <v>2288000</v>
      </c>
      <c r="B759" s="44">
        <f t="shared" ca="1" si="57"/>
        <v>-169.41087600495351</v>
      </c>
      <c r="C759" s="48">
        <f t="shared" ca="1" si="58"/>
        <v>-8.226396686715848</v>
      </c>
      <c r="D759" s="44">
        <f t="shared" ca="1" si="59"/>
        <v>-66.423587674939824</v>
      </c>
      <c r="E759" s="44">
        <f t="shared" ca="1" si="60"/>
        <v>-244.06086036660918</v>
      </c>
      <c r="F759" s="8"/>
      <c r="G759" s="9"/>
    </row>
    <row r="760" spans="1:7" x14ac:dyDescent="0.2">
      <c r="A760" s="48">
        <f t="shared" ca="1" si="56"/>
        <v>2291200</v>
      </c>
      <c r="B760" s="44">
        <f t="shared" ca="1" si="57"/>
        <v>-168.33914589017243</v>
      </c>
      <c r="C760" s="48">
        <f t="shared" ca="1" si="58"/>
        <v>-8.2538565309467042</v>
      </c>
      <c r="D760" s="44">
        <f t="shared" ca="1" si="59"/>
        <v>-66.447855322134913</v>
      </c>
      <c r="E760" s="44">
        <f t="shared" ca="1" si="60"/>
        <v>-243.04085774325404</v>
      </c>
      <c r="F760" s="8"/>
      <c r="G760" s="9"/>
    </row>
    <row r="761" spans="1:7" x14ac:dyDescent="0.2">
      <c r="A761" s="48">
        <f t="shared" ca="1" si="56"/>
        <v>2294400</v>
      </c>
      <c r="B761" s="44">
        <f t="shared" ca="1" si="57"/>
        <v>-169.40170613341482</v>
      </c>
      <c r="C761" s="48">
        <f t="shared" ca="1" si="58"/>
        <v>-8.2813873260133093</v>
      </c>
      <c r="D761" s="44">
        <f t="shared" ca="1" si="59"/>
        <v>-66.472089131830586</v>
      </c>
      <c r="E761" s="44">
        <f t="shared" ca="1" si="60"/>
        <v>-244.15518259125872</v>
      </c>
      <c r="F761" s="8"/>
      <c r="G761" s="9"/>
    </row>
    <row r="762" spans="1:7" x14ac:dyDescent="0.2">
      <c r="A762" s="48">
        <f t="shared" ca="1" si="56"/>
        <v>2297600</v>
      </c>
      <c r="B762" s="44">
        <f t="shared" ca="1" si="57"/>
        <v>-174.67957464953633</v>
      </c>
      <c r="C762" s="48">
        <f t="shared" ca="1" si="58"/>
        <v>-8.3089892971586625</v>
      </c>
      <c r="D762" s="44">
        <f t="shared" ca="1" si="59"/>
        <v>-66.49628919821312</v>
      </c>
      <c r="E762" s="44">
        <f t="shared" ca="1" si="60"/>
        <v>-249.48485314490813</v>
      </c>
      <c r="F762" s="8"/>
      <c r="G762" s="9"/>
    </row>
    <row r="763" spans="1:7" x14ac:dyDescent="0.2">
      <c r="A763" s="48">
        <f t="shared" ca="1" si="56"/>
        <v>2300800</v>
      </c>
      <c r="B763" s="44">
        <f t="shared" ca="1" si="57"/>
        <v>-182.85891383793302</v>
      </c>
      <c r="C763" s="48">
        <f t="shared" ca="1" si="58"/>
        <v>-8.3366626709259393</v>
      </c>
      <c r="D763" s="44">
        <f t="shared" ca="1" si="59"/>
        <v>-66.520455615076216</v>
      </c>
      <c r="E763" s="44">
        <f t="shared" ca="1" si="60"/>
        <v>-257.71603212393518</v>
      </c>
      <c r="F763" s="8"/>
      <c r="G763" s="9"/>
    </row>
    <row r="764" spans="1:7" x14ac:dyDescent="0.2">
      <c r="A764" s="48">
        <f t="shared" ca="1" si="56"/>
        <v>2304000</v>
      </c>
      <c r="B764" s="44">
        <f t="shared" ca="1" si="57"/>
        <v>-168.21171928548875</v>
      </c>
      <c r="C764" s="48">
        <f t="shared" ca="1" si="58"/>
        <v>-8.3644076751681968</v>
      </c>
      <c r="D764" s="44">
        <f t="shared" ca="1" si="59"/>
        <v>-66.544588475823275</v>
      </c>
      <c r="E764" s="44">
        <f t="shared" ca="1" si="60"/>
        <v>-243.12071543648022</v>
      </c>
      <c r="F764" s="8"/>
      <c r="G764" s="9"/>
    </row>
    <row r="765" spans="1:7" x14ac:dyDescent="0.2">
      <c r="A765" s="48">
        <f t="shared" ca="1" si="56"/>
        <v>2307200</v>
      </c>
      <c r="B765" s="44">
        <f t="shared" ca="1" si="57"/>
        <v>-163.14663339940253</v>
      </c>
      <c r="C765" s="48">
        <f t="shared" ca="1" si="58"/>
        <v>-8.3922245390582191</v>
      </c>
      <c r="D765" s="44">
        <f t="shared" ca="1" si="59"/>
        <v>-66.568687873469486</v>
      </c>
      <c r="E765" s="44">
        <f t="shared" ca="1" si="60"/>
        <v>-238.10754581193024</v>
      </c>
      <c r="F765" s="8"/>
      <c r="G765" s="9"/>
    </row>
    <row r="766" spans="1:7" x14ac:dyDescent="0.2">
      <c r="A766" s="48">
        <f t="shared" ca="1" si="56"/>
        <v>2310400</v>
      </c>
      <c r="B766" s="44">
        <f t="shared" ca="1" si="57"/>
        <v>-160.75825284775661</v>
      </c>
      <c r="C766" s="48">
        <f t="shared" ca="1" si="58"/>
        <v>-8.4201134930984054</v>
      </c>
      <c r="D766" s="44">
        <f t="shared" ca="1" si="59"/>
        <v>-66.592753900644055</v>
      </c>
      <c r="E766" s="44">
        <f t="shared" ca="1" si="60"/>
        <v>-235.77112024149906</v>
      </c>
      <c r="F766" s="8"/>
      <c r="G766" s="9"/>
    </row>
    <row r="767" spans="1:7" x14ac:dyDescent="0.2">
      <c r="A767" s="48">
        <f t="shared" ca="1" si="56"/>
        <v>2313600</v>
      </c>
      <c r="B767" s="44">
        <f t="shared" ca="1" si="57"/>
        <v>-160.12804243438811</v>
      </c>
      <c r="C767" s="48">
        <f t="shared" ca="1" si="58"/>
        <v>-8.4480747691307769</v>
      </c>
      <c r="D767" s="44">
        <f t="shared" ca="1" si="59"/>
        <v>-66.616786649592257</v>
      </c>
      <c r="E767" s="44">
        <f t="shared" ca="1" si="60"/>
        <v>-235.19290385311115</v>
      </c>
      <c r="F767" s="8"/>
      <c r="G767" s="9"/>
    </row>
    <row r="768" spans="1:7" x14ac:dyDescent="0.2">
      <c r="A768" s="48">
        <f t="shared" ca="1" si="56"/>
        <v>2316800</v>
      </c>
      <c r="B768" s="44">
        <f t="shared" ca="1" si="57"/>
        <v>-161.16832945147064</v>
      </c>
      <c r="C768" s="48">
        <f t="shared" ca="1" si="58"/>
        <v>-8.4761086003470929</v>
      </c>
      <c r="D768" s="44">
        <f t="shared" ca="1" si="59"/>
        <v>-66.640786212177574</v>
      </c>
      <c r="E768" s="44">
        <f t="shared" ca="1" si="60"/>
        <v>-236.2852242639953</v>
      </c>
      <c r="F768" s="8"/>
      <c r="G768" s="9"/>
    </row>
    <row r="769" spans="1:7" x14ac:dyDescent="0.2">
      <c r="A769" s="48">
        <f t="shared" ca="1" si="56"/>
        <v>2320000</v>
      </c>
      <c r="B769" s="44">
        <f t="shared" ca="1" si="57"/>
        <v>-164.43320316931158</v>
      </c>
      <c r="C769" s="48">
        <f t="shared" ca="1" si="58"/>
        <v>-8.5042152212990185</v>
      </c>
      <c r="D769" s="44">
        <f t="shared" ca="1" si="59"/>
        <v>-66.664752679883861</v>
      </c>
      <c r="E769" s="44">
        <f t="shared" ca="1" si="60"/>
        <v>-239.60217107049445</v>
      </c>
      <c r="F769" s="8"/>
      <c r="G769" s="9"/>
    </row>
    <row r="770" spans="1:7" x14ac:dyDescent="0.2">
      <c r="A770" s="48">
        <f t="shared" ca="1" si="56"/>
        <v>2323200</v>
      </c>
      <c r="B770" s="44">
        <f t="shared" ca="1" si="57"/>
        <v>-172.98469072692555</v>
      </c>
      <c r="C770" s="48">
        <f t="shared" ca="1" si="58"/>
        <v>-8.5323948679084562</v>
      </c>
      <c r="D770" s="44">
        <f t="shared" ca="1" si="59"/>
        <v>-66.688686143817336</v>
      </c>
      <c r="E770" s="44">
        <f t="shared" ca="1" si="60"/>
        <v>-248.20577173865135</v>
      </c>
      <c r="F770" s="8"/>
      <c r="G770" s="9"/>
    </row>
    <row r="771" spans="1:7" x14ac:dyDescent="0.2">
      <c r="A771" s="48">
        <f t="shared" ca="1" si="56"/>
        <v>2326400</v>
      </c>
      <c r="B771" s="44">
        <f t="shared" ca="1" si="57"/>
        <v>-175.52430996515773</v>
      </c>
      <c r="C771" s="48">
        <f t="shared" ca="1" si="58"/>
        <v>-8.5606477774778984</v>
      </c>
      <c r="D771" s="44">
        <f t="shared" ca="1" si="59"/>
        <v>-66.712586694708705</v>
      </c>
      <c r="E771" s="44">
        <f t="shared" ca="1" si="60"/>
        <v>-250.79754443734433</v>
      </c>
      <c r="F771" s="8"/>
      <c r="G771" s="9"/>
    </row>
    <row r="772" spans="1:7" x14ac:dyDescent="0.2">
      <c r="A772" s="48">
        <f t="shared" ca="1" si="56"/>
        <v>2329600</v>
      </c>
      <c r="B772" s="44">
        <f t="shared" ca="1" si="57"/>
        <v>-166.23401125624622</v>
      </c>
      <c r="C772" s="48">
        <f t="shared" ca="1" si="58"/>
        <v>-8.5889741887009414</v>
      </c>
      <c r="D772" s="44">
        <f t="shared" ca="1" si="59"/>
        <v>-66.736454422915244</v>
      </c>
      <c r="E772" s="44">
        <f t="shared" ca="1" si="60"/>
        <v>-241.55943986786241</v>
      </c>
      <c r="F772" s="8"/>
      <c r="G772" s="9"/>
    </row>
    <row r="773" spans="1:7" x14ac:dyDescent="0.2">
      <c r="A773" s="48">
        <f t="shared" ca="1" si="56"/>
        <v>2332800</v>
      </c>
      <c r="B773" s="44">
        <f t="shared" ca="1" si="57"/>
        <v>-163.41811846320127</v>
      </c>
      <c r="C773" s="48">
        <f t="shared" ca="1" si="58"/>
        <v>-8.6173743416728712</v>
      </c>
      <c r="D773" s="44">
        <f t="shared" ca="1" si="59"/>
        <v>-66.760289418422786</v>
      </c>
      <c r="E773" s="44">
        <f t="shared" ca="1" si="60"/>
        <v>-238.79578222329692</v>
      </c>
      <c r="F773" s="8"/>
      <c r="G773" s="9"/>
    </row>
    <row r="774" spans="1:7" x14ac:dyDescent="0.2">
      <c r="A774" s="48">
        <f t="shared" ca="1" si="56"/>
        <v>2336000</v>
      </c>
      <c r="B774" s="44">
        <f t="shared" ca="1" si="57"/>
        <v>-163.02330513790235</v>
      </c>
      <c r="C774" s="48">
        <f t="shared" ca="1" si="58"/>
        <v>-8.6458484779013496</v>
      </c>
      <c r="D774" s="44">
        <f t="shared" ca="1" si="59"/>
        <v>-66.784091770847851</v>
      </c>
      <c r="E774" s="44">
        <f t="shared" ca="1" si="60"/>
        <v>-238.45324538665156</v>
      </c>
      <c r="F774" s="8"/>
      <c r="G774" s="9"/>
    </row>
    <row r="775" spans="1:7" x14ac:dyDescent="0.2">
      <c r="A775" s="48">
        <f t="shared" ca="1" si="56"/>
        <v>2339200</v>
      </c>
      <c r="B775" s="44">
        <f t="shared" ca="1" si="57"/>
        <v>-164.39264759505375</v>
      </c>
      <c r="C775" s="48">
        <f t="shared" ca="1" si="58"/>
        <v>-8.6743968403172396</v>
      </c>
      <c r="D775" s="44">
        <f t="shared" ca="1" si="59"/>
        <v>-66.807861569439524</v>
      </c>
      <c r="E775" s="44">
        <f t="shared" ca="1" si="60"/>
        <v>-239.8749060048105</v>
      </c>
      <c r="F775" s="8"/>
      <c r="G775" s="9"/>
    </row>
    <row r="776" spans="1:7" x14ac:dyDescent="0.2">
      <c r="A776" s="48">
        <f t="shared" ca="1" si="56"/>
        <v>2342400</v>
      </c>
      <c r="B776" s="44">
        <f t="shared" ca="1" si="57"/>
        <v>-167.57303989881646</v>
      </c>
      <c r="C776" s="48">
        <f t="shared" ca="1" si="58"/>
        <v>-8.7030196732854694</v>
      </c>
      <c r="D776" s="44">
        <f t="shared" ca="1" si="59"/>
        <v>-66.83159890308157</v>
      </c>
      <c r="E776" s="44">
        <f t="shared" ca="1" si="60"/>
        <v>-243.10765847518348</v>
      </c>
      <c r="F776" s="8"/>
      <c r="G776" s="9"/>
    </row>
    <row r="777" spans="1:7" x14ac:dyDescent="0.2">
      <c r="A777" s="48">
        <f t="shared" ca="1" si="56"/>
        <v>2345600</v>
      </c>
      <c r="B777" s="44">
        <f t="shared" ca="1" si="57"/>
        <v>-173.35523912105202</v>
      </c>
      <c r="C777" s="48">
        <f t="shared" ca="1" si="58"/>
        <v>-8.7317172226160586</v>
      </c>
      <c r="D777" s="44">
        <f t="shared" ca="1" si="59"/>
        <v>-66.855303860294384</v>
      </c>
      <c r="E777" s="44">
        <f t="shared" ca="1" si="60"/>
        <v>-248.94226020396246</v>
      </c>
      <c r="F777" s="8"/>
      <c r="G777" s="9"/>
    </row>
    <row r="778" spans="1:7" x14ac:dyDescent="0.2">
      <c r="A778" s="48">
        <f t="shared" ca="1" si="56"/>
        <v>2348800</v>
      </c>
      <c r="B778" s="44">
        <f t="shared" ca="1" si="57"/>
        <v>-186.56661592412615</v>
      </c>
      <c r="C778" s="48">
        <f t="shared" ca="1" si="58"/>
        <v>-8.7604897355752342</v>
      </c>
      <c r="D778" s="44">
        <f t="shared" ca="1" si="59"/>
        <v>-66.878976529236965</v>
      </c>
      <c r="E778" s="44">
        <f t="shared" ca="1" si="60"/>
        <v>-262.20608218893835</v>
      </c>
      <c r="F778" s="8"/>
      <c r="G778" s="9"/>
    </row>
    <row r="779" spans="1:7" x14ac:dyDescent="0.2">
      <c r="A779" s="48">
        <f t="shared" ca="1" si="56"/>
        <v>2352000</v>
      </c>
      <c r="B779" s="44">
        <f t="shared" ca="1" si="57"/>
        <v>-184.99698028850506</v>
      </c>
      <c r="C779" s="48">
        <f t="shared" ca="1" si="58"/>
        <v>-8.7893374608966397</v>
      </c>
      <c r="D779" s="44">
        <f t="shared" ca="1" si="59"/>
        <v>-66.90261699770889</v>
      </c>
      <c r="E779" s="44">
        <f t="shared" ca="1" si="60"/>
        <v>-260.68893474711058</v>
      </c>
      <c r="F779" s="8"/>
      <c r="G779" s="9"/>
    </row>
    <row r="780" spans="1:7" x14ac:dyDescent="0.2">
      <c r="A780" s="48">
        <f t="shared" ca="1" si="56"/>
        <v>2355200</v>
      </c>
      <c r="B780" s="44">
        <f t="shared" ca="1" si="57"/>
        <v>-180.62622458496867</v>
      </c>
      <c r="C780" s="48">
        <f t="shared" ca="1" si="58"/>
        <v>-8.8182606487926876</v>
      </c>
      <c r="D780" s="44">
        <f t="shared" ca="1" si="59"/>
        <v>-66.926225353152304</v>
      </c>
      <c r="E780" s="44">
        <f t="shared" ca="1" si="60"/>
        <v>-256.37071058691367</v>
      </c>
      <c r="F780" s="8"/>
      <c r="G780" s="9"/>
    </row>
    <row r="781" spans="1:7" x14ac:dyDescent="0.2">
      <c r="A781" s="48">
        <f t="shared" ca="1" si="56"/>
        <v>2358400</v>
      </c>
      <c r="B781" s="44">
        <f t="shared" ca="1" si="57"/>
        <v>-181.66765856150778</v>
      </c>
      <c r="C781" s="48">
        <f t="shared" ca="1" si="58"/>
        <v>-8.8472595509659637</v>
      </c>
      <c r="D781" s="44">
        <f t="shared" ca="1" si="59"/>
        <v>-66.949801682653757</v>
      </c>
      <c r="E781" s="44">
        <f t="shared" ca="1" si="60"/>
        <v>-257.46471979512751</v>
      </c>
      <c r="F781" s="8"/>
      <c r="G781" s="9"/>
    </row>
    <row r="782" spans="1:7" x14ac:dyDescent="0.2">
      <c r="A782" s="48">
        <f t="shared" ca="1" si="56"/>
        <v>2361600</v>
      </c>
      <c r="B782" s="44">
        <f t="shared" ca="1" si="57"/>
        <v>-185.73148532640676</v>
      </c>
      <c r="C782" s="48">
        <f t="shared" ca="1" si="58"/>
        <v>-8.8763344206208146</v>
      </c>
      <c r="D782" s="44">
        <f t="shared" ca="1" si="59"/>
        <v>-66.973346072946185</v>
      </c>
      <c r="E782" s="44">
        <f t="shared" ca="1" si="60"/>
        <v>-261.58116581997376</v>
      </c>
      <c r="F782" s="8"/>
      <c r="G782" s="9"/>
    </row>
    <row r="783" spans="1:7" x14ac:dyDescent="0.2">
      <c r="A783" s="48">
        <f t="shared" ca="1" si="56"/>
        <v>2364800</v>
      </c>
      <c r="B783" s="44">
        <f t="shared" ca="1" si="57"/>
        <v>-192.86144479298343</v>
      </c>
      <c r="C783" s="48">
        <f t="shared" ca="1" si="58"/>
        <v>-8.9054855124750087</v>
      </c>
      <c r="D783" s="44">
        <f t="shared" ca="1" si="59"/>
        <v>-66.996858610410882</v>
      </c>
      <c r="E783" s="44">
        <f t="shared" ca="1" si="60"/>
        <v>-268.76378891586933</v>
      </c>
      <c r="F783" s="8"/>
      <c r="G783" s="9"/>
    </row>
    <row r="784" spans="1:7" x14ac:dyDescent="0.2">
      <c r="A784" s="48">
        <f t="shared" ca="1" si="56"/>
        <v>2368000</v>
      </c>
      <c r="B784" s="44">
        <f t="shared" ca="1" si="57"/>
        <v>-204.34632676142411</v>
      </c>
      <c r="C784" s="48">
        <f t="shared" ca="1" si="58"/>
        <v>-8.9347130827714949</v>
      </c>
      <c r="D784" s="44">
        <f t="shared" ca="1" si="59"/>
        <v>-67.020339381079268</v>
      </c>
      <c r="E784" s="44">
        <f t="shared" ca="1" si="60"/>
        <v>-280.3013792252749</v>
      </c>
      <c r="F784" s="8"/>
      <c r="G784" s="9"/>
    </row>
    <row r="785" spans="1:7" x14ac:dyDescent="0.2">
      <c r="A785" s="48">
        <f t="shared" ca="1" si="56"/>
        <v>2371200</v>
      </c>
      <c r="B785" s="44">
        <f t="shared" ca="1" si="57"/>
        <v>-224.60229566713141</v>
      </c>
      <c r="C785" s="48">
        <f t="shared" ca="1" si="58"/>
        <v>-8.9640173892903139</v>
      </c>
      <c r="D785" s="44">
        <f t="shared" ca="1" si="59"/>
        <v>-67.043788470634894</v>
      </c>
      <c r="E785" s="44">
        <f t="shared" ca="1" si="60"/>
        <v>-300.6101015270566</v>
      </c>
      <c r="F785" s="8"/>
      <c r="G785" s="9"/>
    </row>
    <row r="786" spans="1:7" x14ac:dyDescent="0.2">
      <c r="A786" s="48">
        <f t="shared" ca="1" si="56"/>
        <v>2374400</v>
      </c>
      <c r="B786" s="44">
        <f t="shared" ca="1" si="57"/>
        <v>-288.32726386590895</v>
      </c>
      <c r="C786" s="48">
        <f t="shared" ca="1" si="58"/>
        <v>-8.9933986913606194</v>
      </c>
      <c r="D786" s="44">
        <f t="shared" ca="1" si="59"/>
        <v>-67.067205964415265</v>
      </c>
      <c r="E786" s="44">
        <f t="shared" ca="1" si="60"/>
        <v>-364.38786852168482</v>
      </c>
      <c r="F786" s="8"/>
      <c r="G786" s="9"/>
    </row>
    <row r="787" spans="1:7" x14ac:dyDescent="0.2">
      <c r="A787" s="48">
        <f t="shared" ca="1" si="56"/>
        <v>2377600</v>
      </c>
      <c r="B787" s="44">
        <f t="shared" ca="1" si="57"/>
        <v>-237.51709976123675</v>
      </c>
      <c r="C787" s="48">
        <f t="shared" ca="1" si="58"/>
        <v>-9.0228572498727928</v>
      </c>
      <c r="D787" s="44">
        <f t="shared" ca="1" si="59"/>
        <v>-67.090591947413643</v>
      </c>
      <c r="E787" s="44">
        <f t="shared" ca="1" si="60"/>
        <v>-313.63054895852321</v>
      </c>
      <c r="F787" s="8"/>
      <c r="G787" s="9"/>
    </row>
    <row r="788" spans="1:7" x14ac:dyDescent="0.2">
      <c r="A788" s="48">
        <f t="shared" ca="1" si="56"/>
        <v>2380800</v>
      </c>
      <c r="B788" s="44">
        <f t="shared" ca="1" si="57"/>
        <v>-210.32750776409995</v>
      </c>
      <c r="C788" s="48">
        <f t="shared" ca="1" si="58"/>
        <v>-9.0523933272906945</v>
      </c>
      <c r="D788" s="44">
        <f t="shared" ca="1" si="59"/>
        <v>-67.113946504281017</v>
      </c>
      <c r="E788" s="44">
        <f t="shared" ca="1" si="60"/>
        <v>-286.4938475956717</v>
      </c>
      <c r="F788" s="8"/>
      <c r="G788" s="9"/>
    </row>
    <row r="789" spans="1:7" x14ac:dyDescent="0.2">
      <c r="A789" s="48">
        <f t="shared" ca="1" si="56"/>
        <v>2384000</v>
      </c>
      <c r="B789" s="44">
        <f t="shared" ca="1" si="57"/>
        <v>-196.34597332238195</v>
      </c>
      <c r="C789" s="48">
        <f t="shared" ca="1" si="58"/>
        <v>-9.0820071876640664</v>
      </c>
      <c r="D789" s="44">
        <f t="shared" ca="1" si="59"/>
        <v>-67.137269719327847</v>
      </c>
      <c r="E789" s="44">
        <f t="shared" ca="1" si="60"/>
        <v>-272.56525022937387</v>
      </c>
      <c r="F789" s="8"/>
      <c r="G789" s="9"/>
    </row>
    <row r="790" spans="1:7" x14ac:dyDescent="0.2">
      <c r="A790" s="48">
        <f t="shared" ca="1" si="56"/>
        <v>2387200</v>
      </c>
      <c r="B790" s="44">
        <f t="shared" ca="1" si="57"/>
        <v>-187.75613163275679</v>
      </c>
      <c r="C790" s="48">
        <f t="shared" ca="1" si="58"/>
        <v>-9.1116990966409936</v>
      </c>
      <c r="D790" s="44">
        <f t="shared" ca="1" si="59"/>
        <v>-67.160561676525901</v>
      </c>
      <c r="E790" s="44">
        <f t="shared" ca="1" si="60"/>
        <v>-264.02839240592368</v>
      </c>
      <c r="F790" s="8"/>
      <c r="G790" s="9"/>
    </row>
    <row r="791" spans="1:7" x14ac:dyDescent="0.2">
      <c r="A791" s="48">
        <f t="shared" ca="1" si="56"/>
        <v>2390400</v>
      </c>
      <c r="B791" s="44">
        <f t="shared" ca="1" si="57"/>
        <v>-182.54137147950698</v>
      </c>
      <c r="C791" s="48">
        <f t="shared" ca="1" si="58"/>
        <v>-9.1414693214805354</v>
      </c>
      <c r="D791" s="44">
        <f t="shared" ca="1" si="59"/>
        <v>-67.183822459510111</v>
      </c>
      <c r="E791" s="44">
        <f t="shared" ca="1" si="60"/>
        <v>-258.8666632604976</v>
      </c>
      <c r="F791" s="8"/>
      <c r="G791" s="9"/>
    </row>
    <row r="792" spans="1:7" x14ac:dyDescent="0.2">
      <c r="A792" s="48">
        <f t="shared" ca="1" si="56"/>
        <v>2393600</v>
      </c>
      <c r="B792" s="44">
        <f t="shared" ca="1" si="57"/>
        <v>-180.22472708030946</v>
      </c>
      <c r="C792" s="48">
        <f t="shared" ca="1" si="58"/>
        <v>-9.1713181310654708</v>
      </c>
      <c r="D792" s="44">
        <f t="shared" ca="1" si="59"/>
        <v>-67.207052151580285</v>
      </c>
      <c r="E792" s="44">
        <f t="shared" ca="1" si="60"/>
        <v>-256.60309736295522</v>
      </c>
      <c r="F792" s="8"/>
      <c r="G792" s="9"/>
    </row>
    <row r="793" spans="1:7" x14ac:dyDescent="0.2">
      <c r="A793" s="48">
        <f t="shared" ca="1" si="56"/>
        <v>2396800</v>
      </c>
      <c r="B793" s="44">
        <f t="shared" ca="1" si="57"/>
        <v>-181.80321296146343</v>
      </c>
      <c r="C793" s="48">
        <f t="shared" ca="1" si="58"/>
        <v>-9.2012457959151774</v>
      </c>
      <c r="D793" s="44">
        <f t="shared" ca="1" si="59"/>
        <v>-67.230250835703032</v>
      </c>
      <c r="E793" s="44">
        <f t="shared" ca="1" si="60"/>
        <v>-258.23470959308167</v>
      </c>
      <c r="F793" s="8"/>
      <c r="G793" s="9"/>
    </row>
    <row r="794" spans="1:7" x14ac:dyDescent="0.2">
      <c r="A794" s="48">
        <f t="shared" ca="1" si="56"/>
        <v>2400000</v>
      </c>
      <c r="B794" s="44">
        <f t="shared" ca="1" si="57"/>
        <v>-449.16798393748695</v>
      </c>
      <c r="C794" s="48">
        <f t="shared" ca="1" si="58"/>
        <v>-9.231252588198636</v>
      </c>
      <c r="D794" s="44">
        <f t="shared" ca="1" si="59"/>
        <v>-67.253418594513334</v>
      </c>
      <c r="E794" s="44">
        <f t="shared" ca="1" si="60"/>
        <v>-525.65265512019892</v>
      </c>
      <c r="F794" s="8"/>
      <c r="G794" s="9"/>
    </row>
    <row r="795" spans="1:7" x14ac:dyDescent="0.2">
      <c r="A795" s="48">
        <f t="shared" ca="1" si="56"/>
        <v>2403200</v>
      </c>
      <c r="B795" s="44">
        <f t="shared" ca="1" si="57"/>
        <v>-176.15411325355839</v>
      </c>
      <c r="C795" s="48">
        <f t="shared" ca="1" si="58"/>
        <v>-9.2613387817475381</v>
      </c>
      <c r="D795" s="44">
        <f t="shared" ca="1" si="59"/>
        <v>-67.276555510316541</v>
      </c>
      <c r="E795" s="44">
        <f t="shared" ca="1" si="60"/>
        <v>-252.69200754562246</v>
      </c>
      <c r="F795" s="8"/>
      <c r="G795" s="9"/>
    </row>
    <row r="796" spans="1:7" x14ac:dyDescent="0.2">
      <c r="A796" s="48">
        <f t="shared" ca="1" si="56"/>
        <v>2406400</v>
      </c>
      <c r="B796" s="44">
        <f t="shared" ca="1" si="57"/>
        <v>-168.70004323233934</v>
      </c>
      <c r="C796" s="48">
        <f t="shared" ca="1" si="58"/>
        <v>-9.2915046520695803</v>
      </c>
      <c r="D796" s="44">
        <f t="shared" ca="1" si="59"/>
        <v>-67.299661665089957</v>
      </c>
      <c r="E796" s="44">
        <f t="shared" ca="1" si="60"/>
        <v>-245.29120954949889</v>
      </c>
      <c r="F796" s="8"/>
      <c r="G796" s="9"/>
    </row>
    <row r="797" spans="1:7" x14ac:dyDescent="0.2">
      <c r="A797" s="48">
        <f t="shared" ca="1" si="56"/>
        <v>2409600</v>
      </c>
      <c r="B797" s="44">
        <f t="shared" ca="1" si="57"/>
        <v>-164.63708611854199</v>
      </c>
      <c r="C797" s="48">
        <f t="shared" ca="1" si="58"/>
        <v>-9.3217504763618493</v>
      </c>
      <c r="D797" s="44">
        <f t="shared" ca="1" si="59"/>
        <v>-67.322737140484605</v>
      </c>
      <c r="E797" s="44">
        <f t="shared" ca="1" si="60"/>
        <v>-241.28157373538843</v>
      </c>
      <c r="F797" s="8"/>
      <c r="G797" s="9"/>
    </row>
    <row r="798" spans="1:7" x14ac:dyDescent="0.2">
      <c r="A798" s="48">
        <f t="shared" ca="1" si="56"/>
        <v>2412800</v>
      </c>
      <c r="B798" s="44">
        <f t="shared" ca="1" si="57"/>
        <v>-162.55638212703673</v>
      </c>
      <c r="C798" s="48">
        <f t="shared" ca="1" si="58"/>
        <v>-9.3520765335243343</v>
      </c>
      <c r="D798" s="44">
        <f t="shared" ca="1" si="59"/>
        <v>-67.345782017827034</v>
      </c>
      <c r="E798" s="44">
        <f t="shared" ca="1" si="60"/>
        <v>-239.2542406783881</v>
      </c>
      <c r="F798" s="8"/>
      <c r="G798" s="9"/>
    </row>
    <row r="799" spans="1:7" x14ac:dyDescent="0.2">
      <c r="A799" s="48">
        <f t="shared" ca="1" si="56"/>
        <v>2416000</v>
      </c>
      <c r="B799" s="44">
        <f t="shared" ca="1" si="57"/>
        <v>-162.19491524681186</v>
      </c>
      <c r="C799" s="48">
        <f t="shared" ca="1" si="58"/>
        <v>-9.3824831041736481</v>
      </c>
      <c r="D799" s="44">
        <f t="shared" ca="1" si="59"/>
        <v>-67.368796378120962</v>
      </c>
      <c r="E799" s="44">
        <f t="shared" ca="1" si="60"/>
        <v>-238.94619472910648</v>
      </c>
      <c r="F799" s="8"/>
      <c r="G799" s="9"/>
    </row>
    <row r="800" spans="1:7" x14ac:dyDescent="0.2">
      <c r="A800" s="48">
        <f t="shared" ca="1" si="56"/>
        <v>2419200</v>
      </c>
      <c r="B800" s="44">
        <f t="shared" ca="1" si="57"/>
        <v>-163.88057715253612</v>
      </c>
      <c r="C800" s="48">
        <f t="shared" ca="1" si="58"/>
        <v>-9.4129704706567754</v>
      </c>
      <c r="D800" s="44">
        <f t="shared" ca="1" si="59"/>
        <v>-67.391780302048971</v>
      </c>
      <c r="E800" s="44">
        <f t="shared" ca="1" si="60"/>
        <v>-240.68532792524186</v>
      </c>
      <c r="F800" s="8"/>
      <c r="G800" s="9"/>
    </row>
    <row r="801" spans="1:7" x14ac:dyDescent="0.2">
      <c r="A801" s="48">
        <f t="shared" ca="1" si="56"/>
        <v>2422400</v>
      </c>
      <c r="B801" s="44">
        <f t="shared" ca="1" si="57"/>
        <v>-169.47508831077076</v>
      </c>
      <c r="C801" s="48">
        <f t="shared" ca="1" si="58"/>
        <v>-9.4435389170650499</v>
      </c>
      <c r="D801" s="44">
        <f t="shared" ca="1" si="59"/>
        <v>-67.414733869974285</v>
      </c>
      <c r="E801" s="44">
        <f t="shared" ca="1" si="60"/>
        <v>-246.3333610978101</v>
      </c>
      <c r="F801" s="8"/>
      <c r="G801" s="9"/>
    </row>
    <row r="802" spans="1:7" x14ac:dyDescent="0.2">
      <c r="A802" s="48">
        <f t="shared" ca="1" si="56"/>
        <v>2425600</v>
      </c>
      <c r="B802" s="44">
        <f t="shared" ca="1" si="57"/>
        <v>-181.53398949763738</v>
      </c>
      <c r="C802" s="48">
        <f t="shared" ca="1" si="58"/>
        <v>-9.4741887292482492</v>
      </c>
      <c r="D802" s="44">
        <f t="shared" ca="1" si="59"/>
        <v>-67.437657161942383</v>
      </c>
      <c r="E802" s="44">
        <f t="shared" ca="1" si="60"/>
        <v>-258.44583538882802</v>
      </c>
      <c r="F802" s="8"/>
      <c r="G802" s="9"/>
    </row>
    <row r="803" spans="1:7" x14ac:dyDescent="0.2">
      <c r="A803" s="48">
        <f t="shared" ca="1" si="56"/>
        <v>2428800</v>
      </c>
      <c r="B803" s="44">
        <f t="shared" ca="1" si="57"/>
        <v>-165.50130800190189</v>
      </c>
      <c r="C803" s="48">
        <f t="shared" ca="1" si="58"/>
        <v>-9.5049201948288111</v>
      </c>
      <c r="D803" s="44">
        <f t="shared" ca="1" si="59"/>
        <v>-67.460550257682655</v>
      </c>
      <c r="E803" s="44">
        <f t="shared" ca="1" si="60"/>
        <v>-242.46677845441334</v>
      </c>
      <c r="F803" s="8"/>
      <c r="G803" s="9"/>
    </row>
    <row r="804" spans="1:7" x14ac:dyDescent="0.2">
      <c r="A804" s="48">
        <f t="shared" ca="1" si="56"/>
        <v>2432000</v>
      </c>
      <c r="B804" s="44">
        <f t="shared" ca="1" si="57"/>
        <v>-160.8883530122458</v>
      </c>
      <c r="C804" s="48">
        <f t="shared" ca="1" si="58"/>
        <v>-9.5357336032162259</v>
      </c>
      <c r="D804" s="44">
        <f t="shared" ca="1" si="59"/>
        <v>-67.483413236610147</v>
      </c>
      <c r="E804" s="44">
        <f t="shared" ca="1" si="60"/>
        <v>-237.90749985207216</v>
      </c>
      <c r="F804" s="8"/>
      <c r="G804" s="9"/>
    </row>
    <row r="805" spans="1:7" x14ac:dyDescent="0.2">
      <c r="A805" s="48">
        <f t="shared" ca="1" si="56"/>
        <v>2435200</v>
      </c>
      <c r="B805" s="44">
        <f t="shared" ca="1" si="57"/>
        <v>-159.06374799361811</v>
      </c>
      <c r="C805" s="48">
        <f t="shared" ca="1" si="58"/>
        <v>-9.5666292456215487</v>
      </c>
      <c r="D805" s="44">
        <f t="shared" ca="1" si="59"/>
        <v>-67.506246177827137</v>
      </c>
      <c r="E805" s="44">
        <f t="shared" ca="1" si="60"/>
        <v>-236.1366234170668</v>
      </c>
      <c r="F805" s="8"/>
      <c r="G805" s="9"/>
    </row>
    <row r="806" spans="1:7" x14ac:dyDescent="0.2">
      <c r="A806" s="48">
        <f t="shared" ca="1" si="56"/>
        <v>2438400</v>
      </c>
      <c r="B806" s="44">
        <f t="shared" ca="1" si="57"/>
        <v>-159.01885735453047</v>
      </c>
      <c r="C806" s="48">
        <f t="shared" ca="1" si="58"/>
        <v>-9.5976074150720727</v>
      </c>
      <c r="D806" s="44">
        <f t="shared" ca="1" si="59"/>
        <v>-67.529049160124799</v>
      </c>
      <c r="E806" s="44">
        <f t="shared" ca="1" si="60"/>
        <v>-236.14551392972734</v>
      </c>
      <c r="F806" s="8"/>
      <c r="G806" s="9"/>
    </row>
    <row r="807" spans="1:7" x14ac:dyDescent="0.2">
      <c r="A807" s="48">
        <f t="shared" ca="1" si="56"/>
        <v>2441600</v>
      </c>
      <c r="B807" s="44">
        <f t="shared" ca="1" si="57"/>
        <v>-160.63564531197611</v>
      </c>
      <c r="C807" s="48">
        <f t="shared" ca="1" si="58"/>
        <v>-9.6286684064261809</v>
      </c>
      <c r="D807" s="44">
        <f t="shared" ca="1" si="59"/>
        <v>-67.551822261984825</v>
      </c>
      <c r="E807" s="44">
        <f t="shared" ca="1" si="60"/>
        <v>-237.81613598038712</v>
      </c>
      <c r="F807" s="8"/>
      <c r="G807" s="9"/>
    </row>
    <row r="808" spans="1:7" x14ac:dyDescent="0.2">
      <c r="A808" s="48">
        <f t="shared" ca="1" si="56"/>
        <v>2444800</v>
      </c>
      <c r="B808" s="44">
        <f t="shared" ca="1" si="57"/>
        <v>-164.41704386374201</v>
      </c>
      <c r="C808" s="48">
        <f t="shared" ca="1" si="58"/>
        <v>-9.6598125163882749</v>
      </c>
      <c r="D808" s="44">
        <f t="shared" ca="1" si="59"/>
        <v>-67.574565561581025</v>
      </c>
      <c r="E808" s="44">
        <f t="shared" ca="1" si="60"/>
        <v>-241.65142194171131</v>
      </c>
      <c r="F808" s="8"/>
      <c r="G808" s="9"/>
    </row>
    <row r="809" spans="1:7" x14ac:dyDescent="0.2">
      <c r="A809" s="48">
        <f t="shared" ca="1" si="56"/>
        <v>2448000</v>
      </c>
      <c r="B809" s="44">
        <f t="shared" ca="1" si="57"/>
        <v>-173.05586587171646</v>
      </c>
      <c r="C809" s="48">
        <f t="shared" ca="1" si="58"/>
        <v>-9.6910400435239517</v>
      </c>
      <c r="D809" s="44">
        <f t="shared" ca="1" si="59"/>
        <v>-67.59727913678104</v>
      </c>
      <c r="E809" s="44">
        <f t="shared" ca="1" si="60"/>
        <v>-250.34418505202143</v>
      </c>
      <c r="F809" s="8"/>
      <c r="G809" s="9"/>
    </row>
    <row r="810" spans="1:7" x14ac:dyDescent="0.2">
      <c r="A810" s="48">
        <f t="shared" ca="1" si="56"/>
        <v>2451200</v>
      </c>
      <c r="B810" s="44">
        <f t="shared" ca="1" si="57"/>
        <v>-178.52790170826137</v>
      </c>
      <c r="C810" s="48">
        <f t="shared" ca="1" si="58"/>
        <v>-9.7223512882752754</v>
      </c>
      <c r="D810" s="44">
        <f t="shared" ca="1" si="59"/>
        <v>-67.619963065147772</v>
      </c>
      <c r="E810" s="44">
        <f t="shared" ca="1" si="60"/>
        <v>-255.8702160616844</v>
      </c>
      <c r="F810" s="8"/>
      <c r="G810" s="9"/>
    </row>
    <row r="811" spans="1:7" x14ac:dyDescent="0.2">
      <c r="A811" s="48">
        <f t="shared" ca="1" si="56"/>
        <v>2454400</v>
      </c>
      <c r="B811" s="44">
        <f t="shared" ca="1" si="57"/>
        <v>-168.98313455063101</v>
      </c>
      <c r="C811" s="48">
        <f t="shared" ca="1" si="58"/>
        <v>-9.7537465529762084</v>
      </c>
      <c r="D811" s="44">
        <f t="shared" ca="1" si="59"/>
        <v>-67.642617423941118</v>
      </c>
      <c r="E811" s="44">
        <f t="shared" ca="1" si="60"/>
        <v>-246.37949852754832</v>
      </c>
      <c r="F811" s="8"/>
      <c r="G811" s="9"/>
    </row>
    <row r="812" spans="1:7" x14ac:dyDescent="0.2">
      <c r="A812" s="48">
        <f t="shared" ca="1" si="56"/>
        <v>2457600</v>
      </c>
      <c r="B812" s="44">
        <f t="shared" ca="1" si="57"/>
        <v>-166.7291742203885</v>
      </c>
      <c r="C812" s="48">
        <f t="shared" ca="1" si="58"/>
        <v>-9.7852261418682254</v>
      </c>
      <c r="D812" s="44">
        <f t="shared" ca="1" si="59"/>
        <v>-67.665242290119409</v>
      </c>
      <c r="E812" s="44">
        <f t="shared" ca="1" si="60"/>
        <v>-244.17964265237615</v>
      </c>
      <c r="F812" s="8"/>
      <c r="G812" s="9"/>
    </row>
    <row r="813" spans="1:7" x14ac:dyDescent="0.2">
      <c r="A813" s="48">
        <f t="shared" ref="A813:A876" ca="1" si="61">OFFSET(A813,-1,0)+f_stop/5000</f>
        <v>2460800</v>
      </c>
      <c r="B813" s="44">
        <f t="shared" ref="B813:B876" ca="1" si="62">20*LOG(ABS(   (1/f_dec*SIN(f_dec*$A813/Fm*PI())/SIN($A813/Fm*PI()))^(order-2) * (1/f_dec2*SIN(f_dec2*$A813/Fm*PI())/SIN($A813/Fm*PI())) *  (1/(f_dec*n_avg)*SIN((f_dec*n_avg)*$A813/Fm*PI())/SIN($A813/Fm*PI()))    ))</f>
        <v>-167.0185048843986</v>
      </c>
      <c r="C813" s="48">
        <f t="shared" ref="C813:C876" ca="1" si="63">20*LOG(ABS(   (1/2*SIN(2*$A813/Fm/2*PI())/SIN($A813/Fm/2*PI())) * (1/2*SIN(2*$A813/Fm/2*PI())/SIN($A813/Fm/2*PI()))   )   )</f>
        <v>-9.8167903611161123</v>
      </c>
      <c r="D813" s="44">
        <f t="shared" ca="1" si="59"/>
        <v>-67.687837740341138</v>
      </c>
      <c r="E813" s="44">
        <f t="shared" ca="1" si="60"/>
        <v>-244.52313298585585</v>
      </c>
      <c r="F813" s="8"/>
      <c r="G813" s="9"/>
    </row>
    <row r="814" spans="1:7" x14ac:dyDescent="0.2">
      <c r="A814" s="48">
        <f t="shared" ca="1" si="61"/>
        <v>2464000</v>
      </c>
      <c r="B814" s="44">
        <f t="shared" ca="1" si="62"/>
        <v>-169.13216545136385</v>
      </c>
      <c r="C814" s="48">
        <f t="shared" ca="1" si="63"/>
        <v>-9.8484395188238487</v>
      </c>
      <c r="D814" s="44">
        <f t="shared" ref="D814:D877" ca="1" si="64">20*LOG10(POWER(1/SQRT(1 +A814*A814/E$13/E$13), E$12 ) )</f>
        <v>-67.710403850966358</v>
      </c>
      <c r="E814" s="44">
        <f t="shared" ref="E814:E877" ca="1" si="65">B814+C814+D814</f>
        <v>-246.69100882115407</v>
      </c>
      <c r="F814" s="8"/>
      <c r="G814" s="9"/>
    </row>
    <row r="815" spans="1:7" x14ac:dyDescent="0.2">
      <c r="A815" s="48">
        <f t="shared" ca="1" si="61"/>
        <v>2467200</v>
      </c>
      <c r="B815" s="44">
        <f t="shared" ca="1" si="62"/>
        <v>-173.09422240405209</v>
      </c>
      <c r="C815" s="48">
        <f t="shared" ca="1" si="63"/>
        <v>-9.8801739250507339</v>
      </c>
      <c r="D815" s="44">
        <f t="shared" ca="1" si="64"/>
        <v>-67.732940698058329</v>
      </c>
      <c r="E815" s="44">
        <f t="shared" ca="1" si="65"/>
        <v>-250.70733702716115</v>
      </c>
      <c r="F815" s="8"/>
      <c r="G815" s="9"/>
    </row>
    <row r="816" spans="1:7" x14ac:dyDescent="0.2">
      <c r="A816" s="48">
        <f t="shared" ca="1" si="61"/>
        <v>2470400</v>
      </c>
      <c r="B816" s="44">
        <f t="shared" ca="1" si="62"/>
        <v>-179.63853440127764</v>
      </c>
      <c r="C816" s="48">
        <f t="shared" ca="1" si="63"/>
        <v>-9.911993891827656</v>
      </c>
      <c r="D816" s="44">
        <f t="shared" ca="1" si="64"/>
        <v>-67.755448357385035</v>
      </c>
      <c r="E816" s="44">
        <f t="shared" ca="1" si="65"/>
        <v>-257.30597665049032</v>
      </c>
      <c r="F816" s="8"/>
      <c r="G816" s="9"/>
    </row>
    <row r="817" spans="1:7" x14ac:dyDescent="0.2">
      <c r="A817" s="48">
        <f t="shared" ca="1" si="61"/>
        <v>2473600</v>
      </c>
      <c r="B817" s="44">
        <f t="shared" ca="1" si="62"/>
        <v>-192.90935634430639</v>
      </c>
      <c r="C817" s="48">
        <f t="shared" ca="1" si="63"/>
        <v>-9.9438997331735166</v>
      </c>
      <c r="D817" s="44">
        <f t="shared" ca="1" si="64"/>
        <v>-67.777926904420681</v>
      </c>
      <c r="E817" s="44">
        <f t="shared" ca="1" si="65"/>
        <v>-270.63118298190057</v>
      </c>
      <c r="F817" s="8"/>
      <c r="G817" s="9"/>
    </row>
    <row r="818" spans="1:7" x14ac:dyDescent="0.2">
      <c r="A818" s="48">
        <f t="shared" ca="1" si="61"/>
        <v>2476800</v>
      </c>
      <c r="B818" s="44">
        <f t="shared" ca="1" si="62"/>
        <v>-194.71865009382157</v>
      </c>
      <c r="C818" s="48">
        <f t="shared" ca="1" si="63"/>
        <v>-9.9758917651118715</v>
      </c>
      <c r="D818" s="44">
        <f t="shared" ca="1" si="64"/>
        <v>-67.800376414347213</v>
      </c>
      <c r="E818" s="44">
        <f t="shared" ca="1" si="65"/>
        <v>-272.49491827328063</v>
      </c>
      <c r="F818" s="8"/>
      <c r="G818" s="9"/>
    </row>
    <row r="819" spans="1:7" x14ac:dyDescent="0.2">
      <c r="A819" s="48">
        <f t="shared" ca="1" si="61"/>
        <v>2480000</v>
      </c>
      <c r="B819" s="44">
        <f t="shared" ca="1" si="62"/>
        <v>-191.04461552902023</v>
      </c>
      <c r="C819" s="48">
        <f t="shared" ca="1" si="63"/>
        <v>-10.00797030568766</v>
      </c>
      <c r="D819" s="44">
        <f t="shared" ca="1" si="64"/>
        <v>-67.822796962055861</v>
      </c>
      <c r="E819" s="44">
        <f t="shared" ca="1" si="65"/>
        <v>-268.87538279676374</v>
      </c>
      <c r="F819" s="8"/>
      <c r="G819" s="9"/>
    </row>
    <row r="820" spans="1:7" x14ac:dyDescent="0.2">
      <c r="A820" s="48">
        <f t="shared" ca="1" si="61"/>
        <v>2483200</v>
      </c>
      <c r="B820" s="44">
        <f t="shared" ca="1" si="62"/>
        <v>-193.42351902977992</v>
      </c>
      <c r="C820" s="48">
        <f t="shared" ca="1" si="63"/>
        <v>-10.040135674984224</v>
      </c>
      <c r="D820" s="44">
        <f t="shared" ca="1" si="64"/>
        <v>-67.845188622148612</v>
      </c>
      <c r="E820" s="44">
        <f t="shared" ca="1" si="65"/>
        <v>-271.30884332691278</v>
      </c>
      <c r="F820" s="8"/>
      <c r="G820" s="9"/>
    </row>
    <row r="821" spans="1:7" x14ac:dyDescent="0.2">
      <c r="A821" s="48">
        <f t="shared" ca="1" si="61"/>
        <v>2486400</v>
      </c>
      <c r="B821" s="44">
        <f t="shared" ca="1" si="62"/>
        <v>-199.17783876205658</v>
      </c>
      <c r="C821" s="48">
        <f t="shared" ca="1" si="63"/>
        <v>-10.072388195140412</v>
      </c>
      <c r="D821" s="44">
        <f t="shared" ca="1" si="64"/>
        <v>-67.867551468939666</v>
      </c>
      <c r="E821" s="44">
        <f t="shared" ca="1" si="65"/>
        <v>-277.11777842613662</v>
      </c>
      <c r="F821" s="8"/>
      <c r="G821" s="9"/>
    </row>
    <row r="822" spans="1:7" x14ac:dyDescent="0.2">
      <c r="A822" s="48">
        <f t="shared" ca="1" si="61"/>
        <v>2489600</v>
      </c>
      <c r="B822" s="44">
        <f t="shared" ca="1" si="62"/>
        <v>-208.44746707126518</v>
      </c>
      <c r="C822" s="48">
        <f t="shared" ca="1" si="63"/>
        <v>-10.10472819036792</v>
      </c>
      <c r="D822" s="44">
        <f t="shared" ca="1" si="64"/>
        <v>-67.88988557645699</v>
      </c>
      <c r="E822" s="44">
        <f t="shared" ca="1" si="65"/>
        <v>-286.44208083809008</v>
      </c>
      <c r="F822" s="8"/>
      <c r="G822" s="9"/>
    </row>
    <row r="823" spans="1:7" x14ac:dyDescent="0.2">
      <c r="A823" s="48">
        <f t="shared" ca="1" si="61"/>
        <v>2492800</v>
      </c>
      <c r="B823" s="44">
        <f t="shared" ca="1" si="62"/>
        <v>-222.79363903079062</v>
      </c>
      <c r="C823" s="48">
        <f t="shared" ca="1" si="63"/>
        <v>-10.137155986968807</v>
      </c>
      <c r="D823" s="44">
        <f t="shared" ca="1" si="64"/>
        <v>-67.912191018443707</v>
      </c>
      <c r="E823" s="44">
        <f t="shared" ca="1" si="65"/>
        <v>-300.84298603620311</v>
      </c>
      <c r="F823" s="8"/>
      <c r="G823" s="9"/>
    </row>
    <row r="824" spans="1:7" x14ac:dyDescent="0.2">
      <c r="A824" s="48">
        <f t="shared" ca="1" si="61"/>
        <v>2496000</v>
      </c>
      <c r="B824" s="44">
        <f t="shared" ca="1" si="62"/>
        <v>-247.31927179156568</v>
      </c>
      <c r="C824" s="48">
        <f t="shared" ca="1" si="63"/>
        <v>-10.169671913353152</v>
      </c>
      <c r="D824" s="44">
        <f t="shared" ca="1" si="64"/>
        <v>-67.93446786835959</v>
      </c>
      <c r="E824" s="44">
        <f t="shared" ca="1" si="65"/>
        <v>-325.42341157327843</v>
      </c>
      <c r="F824" s="8"/>
      <c r="G824" s="9"/>
    </row>
    <row r="825" spans="1:7" x14ac:dyDescent="0.2">
      <c r="A825" s="48">
        <f t="shared" ca="1" si="61"/>
        <v>2499200</v>
      </c>
      <c r="B825" s="44">
        <f t="shared" ca="1" si="62"/>
        <v>-316.77137813614922</v>
      </c>
      <c r="C825" s="48">
        <f t="shared" ca="1" si="63"/>
        <v>-10.202276300056974</v>
      </c>
      <c r="D825" s="44">
        <f t="shared" ca="1" si="64"/>
        <v>-67.956716199382527</v>
      </c>
      <c r="E825" s="44">
        <f t="shared" ca="1" si="65"/>
        <v>-394.9303706355887</v>
      </c>
      <c r="F825" s="8"/>
      <c r="G825" s="9"/>
    </row>
    <row r="826" spans="1:7" x14ac:dyDescent="0.2">
      <c r="A826" s="48">
        <f t="shared" ca="1" si="61"/>
        <v>2502400</v>
      </c>
      <c r="B826" s="44">
        <f t="shared" ca="1" si="62"/>
        <v>-269.14662018061716</v>
      </c>
      <c r="C826" s="48">
        <f t="shared" ca="1" si="63"/>
        <v>-10.234969479760281</v>
      </c>
      <c r="D826" s="44">
        <f t="shared" ca="1" si="64"/>
        <v>-67.978936084409924</v>
      </c>
      <c r="E826" s="44">
        <f t="shared" ca="1" si="65"/>
        <v>-347.36052574478742</v>
      </c>
      <c r="F826" s="8"/>
      <c r="G826" s="9"/>
    </row>
    <row r="827" spans="1:7" x14ac:dyDescent="0.2">
      <c r="A827" s="48">
        <f t="shared" ca="1" si="61"/>
        <v>2505600</v>
      </c>
      <c r="B827" s="44">
        <f t="shared" ca="1" si="62"/>
        <v>-232.97650705577445</v>
      </c>
      <c r="C827" s="48">
        <f t="shared" ca="1" si="63"/>
        <v>-10.26775178730534</v>
      </c>
      <c r="D827" s="44">
        <f t="shared" ca="1" si="64"/>
        <v>-68.001127596060172</v>
      </c>
      <c r="E827" s="44">
        <f t="shared" ca="1" si="65"/>
        <v>-311.24538643913996</v>
      </c>
      <c r="F827" s="8"/>
      <c r="G827" s="9"/>
    </row>
    <row r="828" spans="1:7" x14ac:dyDescent="0.2">
      <c r="A828" s="48">
        <f t="shared" ca="1" si="61"/>
        <v>2508800</v>
      </c>
      <c r="B828" s="44">
        <f t="shared" ca="1" si="62"/>
        <v>-214.55786566435606</v>
      </c>
      <c r="C828" s="48">
        <f t="shared" ca="1" si="63"/>
        <v>-10.300623559715159</v>
      </c>
      <c r="D828" s="44">
        <f t="shared" ca="1" si="64"/>
        <v>-68.023290806674041</v>
      </c>
      <c r="E828" s="44">
        <f t="shared" ca="1" si="65"/>
        <v>-292.88178003074523</v>
      </c>
      <c r="F828" s="8"/>
      <c r="G828" s="9"/>
    </row>
    <row r="829" spans="1:7" x14ac:dyDescent="0.2">
      <c r="A829" s="48">
        <f t="shared" ca="1" si="61"/>
        <v>2512000</v>
      </c>
      <c r="B829" s="44">
        <f t="shared" ca="1" si="62"/>
        <v>-202.97676724994022</v>
      </c>
      <c r="C829" s="48">
        <f t="shared" ca="1" si="63"/>
        <v>-10.333585136212113</v>
      </c>
      <c r="D829" s="44">
        <f t="shared" ca="1" si="64"/>
        <v>-68.045425788316095</v>
      </c>
      <c r="E829" s="44">
        <f t="shared" ca="1" si="65"/>
        <v>-281.35577817446847</v>
      </c>
      <c r="F829" s="8"/>
      <c r="G829" s="9"/>
    </row>
    <row r="830" spans="1:7" x14ac:dyDescent="0.2">
      <c r="A830" s="48">
        <f t="shared" ca="1" si="61"/>
        <v>2515200</v>
      </c>
      <c r="B830" s="44">
        <f t="shared" ca="1" si="62"/>
        <v>-195.47050930699609</v>
      </c>
      <c r="C830" s="48">
        <f t="shared" ca="1" si="63"/>
        <v>-10.36663685823684</v>
      </c>
      <c r="D830" s="44">
        <f t="shared" ca="1" si="64"/>
        <v>-68.067532612776091</v>
      </c>
      <c r="E830" s="44">
        <f t="shared" ca="1" si="65"/>
        <v>-273.90467877800904</v>
      </c>
      <c r="F830" s="8"/>
      <c r="G830" s="9"/>
    </row>
    <row r="831" spans="1:7" x14ac:dyDescent="0.2">
      <c r="A831" s="48">
        <f t="shared" ca="1" si="61"/>
        <v>2518400</v>
      </c>
      <c r="B831" s="44">
        <f t="shared" ca="1" si="62"/>
        <v>-191.2436206787655</v>
      </c>
      <c r="C831" s="48">
        <f t="shared" ca="1" si="63"/>
        <v>-10.399779069467272</v>
      </c>
      <c r="D831" s="44">
        <f t="shared" ca="1" si="64"/>
        <v>-68.089611351570468</v>
      </c>
      <c r="E831" s="44">
        <f t="shared" ca="1" si="65"/>
        <v>-269.73301109980321</v>
      </c>
      <c r="F831" s="8"/>
      <c r="G831" s="9"/>
    </row>
    <row r="832" spans="1:7" x14ac:dyDescent="0.2">
      <c r="A832" s="48">
        <f t="shared" ca="1" si="61"/>
        <v>2521600</v>
      </c>
      <c r="B832" s="44">
        <f t="shared" ca="1" si="62"/>
        <v>-191.01964736840335</v>
      </c>
      <c r="C832" s="48">
        <f t="shared" ca="1" si="63"/>
        <v>-10.433012115837927</v>
      </c>
      <c r="D832" s="44">
        <f t="shared" ca="1" si="64"/>
        <v>-68.111662075943542</v>
      </c>
      <c r="E832" s="44">
        <f t="shared" ca="1" si="65"/>
        <v>-269.56432156018479</v>
      </c>
      <c r="F832" s="8"/>
      <c r="G832" s="9"/>
    </row>
    <row r="833" spans="1:7" x14ac:dyDescent="0.2">
      <c r="A833" s="48">
        <f t="shared" ca="1" si="61"/>
        <v>2524800</v>
      </c>
      <c r="B833" s="44">
        <f t="shared" ca="1" si="62"/>
        <v>-210.96729862895864</v>
      </c>
      <c r="C833" s="48">
        <f t="shared" ca="1" si="63"/>
        <v>-10.466336345559402</v>
      </c>
      <c r="D833" s="44">
        <f t="shared" ca="1" si="64"/>
        <v>-68.133684856869067</v>
      </c>
      <c r="E833" s="44">
        <f t="shared" ca="1" si="65"/>
        <v>-289.56731983138712</v>
      </c>
      <c r="F833" s="8"/>
      <c r="G833" s="9"/>
    </row>
    <row r="834" spans="1:7" x14ac:dyDescent="0.2">
      <c r="A834" s="48">
        <f t="shared" ca="1" si="61"/>
        <v>2528000</v>
      </c>
      <c r="B834" s="44">
        <f t="shared" ca="1" si="62"/>
        <v>-183.90355932641916</v>
      </c>
      <c r="C834" s="48">
        <f t="shared" ca="1" si="63"/>
        <v>-10.499752109138033</v>
      </c>
      <c r="D834" s="44">
        <f t="shared" ca="1" si="64"/>
        <v>-68.155679765051488</v>
      </c>
      <c r="E834" s="44">
        <f t="shared" ca="1" si="65"/>
        <v>-262.55899120060866</v>
      </c>
      <c r="F834" s="8"/>
      <c r="G834" s="9"/>
    </row>
    <row r="835" spans="1:7" x14ac:dyDescent="0.2">
      <c r="A835" s="48">
        <f t="shared" ca="1" si="61"/>
        <v>2531200</v>
      </c>
      <c r="B835" s="44">
        <f t="shared" ca="1" si="62"/>
        <v>-175.06443862825734</v>
      </c>
      <c r="C835" s="48">
        <f t="shared" ca="1" si="63"/>
        <v>-10.533259759395811</v>
      </c>
      <c r="D835" s="44">
        <f t="shared" ca="1" si="64"/>
        <v>-68.177646870927362</v>
      </c>
      <c r="E835" s="44">
        <f t="shared" ca="1" si="65"/>
        <v>-253.7753452585805</v>
      </c>
      <c r="F835" s="8"/>
      <c r="G835" s="9"/>
    </row>
    <row r="836" spans="1:7" x14ac:dyDescent="0.2">
      <c r="A836" s="48">
        <f t="shared" ca="1" si="61"/>
        <v>2534400</v>
      </c>
      <c r="B836" s="44">
        <f t="shared" ca="1" si="62"/>
        <v>-169.88719137100477</v>
      </c>
      <c r="C836" s="48">
        <f t="shared" ca="1" si="63"/>
        <v>-10.566859651490525</v>
      </c>
      <c r="D836" s="44">
        <f t="shared" ca="1" si="64"/>
        <v>-68.199586244666691</v>
      </c>
      <c r="E836" s="44">
        <f t="shared" ca="1" si="65"/>
        <v>-248.65363726716197</v>
      </c>
      <c r="F836" s="8"/>
      <c r="G836" s="9"/>
    </row>
    <row r="837" spans="1:7" x14ac:dyDescent="0.2">
      <c r="A837" s="48">
        <f t="shared" ca="1" si="61"/>
        <v>2537600</v>
      </c>
      <c r="B837" s="44">
        <f t="shared" ca="1" si="62"/>
        <v>-166.79517353842181</v>
      </c>
      <c r="C837" s="48">
        <f t="shared" ca="1" si="63"/>
        <v>-10.600552142936085</v>
      </c>
      <c r="D837" s="44">
        <f t="shared" ca="1" si="64"/>
        <v>-68.221497956174261</v>
      </c>
      <c r="E837" s="44">
        <f t="shared" ca="1" si="65"/>
        <v>-245.61722363753216</v>
      </c>
      <c r="F837" s="8"/>
      <c r="G837" s="9"/>
    </row>
    <row r="838" spans="1:7" x14ac:dyDescent="0.2">
      <c r="A838" s="48">
        <f t="shared" ca="1" si="61"/>
        <v>2540800</v>
      </c>
      <c r="B838" s="44">
        <f t="shared" ca="1" si="62"/>
        <v>-165.47251481709912</v>
      </c>
      <c r="C838" s="48">
        <f t="shared" ca="1" si="63"/>
        <v>-10.634337593623098</v>
      </c>
      <c r="D838" s="44">
        <f t="shared" ca="1" si="64"/>
        <v>-68.243382075090992</v>
      </c>
      <c r="E838" s="44">
        <f t="shared" ca="1" si="65"/>
        <v>-244.35023448581319</v>
      </c>
      <c r="F838" s="8"/>
      <c r="G838" s="9"/>
    </row>
    <row r="839" spans="1:7" x14ac:dyDescent="0.2">
      <c r="A839" s="48">
        <f t="shared" ca="1" si="61"/>
        <v>2544000</v>
      </c>
      <c r="B839" s="44">
        <f t="shared" ca="1" si="62"/>
        <v>-166.19322415925558</v>
      </c>
      <c r="C839" s="48">
        <f t="shared" ca="1" si="63"/>
        <v>-10.668216365839649</v>
      </c>
      <c r="D839" s="44">
        <f t="shared" ca="1" si="64"/>
        <v>-68.265238670795185</v>
      </c>
      <c r="E839" s="44">
        <f t="shared" ca="1" si="65"/>
        <v>-245.1266791958904</v>
      </c>
      <c r="F839" s="8"/>
      <c r="G839" s="9"/>
    </row>
    <row r="840" spans="1:7" x14ac:dyDescent="0.2">
      <c r="A840" s="48">
        <f t="shared" ca="1" si="61"/>
        <v>2547200</v>
      </c>
      <c r="B840" s="44">
        <f t="shared" ca="1" si="62"/>
        <v>-170.61404189720042</v>
      </c>
      <c r="C840" s="48">
        <f t="shared" ca="1" si="63"/>
        <v>-10.702188824292342</v>
      </c>
      <c r="D840" s="44">
        <f t="shared" ca="1" si="64"/>
        <v>-68.287067812404004</v>
      </c>
      <c r="E840" s="44">
        <f t="shared" ca="1" si="65"/>
        <v>-249.60329853389675</v>
      </c>
      <c r="F840" s="8"/>
      <c r="G840" s="9"/>
    </row>
    <row r="841" spans="1:7" x14ac:dyDescent="0.2">
      <c r="A841" s="48">
        <f t="shared" ca="1" si="61"/>
        <v>2550400</v>
      </c>
      <c r="B841" s="44">
        <f t="shared" ca="1" si="62"/>
        <v>-186.04100528686024</v>
      </c>
      <c r="C841" s="48">
        <f t="shared" ca="1" si="63"/>
        <v>-10.736255336127522</v>
      </c>
      <c r="D841" s="44">
        <f t="shared" ca="1" si="64"/>
        <v>-68.308869568774611</v>
      </c>
      <c r="E841" s="44">
        <f t="shared" ca="1" si="65"/>
        <v>-265.08613019176238</v>
      </c>
      <c r="F841" s="8"/>
      <c r="G841" s="9"/>
    </row>
    <row r="842" spans="1:7" x14ac:dyDescent="0.2">
      <c r="A842" s="48">
        <f t="shared" ca="1" si="61"/>
        <v>2553600</v>
      </c>
      <c r="B842" s="44">
        <f t="shared" ca="1" si="62"/>
        <v>-166.17737125643029</v>
      </c>
      <c r="C842" s="48">
        <f t="shared" ca="1" si="63"/>
        <v>-10.770416270952815</v>
      </c>
      <c r="D842" s="44">
        <f t="shared" ca="1" si="64"/>
        <v>-68.330644008505587</v>
      </c>
      <c r="E842" s="44">
        <f t="shared" ca="1" si="65"/>
        <v>-245.27843153588867</v>
      </c>
      <c r="F842" s="8"/>
      <c r="G842" s="9"/>
    </row>
    <row r="843" spans="1:7" x14ac:dyDescent="0.2">
      <c r="A843" s="48">
        <f t="shared" ca="1" si="61"/>
        <v>2556800</v>
      </c>
      <c r="B843" s="44">
        <f t="shared" ca="1" si="62"/>
        <v>-160.57884327915932</v>
      </c>
      <c r="C843" s="48">
        <f t="shared" ca="1" si="63"/>
        <v>-10.804672000858787</v>
      </c>
      <c r="D843" s="44">
        <f t="shared" ca="1" si="64"/>
        <v>-68.352391199938126</v>
      </c>
      <c r="E843" s="44">
        <f t="shared" ca="1" si="65"/>
        <v>-239.73590647995624</v>
      </c>
      <c r="F843" s="8"/>
      <c r="G843" s="9"/>
    </row>
    <row r="844" spans="1:7" x14ac:dyDescent="0.2">
      <c r="A844" s="48">
        <f t="shared" ca="1" si="61"/>
        <v>2560000</v>
      </c>
      <c r="B844" s="44">
        <f t="shared" ca="1" si="62"/>
        <v>-157.90963203810242</v>
      </c>
      <c r="C844" s="48">
        <f t="shared" ca="1" si="63"/>
        <v>-10.839022900440971</v>
      </c>
      <c r="D844" s="44">
        <f t="shared" ca="1" si="64"/>
        <v>-68.374111211157441</v>
      </c>
      <c r="E844" s="44">
        <f t="shared" ca="1" si="65"/>
        <v>-237.12276614970082</v>
      </c>
      <c r="F844" s="8"/>
      <c r="G844" s="9"/>
    </row>
    <row r="845" spans="1:7" x14ac:dyDescent="0.2">
      <c r="A845" s="48">
        <f t="shared" ca="1" si="61"/>
        <v>2563200</v>
      </c>
      <c r="B845" s="44">
        <f t="shared" ca="1" si="62"/>
        <v>-157.05106983466652</v>
      </c>
      <c r="C845" s="48">
        <f t="shared" ca="1" si="63"/>
        <v>-10.87346934682204</v>
      </c>
      <c r="D845" s="44">
        <f t="shared" ca="1" si="64"/>
        <v>-68.395804109993932</v>
      </c>
      <c r="E845" s="44">
        <f t="shared" ca="1" si="65"/>
        <v>-236.32034329148252</v>
      </c>
      <c r="F845" s="8"/>
      <c r="G845" s="9"/>
    </row>
    <row r="846" spans="1:7" x14ac:dyDescent="0.2">
      <c r="A846" s="48">
        <f t="shared" ca="1" si="61"/>
        <v>2566400</v>
      </c>
      <c r="B846" s="44">
        <f t="shared" ca="1" si="62"/>
        <v>-157.84492313826689</v>
      </c>
      <c r="C846" s="48">
        <f t="shared" ca="1" si="63"/>
        <v>-10.908011719674279</v>
      </c>
      <c r="D846" s="44">
        <f t="shared" ca="1" si="64"/>
        <v>-68.417469964024519</v>
      </c>
      <c r="E846" s="44">
        <f t="shared" ca="1" si="65"/>
        <v>-237.17040482196569</v>
      </c>
      <c r="F846" s="8"/>
      <c r="G846" s="9"/>
    </row>
    <row r="847" spans="1:7" x14ac:dyDescent="0.2">
      <c r="A847" s="48">
        <f t="shared" ca="1" si="61"/>
        <v>2569600</v>
      </c>
      <c r="B847" s="44">
        <f t="shared" ca="1" si="62"/>
        <v>-160.73761765808348</v>
      </c>
      <c r="C847" s="48">
        <f t="shared" ca="1" si="63"/>
        <v>-10.942650401242327</v>
      </c>
      <c r="D847" s="44">
        <f t="shared" ca="1" si="64"/>
        <v>-68.439108840573866</v>
      </c>
      <c r="E847" s="44">
        <f t="shared" ca="1" si="65"/>
        <v>-240.11937689989969</v>
      </c>
      <c r="F847" s="8"/>
      <c r="G847" s="9"/>
    </row>
    <row r="848" spans="1:7" x14ac:dyDescent="0.2">
      <c r="A848" s="48">
        <f t="shared" ca="1" si="61"/>
        <v>2572800</v>
      </c>
      <c r="B848" s="44">
        <f t="shared" ca="1" si="62"/>
        <v>-168.10396812061495</v>
      </c>
      <c r="C848" s="48">
        <f t="shared" ca="1" si="63"/>
        <v>-10.977385776366074</v>
      </c>
      <c r="D848" s="44">
        <f t="shared" ca="1" si="64"/>
        <v>-68.460720806715642</v>
      </c>
      <c r="E848" s="44">
        <f t="shared" ca="1" si="65"/>
        <v>-247.54207470369667</v>
      </c>
      <c r="F848" s="8"/>
      <c r="G848" s="9"/>
    </row>
    <row r="849" spans="1:7" x14ac:dyDescent="0.2">
      <c r="A849" s="48">
        <f t="shared" ca="1" si="61"/>
        <v>2576000</v>
      </c>
      <c r="B849" s="44">
        <f t="shared" ca="1" si="62"/>
        <v>-175.20016140768817</v>
      </c>
      <c r="C849" s="48">
        <f t="shared" ca="1" si="63"/>
        <v>-11.012218232503944</v>
      </c>
      <c r="D849" s="44">
        <f t="shared" ca="1" si="64"/>
        <v>-68.482305929273821</v>
      </c>
      <c r="E849" s="44">
        <f t="shared" ca="1" si="65"/>
        <v>-254.69468556946595</v>
      </c>
      <c r="F849" s="8"/>
      <c r="G849" s="9"/>
    </row>
    <row r="850" spans="1:7" x14ac:dyDescent="0.2">
      <c r="A850" s="48">
        <f t="shared" ca="1" si="61"/>
        <v>2579200</v>
      </c>
      <c r="B850" s="44">
        <f t="shared" ca="1" si="62"/>
        <v>-163.66573891666133</v>
      </c>
      <c r="C850" s="48">
        <f t="shared" ca="1" si="63"/>
        <v>-11.047148159756361</v>
      </c>
      <c r="D850" s="44">
        <f t="shared" ca="1" si="64"/>
        <v>-68.503864274823826</v>
      </c>
      <c r="E850" s="44">
        <f t="shared" ca="1" si="65"/>
        <v>-243.21675135124153</v>
      </c>
      <c r="F850" s="8"/>
      <c r="G850" s="9"/>
    </row>
    <row r="851" spans="1:7" x14ac:dyDescent="0.2">
      <c r="A851" s="48">
        <f t="shared" ca="1" si="61"/>
        <v>2582400</v>
      </c>
      <c r="B851" s="44">
        <f t="shared" ca="1" si="62"/>
        <v>-160.39750954112972</v>
      </c>
      <c r="C851" s="48">
        <f t="shared" ca="1" si="63"/>
        <v>-11.082175950889493</v>
      </c>
      <c r="D851" s="44">
        <f t="shared" ca="1" si="64"/>
        <v>-68.525395909693813</v>
      </c>
      <c r="E851" s="44">
        <f t="shared" ca="1" si="65"/>
        <v>-240.00508140171303</v>
      </c>
      <c r="F851" s="8"/>
      <c r="G851" s="9"/>
    </row>
    <row r="852" spans="1:7" x14ac:dyDescent="0.2">
      <c r="A852" s="48">
        <f t="shared" ca="1" si="61"/>
        <v>2585600</v>
      </c>
      <c r="B852" s="44">
        <f t="shared" ca="1" si="62"/>
        <v>-159.73270953366668</v>
      </c>
      <c r="C852" s="48">
        <f t="shared" ca="1" si="63"/>
        <v>-11.11730200135926</v>
      </c>
      <c r="D852" s="44">
        <f t="shared" ca="1" si="64"/>
        <v>-68.54690089996592</v>
      </c>
      <c r="E852" s="44">
        <f t="shared" ca="1" si="65"/>
        <v>-239.39691243499186</v>
      </c>
      <c r="F852" s="8"/>
      <c r="G852" s="9"/>
    </row>
    <row r="853" spans="1:7" x14ac:dyDescent="0.2">
      <c r="A853" s="48">
        <f t="shared" ca="1" si="61"/>
        <v>2588800</v>
      </c>
      <c r="B853" s="44">
        <f t="shared" ca="1" si="62"/>
        <v>-160.86507878581978</v>
      </c>
      <c r="C853" s="48">
        <f t="shared" ca="1" si="63"/>
        <v>-11.152526709335664</v>
      </c>
      <c r="D853" s="44">
        <f t="shared" ca="1" si="64"/>
        <v>-68.568379311477386</v>
      </c>
      <c r="E853" s="44">
        <f t="shared" ca="1" si="65"/>
        <v>-240.58598480663284</v>
      </c>
      <c r="F853" s="8"/>
      <c r="G853" s="9"/>
    </row>
    <row r="854" spans="1:7" x14ac:dyDescent="0.2">
      <c r="A854" s="48">
        <f t="shared" ca="1" si="61"/>
        <v>2592000</v>
      </c>
      <c r="B854" s="44">
        <f t="shared" ca="1" si="62"/>
        <v>-163.77272678743907</v>
      </c>
      <c r="C854" s="48">
        <f t="shared" ca="1" si="63"/>
        <v>-11.187850475727309</v>
      </c>
      <c r="D854" s="44">
        <f t="shared" ca="1" si="64"/>
        <v>-68.589831209821909</v>
      </c>
      <c r="E854" s="44">
        <f t="shared" ca="1" si="65"/>
        <v>-243.55040847298829</v>
      </c>
      <c r="F854" s="8"/>
      <c r="G854" s="9"/>
    </row>
    <row r="855" spans="1:7" x14ac:dyDescent="0.2">
      <c r="A855" s="48">
        <f t="shared" ca="1" si="61"/>
        <v>2595200</v>
      </c>
      <c r="B855" s="44">
        <f t="shared" ca="1" si="62"/>
        <v>-169.10894184620761</v>
      </c>
      <c r="C855" s="48">
        <f t="shared" ca="1" si="63"/>
        <v>-11.22327370420628</v>
      </c>
      <c r="D855" s="44">
        <f t="shared" ca="1" si="64"/>
        <v>-68.611256660350676</v>
      </c>
      <c r="E855" s="44">
        <f t="shared" ca="1" si="65"/>
        <v>-248.94347221076458</v>
      </c>
      <c r="F855" s="8"/>
      <c r="G855" s="9"/>
    </row>
    <row r="856" spans="1:7" x14ac:dyDescent="0.2">
      <c r="A856" s="48">
        <f t="shared" ca="1" si="61"/>
        <v>2598400</v>
      </c>
      <c r="B856" s="44">
        <f t="shared" ca="1" si="62"/>
        <v>-180.43970635129944</v>
      </c>
      <c r="C856" s="48">
        <f t="shared" ca="1" si="63"/>
        <v>-11.258796801233235</v>
      </c>
      <c r="D856" s="44">
        <f t="shared" ca="1" si="64"/>
        <v>-68.632655728173702</v>
      </c>
      <c r="E856" s="44">
        <f t="shared" ca="1" si="65"/>
        <v>-260.33115888070637</v>
      </c>
      <c r="F856" s="8"/>
      <c r="G856" s="9"/>
    </row>
    <row r="857" spans="1:7" x14ac:dyDescent="0.2">
      <c r="A857" s="48">
        <f t="shared" ca="1" si="61"/>
        <v>2601600</v>
      </c>
      <c r="B857" s="44">
        <f t="shared" ca="1" si="62"/>
        <v>-183.15955685568434</v>
      </c>
      <c r="C857" s="48">
        <f t="shared" ca="1" si="63"/>
        <v>-11.294420176082877</v>
      </c>
      <c r="D857" s="44">
        <f t="shared" ca="1" si="64"/>
        <v>-68.654028478160924</v>
      </c>
      <c r="E857" s="44">
        <f t="shared" ca="1" si="65"/>
        <v>-263.10800550992815</v>
      </c>
      <c r="F857" s="8"/>
      <c r="G857" s="9"/>
    </row>
    <row r="858" spans="1:7" x14ac:dyDescent="0.2">
      <c r="A858" s="48">
        <f t="shared" ca="1" si="61"/>
        <v>2604800</v>
      </c>
      <c r="B858" s="44">
        <f t="shared" ca="1" si="62"/>
        <v>-177.37884646471986</v>
      </c>
      <c r="C858" s="48">
        <f t="shared" ca="1" si="63"/>
        <v>-11.330144240869604</v>
      </c>
      <c r="D858" s="44">
        <f t="shared" ca="1" si="64"/>
        <v>-68.675374974943381</v>
      </c>
      <c r="E858" s="44">
        <f t="shared" ca="1" si="65"/>
        <v>-257.38436568053282</v>
      </c>
      <c r="F858" s="8"/>
      <c r="G858" s="9"/>
    </row>
    <row r="859" spans="1:7" x14ac:dyDescent="0.2">
      <c r="A859" s="48">
        <f t="shared" ca="1" si="61"/>
        <v>2608000</v>
      </c>
      <c r="B859" s="44">
        <f t="shared" ca="1" si="62"/>
        <v>-177.94762036351156</v>
      </c>
      <c r="C859" s="48">
        <f t="shared" ca="1" si="63"/>
        <v>-11.365969410573541</v>
      </c>
      <c r="D859" s="44">
        <f t="shared" ca="1" si="64"/>
        <v>-68.696695282914462</v>
      </c>
      <c r="E859" s="44">
        <f t="shared" ca="1" si="65"/>
        <v>-258.01028505699958</v>
      </c>
      <c r="F859" s="8"/>
      <c r="G859" s="9"/>
    </row>
    <row r="860" spans="1:7" x14ac:dyDescent="0.2">
      <c r="A860" s="48">
        <f t="shared" ca="1" si="61"/>
        <v>2611200</v>
      </c>
      <c r="B860" s="44">
        <f t="shared" ca="1" si="62"/>
        <v>-181.63019580531457</v>
      </c>
      <c r="C860" s="48">
        <f t="shared" ca="1" si="63"/>
        <v>-11.401896103066857</v>
      </c>
      <c r="D860" s="44">
        <f t="shared" ca="1" si="64"/>
        <v>-68.717989466231003</v>
      </c>
      <c r="E860" s="44">
        <f t="shared" ca="1" si="65"/>
        <v>-261.75008137461242</v>
      </c>
      <c r="F860" s="8"/>
      <c r="G860" s="9"/>
    </row>
    <row r="861" spans="1:7" x14ac:dyDescent="0.2">
      <c r="A861" s="48">
        <f t="shared" ca="1" si="61"/>
        <v>2614400</v>
      </c>
      <c r="B861" s="44">
        <f t="shared" ca="1" si="62"/>
        <v>-188.31158022184354</v>
      </c>
      <c r="C861" s="48">
        <f t="shared" ca="1" si="63"/>
        <v>-11.437924739140321</v>
      </c>
      <c r="D861" s="44">
        <f t="shared" ca="1" si="64"/>
        <v>-68.739257588814425</v>
      </c>
      <c r="E861" s="44">
        <f t="shared" ca="1" si="65"/>
        <v>-268.48876254979831</v>
      </c>
      <c r="F861" s="8"/>
      <c r="G861" s="9"/>
    </row>
    <row r="862" spans="1:7" x14ac:dyDescent="0.2">
      <c r="A862" s="48">
        <f t="shared" ca="1" si="61"/>
        <v>2617600</v>
      </c>
      <c r="B862" s="44">
        <f t="shared" ca="1" si="62"/>
        <v>-199.09166558636883</v>
      </c>
      <c r="C862" s="48">
        <f t="shared" ca="1" si="63"/>
        <v>-11.47405574253029</v>
      </c>
      <c r="D862" s="44">
        <f t="shared" ca="1" si="64"/>
        <v>-68.760499714351965</v>
      </c>
      <c r="E862" s="44">
        <f t="shared" ca="1" si="65"/>
        <v>-279.32622104325105</v>
      </c>
      <c r="F862" s="8"/>
      <c r="G862" s="9"/>
    </row>
    <row r="863" spans="1:7" x14ac:dyDescent="0.2">
      <c r="A863" s="48">
        <f t="shared" ca="1" si="61"/>
        <v>2620800</v>
      </c>
      <c r="B863" s="44">
        <f t="shared" ca="1" si="62"/>
        <v>-217.70209827928426</v>
      </c>
      <c r="C863" s="48">
        <f t="shared" ca="1" si="63"/>
        <v>-11.510289539945846</v>
      </c>
      <c r="D863" s="44">
        <f t="shared" ca="1" si="64"/>
        <v>-68.781715906297748</v>
      </c>
      <c r="E863" s="44">
        <f t="shared" ca="1" si="65"/>
        <v>-297.99410372552785</v>
      </c>
      <c r="F863" s="8"/>
      <c r="G863" s="9"/>
    </row>
    <row r="864" spans="1:7" x14ac:dyDescent="0.2">
      <c r="A864" s="48">
        <f t="shared" ca="1" si="61"/>
        <v>2624000</v>
      </c>
      <c r="B864" s="44">
        <f t="shared" ca="1" si="62"/>
        <v>-267.0627067213091</v>
      </c>
      <c r="C864" s="48">
        <f t="shared" ca="1" si="63"/>
        <v>-11.546626561096407</v>
      </c>
      <c r="D864" s="44">
        <f t="shared" ca="1" si="64"/>
        <v>-68.802906227873962</v>
      </c>
      <c r="E864" s="44">
        <f t="shared" ca="1" si="65"/>
        <v>-347.41223951027945</v>
      </c>
      <c r="F864" s="8"/>
      <c r="G864" s="9"/>
    </row>
    <row r="865" spans="1:7" x14ac:dyDescent="0.2">
      <c r="A865" s="48">
        <f t="shared" ca="1" si="61"/>
        <v>2627200</v>
      </c>
      <c r="B865" s="44">
        <f t="shared" ca="1" si="62"/>
        <v>-239.71170832030364</v>
      </c>
      <c r="C865" s="48">
        <f t="shared" ca="1" si="63"/>
        <v>-11.583067238719568</v>
      </c>
      <c r="D865" s="44">
        <f t="shared" ca="1" si="64"/>
        <v>-68.824070742071925</v>
      </c>
      <c r="E865" s="44">
        <f t="shared" ca="1" si="65"/>
        <v>-320.11884630109512</v>
      </c>
      <c r="F865" s="8"/>
      <c r="G865" s="9"/>
    </row>
    <row r="866" spans="1:7" x14ac:dyDescent="0.2">
      <c r="A866" s="48">
        <f t="shared" ca="1" si="61"/>
        <v>2630400</v>
      </c>
      <c r="B866" s="44">
        <f t="shared" ca="1" si="62"/>
        <v>-209.10493992420285</v>
      </c>
      <c r="C866" s="48">
        <f t="shared" ca="1" si="63"/>
        <v>-11.619612008609273</v>
      </c>
      <c r="D866" s="44">
        <f t="shared" ca="1" si="64"/>
        <v>-68.845209511653337</v>
      </c>
      <c r="E866" s="44">
        <f t="shared" ca="1" si="65"/>
        <v>-289.56976144446548</v>
      </c>
      <c r="F866" s="8"/>
      <c r="G866" s="9"/>
    </row>
    <row r="867" spans="1:7" x14ac:dyDescent="0.2">
      <c r="A867" s="48">
        <f t="shared" ca="1" si="61"/>
        <v>2633600</v>
      </c>
      <c r="B867" s="44">
        <f t="shared" ca="1" si="62"/>
        <v>-194.11619937417657</v>
      </c>
      <c r="C867" s="48">
        <f t="shared" ca="1" si="63"/>
        <v>-11.656261309644371</v>
      </c>
      <c r="D867" s="44">
        <f t="shared" ca="1" si="64"/>
        <v>-68.866322599151232</v>
      </c>
      <c r="E867" s="44">
        <f t="shared" ca="1" si="65"/>
        <v>-274.63878328297221</v>
      </c>
      <c r="F867" s="8"/>
      <c r="G867" s="9"/>
    </row>
    <row r="868" spans="1:7" x14ac:dyDescent="0.2">
      <c r="A868" s="48">
        <f t="shared" ca="1" si="61"/>
        <v>2636800</v>
      </c>
      <c r="B868" s="44">
        <f t="shared" ca="1" si="62"/>
        <v>-184.98451298173353</v>
      </c>
      <c r="C868" s="48">
        <f t="shared" ca="1" si="63"/>
        <v>-11.693015583817417</v>
      </c>
      <c r="D868" s="44">
        <f t="shared" ca="1" si="64"/>
        <v>-68.887410066871212</v>
      </c>
      <c r="E868" s="44">
        <f t="shared" ca="1" si="65"/>
        <v>-265.56493863242213</v>
      </c>
      <c r="F868" s="8"/>
      <c r="G868" s="9"/>
    </row>
    <row r="869" spans="1:7" x14ac:dyDescent="0.2">
      <c r="A869" s="48">
        <f t="shared" ca="1" si="61"/>
        <v>2640000</v>
      </c>
      <c r="B869" s="44">
        <f t="shared" ca="1" si="62"/>
        <v>-179.37082651496394</v>
      </c>
      <c r="C869" s="48">
        <f t="shared" ca="1" si="63"/>
        <v>-11.729875276263906</v>
      </c>
      <c r="D869" s="44">
        <f t="shared" ca="1" si="64"/>
        <v>-68.908471976892486</v>
      </c>
      <c r="E869" s="44">
        <f t="shared" ca="1" si="65"/>
        <v>-260.00917376812032</v>
      </c>
      <c r="F869" s="8"/>
      <c r="G869" s="9"/>
    </row>
    <row r="870" spans="1:7" x14ac:dyDescent="0.2">
      <c r="A870" s="48">
        <f t="shared" ca="1" si="61"/>
        <v>2643200</v>
      </c>
      <c r="B870" s="44">
        <f t="shared" ca="1" si="62"/>
        <v>-176.65449903142172</v>
      </c>
      <c r="C870" s="48">
        <f t="shared" ca="1" si="63"/>
        <v>-11.766840835291784</v>
      </c>
      <c r="D870" s="44">
        <f t="shared" ca="1" si="64"/>
        <v>-68.92950839106895</v>
      </c>
      <c r="E870" s="44">
        <f t="shared" ca="1" si="65"/>
        <v>-257.35084825778245</v>
      </c>
      <c r="F870" s="8"/>
      <c r="G870" s="9"/>
    </row>
    <row r="871" spans="1:7" x14ac:dyDescent="0.2">
      <c r="A871" s="48">
        <f t="shared" ca="1" si="61"/>
        <v>2646400</v>
      </c>
      <c r="B871" s="44">
        <f t="shared" ca="1" si="62"/>
        <v>-177.55410536204215</v>
      </c>
      <c r="C871" s="48">
        <f t="shared" ca="1" si="63"/>
        <v>-11.803912712411346</v>
      </c>
      <c r="D871" s="44">
        <f t="shared" ca="1" si="64"/>
        <v>-68.950519371030367</v>
      </c>
      <c r="E871" s="44">
        <f t="shared" ca="1" si="65"/>
        <v>-258.30853744548386</v>
      </c>
      <c r="F871" s="8"/>
      <c r="G871" s="9"/>
    </row>
    <row r="872" spans="1:7" x14ac:dyDescent="0.2">
      <c r="A872" s="48">
        <f t="shared" ca="1" si="61"/>
        <v>2649600</v>
      </c>
      <c r="B872" s="44">
        <f t="shared" ca="1" si="62"/>
        <v>-193.16913349038859</v>
      </c>
      <c r="C872" s="48">
        <f t="shared" ca="1" si="63"/>
        <v>-11.841091362365475</v>
      </c>
      <c r="D872" s="44">
        <f t="shared" ca="1" si="64"/>
        <v>-68.971504978183376</v>
      </c>
      <c r="E872" s="44">
        <f t="shared" ca="1" si="65"/>
        <v>-273.98172983093741</v>
      </c>
      <c r="F872" s="8"/>
      <c r="G872" s="9"/>
    </row>
    <row r="873" spans="1:7" x14ac:dyDescent="0.2">
      <c r="A873" s="48">
        <f t="shared" ca="1" si="61"/>
        <v>2652800</v>
      </c>
      <c r="B873" s="44">
        <f t="shared" ca="1" si="62"/>
        <v>-173.788914233253</v>
      </c>
      <c r="C873" s="48">
        <f t="shared" ca="1" si="63"/>
        <v>-11.878377243160212</v>
      </c>
      <c r="D873" s="44">
        <f t="shared" ca="1" si="64"/>
        <v>-68.992465273712526</v>
      </c>
      <c r="E873" s="44">
        <f t="shared" ca="1" si="65"/>
        <v>-254.65975675012572</v>
      </c>
      <c r="F873" s="8"/>
      <c r="G873" s="9"/>
    </row>
    <row r="874" spans="1:7" x14ac:dyDescent="0.2">
      <c r="A874" s="48">
        <f t="shared" ca="1" si="61"/>
        <v>2656000</v>
      </c>
      <c r="B874" s="44">
        <f t="shared" ca="1" si="62"/>
        <v>-165.59892683218567</v>
      </c>
      <c r="C874" s="48">
        <f t="shared" ca="1" si="63"/>
        <v>-11.915770816095767</v>
      </c>
      <c r="D874" s="44">
        <f t="shared" ca="1" si="64"/>
        <v>-69.013400318581446</v>
      </c>
      <c r="E874" s="44">
        <f t="shared" ca="1" si="65"/>
        <v>-246.5280979668629</v>
      </c>
      <c r="F874" s="8"/>
      <c r="G874" s="9"/>
    </row>
    <row r="875" spans="1:7" x14ac:dyDescent="0.2">
      <c r="A875" s="48">
        <f t="shared" ca="1" si="61"/>
        <v>2659200</v>
      </c>
      <c r="B875" s="44">
        <f t="shared" ca="1" si="62"/>
        <v>-161.20592176903412</v>
      </c>
      <c r="C875" s="48">
        <f t="shared" ca="1" si="63"/>
        <v>-11.953272545797795</v>
      </c>
      <c r="D875" s="44">
        <f t="shared" ca="1" si="64"/>
        <v>-69.034310173533868</v>
      </c>
      <c r="E875" s="44">
        <f t="shared" ca="1" si="65"/>
        <v>-242.19350448836579</v>
      </c>
      <c r="F875" s="8"/>
      <c r="G875" s="9"/>
    </row>
    <row r="876" spans="1:7" x14ac:dyDescent="0.2">
      <c r="A876" s="48">
        <f t="shared" ca="1" si="61"/>
        <v>2662400</v>
      </c>
      <c r="B876" s="44">
        <f t="shared" ca="1" si="62"/>
        <v>-158.87832410153658</v>
      </c>
      <c r="C876" s="48">
        <f t="shared" ca="1" si="63"/>
        <v>-11.990882900249122</v>
      </c>
      <c r="D876" s="44">
        <f t="shared" ca="1" si="64"/>
        <v>-69.05519489909463</v>
      </c>
      <c r="E876" s="44">
        <f t="shared" ca="1" si="65"/>
        <v>-239.92440190088033</v>
      </c>
      <c r="F876" s="8"/>
      <c r="G876" s="9"/>
    </row>
    <row r="877" spans="1:7" x14ac:dyDescent="0.2">
      <c r="A877" s="48">
        <f t="shared" ref="A877:A940" ca="1" si="66">OFFSET(A877,-1,0)+f_stop/5000</f>
        <v>2665600</v>
      </c>
      <c r="B877" s="44">
        <f t="shared" ref="B877:B940" ca="1" si="67">20*LOG(ABS(   (1/f_dec*SIN(f_dec*$A877/Fm*PI())/SIN($A877/Fm*PI()))^(order-2) * (1/f_dec2*SIN(f_dec2*$A877/Fm*PI())/SIN($A877/Fm*PI())) *  (1/(f_dec*n_avg)*SIN((f_dec*n_avg)*$A877/Fm*PI())/SIN($A877/Fm*PI()))    ))</f>
        <v>-158.27158359797886</v>
      </c>
      <c r="C877" s="48">
        <f t="shared" ref="C877:C940" ca="1" si="68">20*LOG(ABS(   (1/2*SIN(2*$A877/Fm/2*PI())/SIN($A877/Fm/2*PI())) * (1/2*SIN(2*$A877/Fm/2*PI())/SIN($A877/Fm/2*PI()))   )   )</f>
        <v>-12.028602350821863</v>
      </c>
      <c r="D877" s="44">
        <f t="shared" ca="1" si="64"/>
        <v>-69.076054555570806</v>
      </c>
      <c r="E877" s="44">
        <f t="shared" ca="1" si="65"/>
        <v>-239.37624050437154</v>
      </c>
      <c r="F877" s="8"/>
      <c r="G877" s="9"/>
    </row>
    <row r="878" spans="1:7" x14ac:dyDescent="0.2">
      <c r="A878" s="48">
        <f t="shared" ca="1" si="66"/>
        <v>2668800</v>
      </c>
      <c r="B878" s="44">
        <f t="shared" ca="1" si="67"/>
        <v>-159.62850672995245</v>
      </c>
      <c r="C878" s="48">
        <f t="shared" ca="1" si="68"/>
        <v>-12.066431372309829</v>
      </c>
      <c r="D878" s="44">
        <f t="shared" ref="D878:D941" ca="1" si="69">20*LOG10(POWER(1/SQRT(1 +A878*A878/E$13/E$13), E$12 ) )</f>
        <v>-69.096889203052697</v>
      </c>
      <c r="E878" s="44">
        <f t="shared" ref="E878:E941" ca="1" si="70">B878+C878+D878</f>
        <v>-240.791827305315</v>
      </c>
      <c r="F878" s="8"/>
      <c r="G878" s="9"/>
    </row>
    <row r="879" spans="1:7" x14ac:dyDescent="0.2">
      <c r="A879" s="48">
        <f t="shared" ca="1" si="66"/>
        <v>2672000</v>
      </c>
      <c r="B879" s="44">
        <f t="shared" ca="1" si="67"/>
        <v>-164.44295243957066</v>
      </c>
      <c r="C879" s="48">
        <f t="shared" ca="1" si="68"/>
        <v>-12.104370442961429</v>
      </c>
      <c r="D879" s="44">
        <f t="shared" ca="1" si="69"/>
        <v>-69.117698901414883</v>
      </c>
      <c r="E879" s="44">
        <f t="shared" ca="1" si="70"/>
        <v>-245.66502178394697</v>
      </c>
      <c r="F879" s="8"/>
      <c r="G879" s="9"/>
    </row>
    <row r="880" spans="1:7" x14ac:dyDescent="0.2">
      <c r="A880" s="48">
        <f t="shared" ca="1" si="66"/>
        <v>2675200</v>
      </c>
      <c r="B880" s="44">
        <f t="shared" ca="1" si="67"/>
        <v>-187.17580245817231</v>
      </c>
      <c r="C880" s="48">
        <f t="shared" ca="1" si="68"/>
        <v>-12.142420044512916</v>
      </c>
      <c r="D880" s="44">
        <f t="shared" ca="1" si="69"/>
        <v>-69.138483710317303</v>
      </c>
      <c r="E880" s="44">
        <f t="shared" ca="1" si="70"/>
        <v>-268.45670621300252</v>
      </c>
      <c r="F880" s="8"/>
      <c r="G880" s="9"/>
    </row>
    <row r="881" spans="1:7" x14ac:dyDescent="0.2">
      <c r="A881" s="48">
        <f t="shared" ca="1" si="66"/>
        <v>2678400</v>
      </c>
      <c r="B881" s="44">
        <f t="shared" ca="1" si="67"/>
        <v>-162.45582201739896</v>
      </c>
      <c r="C881" s="48">
        <f t="shared" ca="1" si="68"/>
        <v>-12.180580662222052</v>
      </c>
      <c r="D881" s="44">
        <f t="shared" ca="1" si="69"/>
        <v>-69.15924368920615</v>
      </c>
      <c r="E881" s="44">
        <f t="shared" ca="1" si="70"/>
        <v>-243.79564636882714</v>
      </c>
      <c r="F881" s="8"/>
      <c r="G881" s="9"/>
    </row>
    <row r="882" spans="1:7" x14ac:dyDescent="0.2">
      <c r="A882" s="48">
        <f t="shared" ca="1" si="66"/>
        <v>2681600</v>
      </c>
      <c r="B882" s="44">
        <f t="shared" ca="1" si="67"/>
        <v>-157.27277811445259</v>
      </c>
      <c r="C882" s="48">
        <f t="shared" ca="1" si="68"/>
        <v>-12.218852784902163</v>
      </c>
      <c r="D882" s="44">
        <f t="shared" ca="1" si="69"/>
        <v>-69.179978897315038</v>
      </c>
      <c r="E882" s="44">
        <f t="shared" ca="1" si="70"/>
        <v>-238.6716097966698</v>
      </c>
      <c r="F882" s="8"/>
      <c r="G882" s="9"/>
    </row>
    <row r="883" spans="1:7" x14ac:dyDescent="0.2">
      <c r="A883" s="48">
        <f t="shared" ca="1" si="66"/>
        <v>2684800</v>
      </c>
      <c r="B883" s="44">
        <f t="shared" ca="1" si="67"/>
        <v>-155.15912403141795</v>
      </c>
      <c r="C883" s="48">
        <f t="shared" ca="1" si="68"/>
        <v>-12.257236904956637</v>
      </c>
      <c r="D883" s="44">
        <f t="shared" ca="1" si="69"/>
        <v>-69.200689393665911</v>
      </c>
      <c r="E883" s="44">
        <f t="shared" ca="1" si="70"/>
        <v>-236.61705033004051</v>
      </c>
      <c r="F883" s="8"/>
      <c r="G883" s="9"/>
    </row>
    <row r="884" spans="1:7" x14ac:dyDescent="0.2">
      <c r="A884" s="48">
        <f t="shared" ca="1" si="66"/>
        <v>2688000</v>
      </c>
      <c r="B884" s="44">
        <f t="shared" ca="1" si="67"/>
        <v>-154.8829942997271</v>
      </c>
      <c r="C884" s="48">
        <f t="shared" ca="1" si="68"/>
        <v>-12.295733518413801</v>
      </c>
      <c r="D884" s="44">
        <f t="shared" ca="1" si="69"/>
        <v>-69.221375237070106</v>
      </c>
      <c r="E884" s="44">
        <f t="shared" ca="1" si="70"/>
        <v>-236.40010305521102</v>
      </c>
      <c r="F884" s="8"/>
      <c r="G884" s="9"/>
    </row>
    <row r="885" spans="1:7" x14ac:dyDescent="0.2">
      <c r="A885" s="48">
        <f t="shared" ca="1" si="66"/>
        <v>2691200</v>
      </c>
      <c r="B885" s="44">
        <f t="shared" ca="1" si="67"/>
        <v>-156.25405525501051</v>
      </c>
      <c r="C885" s="48">
        <f t="shared" ca="1" si="68"/>
        <v>-12.334343124962263</v>
      </c>
      <c r="D885" s="44">
        <f t="shared" ca="1" si="69"/>
        <v>-69.242036486129336</v>
      </c>
      <c r="E885" s="44">
        <f t="shared" ca="1" si="70"/>
        <v>-237.83043486610211</v>
      </c>
      <c r="F885" s="8"/>
      <c r="G885" s="9"/>
    </row>
    <row r="886" spans="1:7" x14ac:dyDescent="0.2">
      <c r="A886" s="48">
        <f t="shared" ca="1" si="66"/>
        <v>2694400</v>
      </c>
      <c r="B886" s="44">
        <f t="shared" ca="1" si="67"/>
        <v>-159.67468470147287</v>
      </c>
      <c r="C886" s="48">
        <f t="shared" ca="1" si="68"/>
        <v>-12.373066227986699</v>
      </c>
      <c r="D886" s="44">
        <f t="shared" ca="1" si="69"/>
        <v>-69.262673199236701</v>
      </c>
      <c r="E886" s="44">
        <f t="shared" ca="1" si="70"/>
        <v>-241.31042412869627</v>
      </c>
      <c r="F886" s="8"/>
      <c r="G886" s="9"/>
    </row>
    <row r="887" spans="1:7" x14ac:dyDescent="0.2">
      <c r="A887" s="48">
        <f t="shared" ca="1" si="66"/>
        <v>2697600</v>
      </c>
      <c r="B887" s="44">
        <f t="shared" ca="1" si="67"/>
        <v>-167.25897641630274</v>
      </c>
      <c r="C887" s="48">
        <f t="shared" ca="1" si="68"/>
        <v>-12.411903334604009</v>
      </c>
      <c r="D887" s="44">
        <f t="shared" ca="1" si="69"/>
        <v>-69.283285434577607</v>
      </c>
      <c r="E887" s="44">
        <f t="shared" ca="1" si="70"/>
        <v>-248.95416518548436</v>
      </c>
      <c r="F887" s="8"/>
      <c r="G887" s="9"/>
    </row>
    <row r="888" spans="1:7" x14ac:dyDescent="0.2">
      <c r="A888" s="48">
        <f t="shared" ca="1" si="66"/>
        <v>2700800</v>
      </c>
      <c r="B888" s="44">
        <f t="shared" ca="1" si="67"/>
        <v>-177.72307747475662</v>
      </c>
      <c r="C888" s="48">
        <f t="shared" ca="1" si="68"/>
        <v>-12.45085495569997</v>
      </c>
      <c r="D888" s="44">
        <f t="shared" ca="1" si="69"/>
        <v>-69.303873250130835</v>
      </c>
      <c r="E888" s="44">
        <f t="shared" ca="1" si="70"/>
        <v>-259.47780568058744</v>
      </c>
      <c r="F888" s="8"/>
      <c r="G888" s="9"/>
    </row>
    <row r="889" spans="1:7" x14ac:dyDescent="0.2">
      <c r="A889" s="48">
        <f t="shared" ca="1" si="66"/>
        <v>2704000</v>
      </c>
      <c r="B889" s="44">
        <f t="shared" ca="1" si="67"/>
        <v>-165.36771481305135</v>
      </c>
      <c r="C889" s="48">
        <f t="shared" ca="1" si="68"/>
        <v>-12.489921605966352</v>
      </c>
      <c r="D889" s="44">
        <f t="shared" ca="1" si="69"/>
        <v>-69.324436703669505</v>
      </c>
      <c r="E889" s="44">
        <f t="shared" ca="1" si="70"/>
        <v>-247.1820731226872</v>
      </c>
      <c r="F889" s="8"/>
      <c r="G889" s="9"/>
    </row>
    <row r="890" spans="1:7" x14ac:dyDescent="0.2">
      <c r="A890" s="48">
        <f t="shared" ca="1" si="66"/>
        <v>2707200</v>
      </c>
      <c r="B890" s="44">
        <f t="shared" ca="1" si="67"/>
        <v>-162.63067536105407</v>
      </c>
      <c r="C890" s="48">
        <f t="shared" ca="1" si="68"/>
        <v>-12.529103803938458</v>
      </c>
      <c r="D890" s="44">
        <f t="shared" ca="1" si="69"/>
        <v>-69.344975852761991</v>
      </c>
      <c r="E890" s="44">
        <f t="shared" ca="1" si="70"/>
        <v>-244.50475501775452</v>
      </c>
      <c r="F890" s="8"/>
      <c r="G890" s="9"/>
    </row>
    <row r="891" spans="1:7" x14ac:dyDescent="0.2">
      <c r="A891" s="48">
        <f t="shared" ca="1" si="66"/>
        <v>2710400</v>
      </c>
      <c r="B891" s="44">
        <f t="shared" ca="1" si="67"/>
        <v>-162.63783595535742</v>
      </c>
      <c r="C891" s="48">
        <f t="shared" ca="1" si="68"/>
        <v>-12.568402072033164</v>
      </c>
      <c r="D891" s="44">
        <f t="shared" ca="1" si="69"/>
        <v>-69.365490754772935</v>
      </c>
      <c r="E891" s="44">
        <f t="shared" ca="1" si="70"/>
        <v>-244.57172878216352</v>
      </c>
      <c r="F891" s="8"/>
      <c r="G891" s="9"/>
    </row>
    <row r="892" spans="1:7" x14ac:dyDescent="0.2">
      <c r="A892" s="48">
        <f t="shared" ca="1" si="66"/>
        <v>2713600</v>
      </c>
      <c r="B892" s="44">
        <f t="shared" ca="1" si="67"/>
        <v>-164.50609710165881</v>
      </c>
      <c r="C892" s="48">
        <f t="shared" ca="1" si="68"/>
        <v>-12.607816936587374</v>
      </c>
      <c r="D892" s="44">
        <f t="shared" ca="1" si="69"/>
        <v>-69.385981466864195</v>
      </c>
      <c r="E892" s="44">
        <f t="shared" ca="1" si="70"/>
        <v>-246.49989550511037</v>
      </c>
      <c r="F892" s="8"/>
      <c r="G892" s="9"/>
    </row>
    <row r="893" spans="1:7" x14ac:dyDescent="0.2">
      <c r="A893" s="48">
        <f t="shared" ca="1" si="66"/>
        <v>2716800</v>
      </c>
      <c r="B893" s="44">
        <f t="shared" ca="1" si="67"/>
        <v>-168.19001390410108</v>
      </c>
      <c r="C893" s="48">
        <f t="shared" ca="1" si="68"/>
        <v>-12.64734892789704</v>
      </c>
      <c r="D893" s="44">
        <f t="shared" ca="1" si="69"/>
        <v>-69.406448045995816</v>
      </c>
      <c r="E893" s="44">
        <f t="shared" ca="1" si="70"/>
        <v>-250.24381087799395</v>
      </c>
      <c r="F893" s="8"/>
      <c r="G893" s="9"/>
    </row>
    <row r="894" spans="1:7" x14ac:dyDescent="0.2">
      <c r="A894" s="48">
        <f t="shared" ca="1" si="66"/>
        <v>2720000</v>
      </c>
      <c r="B894" s="44">
        <f t="shared" ca="1" si="67"/>
        <v>-174.29644363478673</v>
      </c>
      <c r="C894" s="48">
        <f t="shared" ca="1" si="68"/>
        <v>-12.686998580256578</v>
      </c>
      <c r="D894" s="44">
        <f t="shared" ca="1" si="69"/>
        <v>-69.426890548926934</v>
      </c>
      <c r="E894" s="44">
        <f t="shared" ca="1" si="70"/>
        <v>-256.41033276397025</v>
      </c>
      <c r="F894" s="8"/>
      <c r="G894" s="9"/>
    </row>
    <row r="895" spans="1:7" x14ac:dyDescent="0.2">
      <c r="A895" s="48">
        <f t="shared" ca="1" si="66"/>
        <v>2723200</v>
      </c>
      <c r="B895" s="44">
        <f t="shared" ca="1" si="67"/>
        <v>-185.95643444752994</v>
      </c>
      <c r="C895" s="48">
        <f t="shared" ca="1" si="68"/>
        <v>-12.72676643199885</v>
      </c>
      <c r="D895" s="44">
        <f t="shared" ca="1" si="69"/>
        <v>-69.447309032216765</v>
      </c>
      <c r="E895" s="44">
        <f t="shared" ca="1" si="70"/>
        <v>-268.13050991174555</v>
      </c>
      <c r="F895" s="8"/>
      <c r="G895" s="9"/>
    </row>
    <row r="896" spans="1:7" x14ac:dyDescent="0.2">
      <c r="A896" s="48">
        <f t="shared" ca="1" si="66"/>
        <v>2726400</v>
      </c>
      <c r="B896" s="44">
        <f t="shared" ca="1" si="67"/>
        <v>-191.96605246513215</v>
      </c>
      <c r="C896" s="48">
        <f t="shared" ca="1" si="68"/>
        <v>-12.76665302553562</v>
      </c>
      <c r="D896" s="44">
        <f t="shared" ca="1" si="69"/>
        <v>-69.467703552225515</v>
      </c>
      <c r="E896" s="44">
        <f t="shared" ca="1" si="70"/>
        <v>-274.20040904289328</v>
      </c>
      <c r="F896" s="8"/>
      <c r="G896" s="9"/>
    </row>
    <row r="897" spans="1:7" x14ac:dyDescent="0.2">
      <c r="A897" s="48">
        <f t="shared" ca="1" si="66"/>
        <v>2729600</v>
      </c>
      <c r="B897" s="44">
        <f t="shared" ca="1" si="67"/>
        <v>-186.64338952658954</v>
      </c>
      <c r="C897" s="48">
        <f t="shared" ca="1" si="68"/>
        <v>-12.806658907398493</v>
      </c>
      <c r="D897" s="44">
        <f t="shared" ca="1" si="69"/>
        <v>-69.488074165115336</v>
      </c>
      <c r="E897" s="44">
        <f t="shared" ca="1" si="70"/>
        <v>-268.93812259910339</v>
      </c>
      <c r="F897" s="8"/>
      <c r="G897" s="9"/>
    </row>
    <row r="898" spans="1:7" x14ac:dyDescent="0.2">
      <c r="A898" s="48">
        <f t="shared" ca="1" si="66"/>
        <v>2732800</v>
      </c>
      <c r="B898" s="44">
        <f t="shared" ca="1" si="67"/>
        <v>-188.50049859652199</v>
      </c>
      <c r="C898" s="48">
        <f t="shared" ca="1" si="68"/>
        <v>-12.84678462828041</v>
      </c>
      <c r="D898" s="44">
        <f t="shared" ca="1" si="69"/>
        <v>-69.508420926851244</v>
      </c>
      <c r="E898" s="44">
        <f t="shared" ca="1" si="70"/>
        <v>-270.85570415165364</v>
      </c>
      <c r="F898" s="8"/>
      <c r="G898" s="9"/>
    </row>
    <row r="899" spans="1:7" x14ac:dyDescent="0.2">
      <c r="A899" s="48">
        <f t="shared" ca="1" si="66"/>
        <v>2736000</v>
      </c>
      <c r="B899" s="44">
        <f t="shared" ca="1" si="67"/>
        <v>-193.82489613981832</v>
      </c>
      <c r="C899" s="48">
        <f t="shared" ca="1" si="68"/>
        <v>-12.887030743077672</v>
      </c>
      <c r="D899" s="44">
        <f t="shared" ca="1" si="69"/>
        <v>-69.528743893201977</v>
      </c>
      <c r="E899" s="44">
        <f t="shared" ca="1" si="70"/>
        <v>-276.240670776098</v>
      </c>
      <c r="F899" s="8"/>
      <c r="G899" s="9"/>
    </row>
    <row r="900" spans="1:7" x14ac:dyDescent="0.2">
      <c r="A900" s="48">
        <f t="shared" ca="1" si="66"/>
        <v>2739200</v>
      </c>
      <c r="B900" s="44">
        <f t="shared" ca="1" si="67"/>
        <v>-202.57700739732877</v>
      </c>
      <c r="C900" s="48">
        <f t="shared" ca="1" si="68"/>
        <v>-12.927397810932435</v>
      </c>
      <c r="D900" s="44">
        <f t="shared" ca="1" si="69"/>
        <v>-69.549043119741057</v>
      </c>
      <c r="E900" s="44">
        <f t="shared" ca="1" si="70"/>
        <v>-285.05344832800228</v>
      </c>
      <c r="F900" s="8"/>
      <c r="G900" s="9"/>
    </row>
    <row r="901" spans="1:7" x14ac:dyDescent="0.2">
      <c r="A901" s="48">
        <f t="shared" ca="1" si="66"/>
        <v>2742400</v>
      </c>
      <c r="B901" s="44">
        <f t="shared" ca="1" si="67"/>
        <v>-216.10129410055981</v>
      </c>
      <c r="C901" s="48">
        <f t="shared" ca="1" si="68"/>
        <v>-12.967886395275842</v>
      </c>
      <c r="D901" s="44">
        <f t="shared" ca="1" si="69"/>
        <v>-69.569318661847532</v>
      </c>
      <c r="E901" s="44">
        <f t="shared" ca="1" si="70"/>
        <v>-298.63849915768321</v>
      </c>
      <c r="F901" s="8"/>
      <c r="G901" s="9"/>
    </row>
    <row r="902" spans="1:7" x14ac:dyDescent="0.2">
      <c r="A902" s="48">
        <f t="shared" ca="1" si="66"/>
        <v>2745600</v>
      </c>
      <c r="B902" s="44">
        <f t="shared" ca="1" si="67"/>
        <v>-238.73502212676874</v>
      </c>
      <c r="C902" s="48">
        <f t="shared" ca="1" si="68"/>
        <v>-13.008497063871591</v>
      </c>
      <c r="D902" s="44">
        <f t="shared" ca="1" si="69"/>
        <v>-69.589570574707011</v>
      </c>
      <c r="E902" s="44">
        <f t="shared" ca="1" si="70"/>
        <v>-321.33308976534738</v>
      </c>
      <c r="F902" s="8"/>
      <c r="G902" s="9"/>
    </row>
    <row r="903" spans="1:7" x14ac:dyDescent="0.2">
      <c r="A903" s="48">
        <f t="shared" ca="1" si="66"/>
        <v>2748800</v>
      </c>
      <c r="B903" s="44">
        <f t="shared" ca="1" si="67"/>
        <v>-294.62207041820716</v>
      </c>
      <c r="C903" s="48">
        <f t="shared" ca="1" si="68"/>
        <v>-13.049230388860163</v>
      </c>
      <c r="D903" s="44">
        <f t="shared" ca="1" si="69"/>
        <v>-69.609798913312517</v>
      </c>
      <c r="E903" s="44">
        <f t="shared" ca="1" si="70"/>
        <v>-377.28109972037987</v>
      </c>
      <c r="F903" s="8"/>
      <c r="G903" s="9"/>
    </row>
    <row r="904" spans="1:7" x14ac:dyDescent="0.2">
      <c r="A904" s="48">
        <f t="shared" ca="1" si="66"/>
        <v>2752000</v>
      </c>
      <c r="B904" s="44">
        <f t="shared" ca="1" si="67"/>
        <v>-272.4305135668194</v>
      </c>
      <c r="C904" s="48">
        <f t="shared" ca="1" si="68"/>
        <v>-13.090086946803556</v>
      </c>
      <c r="D904" s="44">
        <f t="shared" ca="1" si="69"/>
        <v>-69.630003732465354</v>
      </c>
      <c r="E904" s="44">
        <f t="shared" ca="1" si="70"/>
        <v>-355.15060424608834</v>
      </c>
      <c r="F904" s="8"/>
      <c r="G904" s="9"/>
    </row>
    <row r="905" spans="1:7" x14ac:dyDescent="0.2">
      <c r="A905" s="48">
        <f t="shared" ca="1" si="66"/>
        <v>2755200</v>
      </c>
      <c r="B905" s="44">
        <f t="shared" ca="1" si="67"/>
        <v>-231.46386692114379</v>
      </c>
      <c r="C905" s="48">
        <f t="shared" ca="1" si="68"/>
        <v>-13.131067318730626</v>
      </c>
      <c r="D905" s="44">
        <f t="shared" ca="1" si="69"/>
        <v>-69.65018508677602</v>
      </c>
      <c r="E905" s="44">
        <f t="shared" ca="1" si="70"/>
        <v>-314.24511932665041</v>
      </c>
      <c r="F905" s="8"/>
      <c r="G905" s="9"/>
    </row>
    <row r="906" spans="1:7" x14ac:dyDescent="0.2">
      <c r="A906" s="48">
        <f t="shared" ca="1" si="66"/>
        <v>2758400</v>
      </c>
      <c r="B906" s="44">
        <f t="shared" ca="1" si="67"/>
        <v>-211.74245571951241</v>
      </c>
      <c r="C906" s="48">
        <f t="shared" ca="1" si="68"/>
        <v>-13.172172090182954</v>
      </c>
      <c r="D906" s="44">
        <f t="shared" ca="1" si="69"/>
        <v>-69.670343030665123</v>
      </c>
      <c r="E906" s="44">
        <f t="shared" ca="1" si="70"/>
        <v>-294.58497084036048</v>
      </c>
      <c r="F906" s="8"/>
      <c r="G906" s="9"/>
    </row>
    <row r="907" spans="1:7" x14ac:dyDescent="0.2">
      <c r="A907" s="48">
        <f t="shared" ca="1" si="66"/>
        <v>2761600</v>
      </c>
      <c r="B907" s="44">
        <f t="shared" ca="1" si="67"/>
        <v>-199.49284697088575</v>
      </c>
      <c r="C907" s="48">
        <f t="shared" ca="1" si="68"/>
        <v>-13.213401851261402</v>
      </c>
      <c r="D907" s="44">
        <f t="shared" ca="1" si="69"/>
        <v>-69.690477618364199</v>
      </c>
      <c r="E907" s="44">
        <f t="shared" ca="1" si="70"/>
        <v>-282.39672644051137</v>
      </c>
      <c r="F907" s="8"/>
      <c r="G907" s="9"/>
    </row>
    <row r="908" spans="1:7" x14ac:dyDescent="0.2">
      <c r="A908" s="48">
        <f t="shared" ca="1" si="66"/>
        <v>2764800</v>
      </c>
      <c r="B908" s="44">
        <f t="shared" ca="1" si="67"/>
        <v>-191.51910132504102</v>
      </c>
      <c r="C908" s="48">
        <f t="shared" ca="1" si="68"/>
        <v>-13.254757196673172</v>
      </c>
      <c r="D908" s="44">
        <f t="shared" ca="1" si="69"/>
        <v>-69.710588903916644</v>
      </c>
      <c r="E908" s="44">
        <f t="shared" ca="1" si="70"/>
        <v>-274.48444742563083</v>
      </c>
      <c r="F908" s="8"/>
      <c r="G908" s="9"/>
    </row>
    <row r="909" spans="1:7" x14ac:dyDescent="0.2">
      <c r="A909" s="48">
        <f t="shared" ca="1" si="66"/>
        <v>2768000</v>
      </c>
      <c r="B909" s="44">
        <f t="shared" ca="1" si="67"/>
        <v>-186.85503386579222</v>
      </c>
      <c r="C909" s="48">
        <f t="shared" ca="1" si="68"/>
        <v>-13.296238725779537</v>
      </c>
      <c r="D909" s="44">
        <f t="shared" ca="1" si="69"/>
        <v>-69.730676941178544</v>
      </c>
      <c r="E909" s="44">
        <f t="shared" ca="1" si="70"/>
        <v>-269.8819495327503</v>
      </c>
      <c r="F909" s="8"/>
      <c r="G909" s="9"/>
    </row>
    <row r="910" spans="1:7" x14ac:dyDescent="0.2">
      <c r="A910" s="48">
        <f t="shared" ca="1" si="66"/>
        <v>2771200</v>
      </c>
      <c r="B910" s="44">
        <f t="shared" ca="1" si="67"/>
        <v>-185.96160443762952</v>
      </c>
      <c r="C910" s="48">
        <f t="shared" ca="1" si="68"/>
        <v>-13.337847042644192</v>
      </c>
      <c r="D910" s="44">
        <f t="shared" ca="1" si="69"/>
        <v>-69.750741783819535</v>
      </c>
      <c r="E910" s="44">
        <f t="shared" ca="1" si="70"/>
        <v>-269.05019326409325</v>
      </c>
      <c r="F910" s="8"/>
      <c r="G910" s="9"/>
    </row>
    <row r="911" spans="1:7" x14ac:dyDescent="0.2">
      <c r="A911" s="48">
        <f t="shared" ca="1" si="66"/>
        <v>2774400</v>
      </c>
      <c r="B911" s="44">
        <f t="shared" ca="1" si="67"/>
        <v>-197.15265293644589</v>
      </c>
      <c r="C911" s="48">
        <f t="shared" ca="1" si="68"/>
        <v>-13.379582756082176</v>
      </c>
      <c r="D911" s="44">
        <f t="shared" ca="1" si="69"/>
        <v>-69.770783485323733</v>
      </c>
      <c r="E911" s="44">
        <f t="shared" ca="1" si="70"/>
        <v>-280.30301917785181</v>
      </c>
      <c r="F911" s="8"/>
      <c r="G911" s="9"/>
    </row>
    <row r="912" spans="1:7" x14ac:dyDescent="0.2">
      <c r="A912" s="48">
        <f t="shared" ca="1" si="66"/>
        <v>2777600</v>
      </c>
      <c r="B912" s="44">
        <f t="shared" ca="1" si="67"/>
        <v>-180.71372031818967</v>
      </c>
      <c r="C912" s="48">
        <f t="shared" ca="1" si="68"/>
        <v>-13.421446479709518</v>
      </c>
      <c r="D912" s="44">
        <f t="shared" ca="1" si="69"/>
        <v>-69.790802098990483</v>
      </c>
      <c r="E912" s="44">
        <f t="shared" ca="1" si="70"/>
        <v>-263.92596889688969</v>
      </c>
      <c r="F912" s="8"/>
      <c r="G912" s="9"/>
    </row>
    <row r="913" spans="1:7" x14ac:dyDescent="0.2">
      <c r="A913" s="48">
        <f t="shared" ca="1" si="66"/>
        <v>2780800</v>
      </c>
      <c r="B913" s="44">
        <f t="shared" ca="1" si="67"/>
        <v>-171.05995400972174</v>
      </c>
      <c r="C913" s="48">
        <f t="shared" ca="1" si="68"/>
        <v>-13.463438831993468</v>
      </c>
      <c r="D913" s="44">
        <f t="shared" ca="1" si="69"/>
        <v>-69.810797677935284</v>
      </c>
      <c r="E913" s="44">
        <f t="shared" ca="1" si="70"/>
        <v>-254.33419051965049</v>
      </c>
      <c r="F913" s="8"/>
      <c r="G913" s="9"/>
    </row>
    <row r="914" spans="1:7" x14ac:dyDescent="0.2">
      <c r="A914" s="48">
        <f t="shared" ca="1" si="66"/>
        <v>2784000</v>
      </c>
      <c r="B914" s="44">
        <f t="shared" ca="1" si="67"/>
        <v>-165.53070439533059</v>
      </c>
      <c r="C914" s="48">
        <f t="shared" ca="1" si="68"/>
        <v>-13.505560436303416</v>
      </c>
      <c r="D914" s="44">
        <f t="shared" ca="1" si="69"/>
        <v>-69.830770275090572</v>
      </c>
      <c r="E914" s="44">
        <f t="shared" ca="1" si="70"/>
        <v>-248.86703510672459</v>
      </c>
      <c r="F914" s="8"/>
      <c r="G914" s="9"/>
    </row>
    <row r="915" spans="1:7" x14ac:dyDescent="0.2">
      <c r="A915" s="48">
        <f t="shared" ca="1" si="66"/>
        <v>2787200</v>
      </c>
      <c r="B915" s="44">
        <f t="shared" ca="1" si="67"/>
        <v>-162.17966063692069</v>
      </c>
      <c r="C915" s="48">
        <f t="shared" ca="1" si="68"/>
        <v>-13.547811920962506</v>
      </c>
      <c r="D915" s="44">
        <f t="shared" ca="1" si="69"/>
        <v>-69.850719943206684</v>
      </c>
      <c r="E915" s="44">
        <f t="shared" ca="1" si="70"/>
        <v>-245.57819250108989</v>
      </c>
      <c r="F915" s="8"/>
      <c r="G915" s="9"/>
    </row>
    <row r="916" spans="1:7" x14ac:dyDescent="0.2">
      <c r="A916" s="48">
        <f t="shared" ca="1" si="66"/>
        <v>2790400</v>
      </c>
      <c r="B916" s="44">
        <f t="shared" ca="1" si="67"/>
        <v>-160.60507070454562</v>
      </c>
      <c r="C916" s="48">
        <f t="shared" ca="1" si="68"/>
        <v>-13.590193919299852</v>
      </c>
      <c r="D916" s="44">
        <f t="shared" ca="1" si="69"/>
        <v>-69.870646734852528</v>
      </c>
      <c r="E916" s="44">
        <f t="shared" ca="1" si="70"/>
        <v>-244.065911358698</v>
      </c>
      <c r="F916" s="8"/>
      <c r="G916" s="9"/>
    </row>
    <row r="917" spans="1:7" x14ac:dyDescent="0.2">
      <c r="A917" s="48">
        <f t="shared" ca="1" si="66"/>
        <v>2793600</v>
      </c>
      <c r="B917" s="44">
        <f t="shared" ca="1" si="67"/>
        <v>-160.99945940349187</v>
      </c>
      <c r="C917" s="48">
        <f t="shared" ca="1" si="68"/>
        <v>-13.632707069703544</v>
      </c>
      <c r="D917" s="44">
        <f t="shared" ca="1" si="69"/>
        <v>-69.890550702416505</v>
      </c>
      <c r="E917" s="44">
        <f t="shared" ca="1" si="70"/>
        <v>-244.52271717561192</v>
      </c>
      <c r="F917" s="8"/>
      <c r="G917" s="9"/>
    </row>
    <row r="918" spans="1:7" x14ac:dyDescent="0.2">
      <c r="A918" s="48">
        <f t="shared" ca="1" si="66"/>
        <v>2796800</v>
      </c>
      <c r="B918" s="44">
        <f t="shared" ca="1" si="67"/>
        <v>-164.6977867264103</v>
      </c>
      <c r="C918" s="48">
        <f t="shared" ca="1" si="68"/>
        <v>-13.675352015674292</v>
      </c>
      <c r="D918" s="44">
        <f t="shared" ca="1" si="69"/>
        <v>-69.910431898107362</v>
      </c>
      <c r="E918" s="44">
        <f t="shared" ca="1" si="70"/>
        <v>-248.28357064019195</v>
      </c>
      <c r="F918" s="8"/>
      <c r="G918" s="9"/>
    </row>
    <row r="919" spans="1:7" x14ac:dyDescent="0.2">
      <c r="A919" s="48">
        <f t="shared" ca="1" si="66"/>
        <v>2800000</v>
      </c>
      <c r="B919" s="44">
        <f t="shared" ca="1" si="67"/>
        <v>-432.444674438974</v>
      </c>
      <c r="C919" s="48">
        <f t="shared" ca="1" si="68"/>
        <v>-13.718129405879791</v>
      </c>
      <c r="D919" s="44">
        <f t="shared" ca="1" si="69"/>
        <v>-69.930290373954904</v>
      </c>
      <c r="E919" s="44">
        <f t="shared" ca="1" si="70"/>
        <v>-516.09309421880869</v>
      </c>
      <c r="F919" s="8"/>
      <c r="G919" s="9"/>
    </row>
    <row r="920" spans="1:7" x14ac:dyDescent="0.2">
      <c r="A920" s="48">
        <f t="shared" ca="1" si="66"/>
        <v>2803200</v>
      </c>
      <c r="B920" s="44">
        <f t="shared" ca="1" si="67"/>
        <v>-162.21107899011631</v>
      </c>
      <c r="C920" s="48">
        <f t="shared" ca="1" si="68"/>
        <v>-13.761039894209876</v>
      </c>
      <c r="D920" s="44">
        <f t="shared" ca="1" si="69"/>
        <v>-69.950126181810944</v>
      </c>
      <c r="E920" s="44">
        <f t="shared" ca="1" si="70"/>
        <v>-245.92224506613712</v>
      </c>
      <c r="F920" s="8"/>
      <c r="G920" s="9"/>
    </row>
    <row r="921" spans="1:7" x14ac:dyDescent="0.2">
      <c r="A921" s="48">
        <f t="shared" ca="1" si="66"/>
        <v>2806400</v>
      </c>
      <c r="B921" s="44">
        <f t="shared" ca="1" si="67"/>
        <v>-155.99715430001515</v>
      </c>
      <c r="C921" s="48">
        <f t="shared" ca="1" si="68"/>
        <v>-13.804084139832316</v>
      </c>
      <c r="D921" s="44">
        <f t="shared" ca="1" si="69"/>
        <v>-69.969939373350002</v>
      </c>
      <c r="E921" s="44">
        <f t="shared" ca="1" si="70"/>
        <v>-239.77117781319748</v>
      </c>
      <c r="F921" s="8"/>
      <c r="G921" s="9"/>
    </row>
    <row r="922" spans="1:7" x14ac:dyDescent="0.2">
      <c r="A922" s="48">
        <f t="shared" ca="1" si="66"/>
        <v>2809600</v>
      </c>
      <c r="B922" s="44">
        <f t="shared" ca="1" si="67"/>
        <v>-153.02770161435075</v>
      </c>
      <c r="C922" s="48">
        <f t="shared" ca="1" si="68"/>
        <v>-13.847262807249392</v>
      </c>
      <c r="D922" s="44">
        <f t="shared" ca="1" si="69"/>
        <v>-69.989730000070182</v>
      </c>
      <c r="E922" s="44">
        <f t="shared" ca="1" si="70"/>
        <v>-236.86469442167032</v>
      </c>
      <c r="F922" s="8"/>
      <c r="G922" s="9"/>
    </row>
    <row r="923" spans="1:7" x14ac:dyDescent="0.2">
      <c r="A923" s="48">
        <f t="shared" ca="1" si="66"/>
        <v>2812800</v>
      </c>
      <c r="B923" s="44">
        <f t="shared" ca="1" si="67"/>
        <v>-151.93357666633017</v>
      </c>
      <c r="C923" s="48">
        <f t="shared" ca="1" si="68"/>
        <v>-13.890576566355342</v>
      </c>
      <c r="D923" s="44">
        <f t="shared" ca="1" si="69"/>
        <v>-70.00949811329393</v>
      </c>
      <c r="E923" s="44">
        <f t="shared" ca="1" si="70"/>
        <v>-235.83365134597943</v>
      </c>
      <c r="F923" s="8"/>
      <c r="G923" s="9"/>
    </row>
    <row r="924" spans="1:7" x14ac:dyDescent="0.2">
      <c r="A924" s="48">
        <f t="shared" ca="1" si="66"/>
        <v>2816000</v>
      </c>
      <c r="B924" s="44">
        <f t="shared" ca="1" si="67"/>
        <v>-152.48201800290667</v>
      </c>
      <c r="C924" s="48">
        <f t="shared" ca="1" si="68"/>
        <v>-13.934026092494365</v>
      </c>
      <c r="D924" s="44">
        <f t="shared" ca="1" si="69"/>
        <v>-70.029243764168882</v>
      </c>
      <c r="E924" s="44">
        <f t="shared" ca="1" si="70"/>
        <v>-236.44528785956993</v>
      </c>
      <c r="F924" s="8"/>
      <c r="G924" s="9"/>
    </row>
    <row r="925" spans="1:7" x14ac:dyDescent="0.2">
      <c r="A925" s="48">
        <f t="shared" ca="1" si="66"/>
        <v>2819200</v>
      </c>
      <c r="B925" s="44">
        <f t="shared" ca="1" si="67"/>
        <v>-155.02508001045075</v>
      </c>
      <c r="C925" s="48">
        <f t="shared" ca="1" si="68"/>
        <v>-13.977612066519647</v>
      </c>
      <c r="D925" s="44">
        <f t="shared" ca="1" si="69"/>
        <v>-70.048967003668594</v>
      </c>
      <c r="E925" s="44">
        <f t="shared" ca="1" si="70"/>
        <v>-239.05165908063898</v>
      </c>
      <c r="F925" s="8"/>
      <c r="G925" s="9"/>
    </row>
    <row r="926" spans="1:7" x14ac:dyDescent="0.2">
      <c r="A926" s="48">
        <f t="shared" ca="1" si="66"/>
        <v>2822400</v>
      </c>
      <c r="B926" s="44">
        <f t="shared" ca="1" si="67"/>
        <v>-161.44480423345655</v>
      </c>
      <c r="C926" s="48">
        <f t="shared" ca="1" si="68"/>
        <v>-14.021335174852998</v>
      </c>
      <c r="D926" s="44">
        <f t="shared" ca="1" si="69"/>
        <v>-70.068667882593388</v>
      </c>
      <c r="E926" s="44">
        <f t="shared" ca="1" si="70"/>
        <v>-245.53480729090293</v>
      </c>
      <c r="F926" s="8"/>
      <c r="G926" s="9"/>
    </row>
    <row r="927" spans="1:7" x14ac:dyDescent="0.2">
      <c r="A927" s="48">
        <f t="shared" ca="1" si="66"/>
        <v>2825600</v>
      </c>
      <c r="B927" s="44">
        <f t="shared" ca="1" si="67"/>
        <v>-174.31483126971335</v>
      </c>
      <c r="C927" s="48">
        <f t="shared" ca="1" si="68"/>
        <v>-14.065196109545418</v>
      </c>
      <c r="D927" s="44">
        <f t="shared" ca="1" si="69"/>
        <v>-70.08834645157107</v>
      </c>
      <c r="E927" s="44">
        <f t="shared" ca="1" si="70"/>
        <v>-258.46837383082982</v>
      </c>
      <c r="F927" s="8"/>
      <c r="G927" s="9"/>
    </row>
    <row r="928" spans="1:7" x14ac:dyDescent="0.2">
      <c r="A928" s="48">
        <f t="shared" ca="1" si="66"/>
        <v>2828800</v>
      </c>
      <c r="B928" s="44">
        <f t="shared" ca="1" si="67"/>
        <v>-159.09635162676071</v>
      </c>
      <c r="C928" s="48">
        <f t="shared" ca="1" si="68"/>
        <v>-14.109195568338448</v>
      </c>
      <c r="D928" s="44">
        <f t="shared" ca="1" si="69"/>
        <v>-70.108002761057804</v>
      </c>
      <c r="E928" s="44">
        <f t="shared" ca="1" si="70"/>
        <v>-243.31354995615695</v>
      </c>
      <c r="F928" s="8"/>
      <c r="G928" s="9"/>
    </row>
    <row r="929" spans="1:7" x14ac:dyDescent="0.2">
      <c r="A929" s="48">
        <f t="shared" ca="1" si="66"/>
        <v>2832000</v>
      </c>
      <c r="B929" s="44">
        <f t="shared" ca="1" si="67"/>
        <v>-155.31805071830971</v>
      </c>
      <c r="C929" s="48">
        <f t="shared" ca="1" si="68"/>
        <v>-14.153334254726332</v>
      </c>
      <c r="D929" s="44">
        <f t="shared" ca="1" si="69"/>
        <v>-70.1276368613388</v>
      </c>
      <c r="E929" s="44">
        <f t="shared" ca="1" si="70"/>
        <v>-239.59902183437484</v>
      </c>
      <c r="F929" s="8"/>
      <c r="G929" s="9"/>
    </row>
    <row r="930" spans="1:7" x14ac:dyDescent="0.2">
      <c r="A930" s="48">
        <f t="shared" ca="1" si="66"/>
        <v>2835200</v>
      </c>
      <c r="B930" s="44">
        <f t="shared" ca="1" si="67"/>
        <v>-154.36732121767963</v>
      </c>
      <c r="C930" s="48">
        <f t="shared" ca="1" si="68"/>
        <v>-14.197612878019116</v>
      </c>
      <c r="D930" s="44">
        <f t="shared" ca="1" si="69"/>
        <v>-70.14724880252912</v>
      </c>
      <c r="E930" s="44">
        <f t="shared" ca="1" si="70"/>
        <v>-238.71218289822787</v>
      </c>
      <c r="F930" s="8"/>
      <c r="G930" s="9"/>
    </row>
    <row r="931" spans="1:7" x14ac:dyDescent="0.2">
      <c r="A931" s="48">
        <f t="shared" ca="1" si="66"/>
        <v>2838400</v>
      </c>
      <c r="B931" s="44">
        <f t="shared" ca="1" si="67"/>
        <v>-155.25707329079293</v>
      </c>
      <c r="C931" s="48">
        <f t="shared" ca="1" si="68"/>
        <v>-14.242032153406509</v>
      </c>
      <c r="D931" s="44">
        <f t="shared" ca="1" si="69"/>
        <v>-70.166838634574447</v>
      </c>
      <c r="E931" s="44">
        <f t="shared" ca="1" si="70"/>
        <v>-239.66594407877389</v>
      </c>
      <c r="F931" s="8"/>
      <c r="G931" s="9"/>
    </row>
    <row r="932" spans="1:7" x14ac:dyDescent="0.2">
      <c r="A932" s="48">
        <f t="shared" ca="1" si="66"/>
        <v>2841600</v>
      </c>
      <c r="B932" s="44">
        <f t="shared" ca="1" si="67"/>
        <v>-157.89540799383533</v>
      </c>
      <c r="C932" s="48">
        <f t="shared" ca="1" si="68"/>
        <v>-14.286592802022714</v>
      </c>
      <c r="D932" s="44">
        <f t="shared" ca="1" si="69"/>
        <v>-70.186406407251866</v>
      </c>
      <c r="E932" s="44">
        <f t="shared" ca="1" si="70"/>
        <v>-242.36840720310991</v>
      </c>
      <c r="F932" s="8"/>
      <c r="G932" s="9"/>
    </row>
    <row r="933" spans="1:7" x14ac:dyDescent="0.2">
      <c r="A933" s="48">
        <f t="shared" ca="1" si="66"/>
        <v>2844800</v>
      </c>
      <c r="B933" s="44">
        <f t="shared" ca="1" si="67"/>
        <v>-162.81858235944674</v>
      </c>
      <c r="C933" s="48">
        <f t="shared" ca="1" si="68"/>
        <v>-14.331295551012078</v>
      </c>
      <c r="D933" s="44">
        <f t="shared" ca="1" si="69"/>
        <v>-70.205952170170548</v>
      </c>
      <c r="E933" s="44">
        <f t="shared" ca="1" si="70"/>
        <v>-247.35583008062937</v>
      </c>
      <c r="F933" s="8"/>
      <c r="G933" s="9"/>
    </row>
    <row r="934" spans="1:7" x14ac:dyDescent="0.2">
      <c r="A934" s="48">
        <f t="shared" ca="1" si="66"/>
        <v>2848000</v>
      </c>
      <c r="B934" s="44">
        <f t="shared" ca="1" si="67"/>
        <v>-172.76390835798628</v>
      </c>
      <c r="C934" s="48">
        <f t="shared" ca="1" si="68"/>
        <v>-14.376141133595741</v>
      </c>
      <c r="D934" s="44">
        <f t="shared" ca="1" si="69"/>
        <v>-70.225475972772614</v>
      </c>
      <c r="E934" s="44">
        <f t="shared" ca="1" si="70"/>
        <v>-257.36552546435462</v>
      </c>
      <c r="F934" s="8"/>
      <c r="G934" s="9"/>
    </row>
    <row r="935" spans="1:7" x14ac:dyDescent="0.2">
      <c r="A935" s="48">
        <f t="shared" ca="1" si="66"/>
        <v>2851200</v>
      </c>
      <c r="B935" s="44">
        <f t="shared" ca="1" si="67"/>
        <v>-179.76935826167272</v>
      </c>
      <c r="C935" s="48">
        <f t="shared" ca="1" si="68"/>
        <v>-14.421130289139153</v>
      </c>
      <c r="D935" s="44">
        <f t="shared" ca="1" si="69"/>
        <v>-70.244977864333762</v>
      </c>
      <c r="E935" s="44">
        <f t="shared" ca="1" si="70"/>
        <v>-264.43546641514564</v>
      </c>
      <c r="F935" s="8"/>
      <c r="G935" s="9"/>
    </row>
    <row r="936" spans="1:7" x14ac:dyDescent="0.2">
      <c r="A936" s="48">
        <f t="shared" ca="1" si="66"/>
        <v>2854400</v>
      </c>
      <c r="B936" s="44">
        <f t="shared" ca="1" si="67"/>
        <v>-172.07610280957562</v>
      </c>
      <c r="C936" s="48">
        <f t="shared" ca="1" si="68"/>
        <v>-14.466263763220514</v>
      </c>
      <c r="D936" s="44">
        <f t="shared" ca="1" si="69"/>
        <v>-70.264457893964149</v>
      </c>
      <c r="E936" s="44">
        <f t="shared" ca="1" si="70"/>
        <v>-256.8068244667603</v>
      </c>
      <c r="F936" s="8"/>
      <c r="G936" s="9"/>
    </row>
    <row r="937" spans="1:7" x14ac:dyDescent="0.2">
      <c r="A937" s="48">
        <f t="shared" ca="1" si="66"/>
        <v>2857600</v>
      </c>
      <c r="B937" s="44">
        <f t="shared" ca="1" si="67"/>
        <v>-172.13312920985001</v>
      </c>
      <c r="C937" s="48">
        <f t="shared" ca="1" si="68"/>
        <v>-14.511542307700235</v>
      </c>
      <c r="D937" s="44">
        <f t="shared" ca="1" si="69"/>
        <v>-70.283916110608985</v>
      </c>
      <c r="E937" s="44">
        <f t="shared" ca="1" si="70"/>
        <v>-256.92858762815922</v>
      </c>
      <c r="F937" s="8"/>
      <c r="G937" s="9"/>
    </row>
    <row r="938" spans="1:7" x14ac:dyDescent="0.2">
      <c r="A938" s="48">
        <f t="shared" ca="1" si="66"/>
        <v>2860800</v>
      </c>
      <c r="B938" s="44">
        <f t="shared" ca="1" si="67"/>
        <v>-175.42791557105076</v>
      </c>
      <c r="C938" s="48">
        <f t="shared" ca="1" si="68"/>
        <v>-14.556966680791316</v>
      </c>
      <c r="D938" s="44">
        <f t="shared" ca="1" si="69"/>
        <v>-70.303352563049401</v>
      </c>
      <c r="E938" s="44">
        <f t="shared" ca="1" si="70"/>
        <v>-260.28823481489144</v>
      </c>
      <c r="F938" s="8"/>
      <c r="G938" s="9"/>
    </row>
    <row r="939" spans="1:7" x14ac:dyDescent="0.2">
      <c r="A939" s="48">
        <f t="shared" ca="1" si="66"/>
        <v>2864000</v>
      </c>
      <c r="B939" s="44">
        <f t="shared" ca="1" si="67"/>
        <v>-181.67086443102161</v>
      </c>
      <c r="C939" s="48">
        <f t="shared" ca="1" si="68"/>
        <v>-14.602537647130786</v>
      </c>
      <c r="D939" s="44">
        <f t="shared" ca="1" si="69"/>
        <v>-70.322767299903091</v>
      </c>
      <c r="E939" s="44">
        <f t="shared" ca="1" si="70"/>
        <v>-266.59616937805549</v>
      </c>
      <c r="F939" s="8"/>
      <c r="G939" s="9"/>
    </row>
    <row r="940" spans="1:7" x14ac:dyDescent="0.2">
      <c r="A940" s="48">
        <f t="shared" ca="1" si="66"/>
        <v>2867200</v>
      </c>
      <c r="B940" s="44">
        <f t="shared" ca="1" si="67"/>
        <v>-191.79036122674461</v>
      </c>
      <c r="C940" s="48">
        <f t="shared" ca="1" si="68"/>
        <v>-14.648255977852022</v>
      </c>
      <c r="D940" s="44">
        <f t="shared" ca="1" si="69"/>
        <v>-70.342160369625091</v>
      </c>
      <c r="E940" s="44">
        <f t="shared" ca="1" si="70"/>
        <v>-276.7807775742217</v>
      </c>
      <c r="F940" s="8"/>
      <c r="G940" s="9"/>
    </row>
    <row r="941" spans="1:7" x14ac:dyDescent="0.2">
      <c r="A941" s="48">
        <f t="shared" ref="A941:A1004" ca="1" si="71">OFFSET(A941,-1,0)+f_stop/5000</f>
        <v>2870400</v>
      </c>
      <c r="B941" s="44">
        <f t="shared" ref="B941:B1004" ca="1" si="72">20*LOG(ABS(   (1/f_dec*SIN(f_dec*$A941/Fm*PI())/SIN($A941/Fm*PI()))^(order-2) * (1/f_dec2*SIN(f_dec2*$A941/Fm*PI())/SIN($A941/Fm*PI())) *  (1/(f_dec*n_avg)*SIN((f_dec*n_avg)*$A941/Fm*PI())/SIN($A941/Fm*PI()))    ))</f>
        <v>-208.96323577597008</v>
      </c>
      <c r="C941" s="48">
        <f t="shared" ref="C941:C1004" ca="1" si="73">20*LOG(ABS(   (1/2*SIN(2*$A941/Fm/2*PI())/SIN($A941/Fm/2*PI())) * (1/2*SIN(2*$A941/Fm/2*PI())/SIN($A941/Fm/2*PI()))   )   )</f>
        <v>-14.694122450658254</v>
      </c>
      <c r="D941" s="44">
        <f t="shared" ca="1" si="69"/>
        <v>-70.361531820508475</v>
      </c>
      <c r="E941" s="44">
        <f t="shared" ca="1" si="70"/>
        <v>-294.01889004713678</v>
      </c>
      <c r="F941" s="8"/>
      <c r="G941" s="9"/>
    </row>
    <row r="942" spans="1:7" x14ac:dyDescent="0.2">
      <c r="A942" s="48">
        <f t="shared" ca="1" si="71"/>
        <v>2873600</v>
      </c>
      <c r="B942" s="44">
        <f t="shared" ca="1" si="72"/>
        <v>-249.69422291205069</v>
      </c>
      <c r="C942" s="48">
        <f t="shared" ca="1" si="73"/>
        <v>-14.740137849896977</v>
      </c>
      <c r="D942" s="44">
        <f t="shared" ref="D942:D1005" ca="1" si="74">20*LOG10(POWER(1/SQRT(1 +A942*A942/E$13/E$13), E$12 ) )</f>
        <v>-70.380881700685109</v>
      </c>
      <c r="E942" s="44">
        <f t="shared" ref="E942:E1005" ca="1" si="75">B942+C942+D942</f>
        <v>-334.8152424626328</v>
      </c>
      <c r="F942" s="8"/>
      <c r="G942" s="9"/>
    </row>
    <row r="943" spans="1:7" x14ac:dyDescent="0.2">
      <c r="A943" s="48">
        <f t="shared" ca="1" si="71"/>
        <v>2876800</v>
      </c>
      <c r="B943" s="44">
        <f t="shared" ca="1" si="72"/>
        <v>-240.90679075037968</v>
      </c>
      <c r="C943" s="48">
        <f t="shared" ca="1" si="73"/>
        <v>-14.786302966635494</v>
      </c>
      <c r="D943" s="44">
        <f t="shared" ca="1" si="74"/>
        <v>-70.400210058126305</v>
      </c>
      <c r="E943" s="44">
        <f t="shared" ca="1" si="75"/>
        <v>-326.09330377514152</v>
      </c>
      <c r="F943" s="8"/>
      <c r="G943" s="9"/>
    </row>
    <row r="944" spans="1:7" x14ac:dyDescent="0.2">
      <c r="A944" s="48">
        <f t="shared" ca="1" si="71"/>
        <v>2880000</v>
      </c>
      <c r="B944" s="44">
        <f t="shared" ca="1" si="72"/>
        <v>-205.90061691346438</v>
      </c>
      <c r="C944" s="48">
        <f t="shared" ca="1" si="73"/>
        <v>-14.832618598737543</v>
      </c>
      <c r="D944" s="44">
        <f t="shared" ca="1" si="74"/>
        <v>-70.419516940643632</v>
      </c>
      <c r="E944" s="44">
        <f t="shared" ca="1" si="75"/>
        <v>-291.15275245284556</v>
      </c>
      <c r="F944" s="8"/>
      <c r="G944" s="9"/>
    </row>
    <row r="945" spans="1:7" x14ac:dyDescent="0.2">
      <c r="A945" s="48">
        <f t="shared" ca="1" si="71"/>
        <v>2883200</v>
      </c>
      <c r="B945" s="44">
        <f t="shared" ca="1" si="72"/>
        <v>-189.78401838755633</v>
      </c>
      <c r="C945" s="48">
        <f t="shared" ca="1" si="73"/>
        <v>-14.879085550940944</v>
      </c>
      <c r="D945" s="44">
        <f t="shared" ca="1" si="74"/>
        <v>-70.438802395889496</v>
      </c>
      <c r="E945" s="44">
        <f t="shared" ca="1" si="75"/>
        <v>-275.10190633438674</v>
      </c>
      <c r="F945" s="8"/>
      <c r="G945" s="9"/>
    </row>
    <row r="946" spans="1:7" x14ac:dyDescent="0.2">
      <c r="A946" s="48">
        <f t="shared" ca="1" si="71"/>
        <v>2886400</v>
      </c>
      <c r="B946" s="44">
        <f t="shared" ca="1" si="72"/>
        <v>-180.07178115180744</v>
      </c>
      <c r="C946" s="48">
        <f t="shared" ca="1" si="73"/>
        <v>-14.925704634936441</v>
      </c>
      <c r="D946" s="44">
        <f t="shared" ca="1" si="74"/>
        <v>-70.458066471357995</v>
      </c>
      <c r="E946" s="44">
        <f t="shared" ca="1" si="75"/>
        <v>-265.45555225810187</v>
      </c>
      <c r="F946" s="8"/>
      <c r="G946" s="9"/>
    </row>
    <row r="947" spans="1:7" x14ac:dyDescent="0.2">
      <c r="A947" s="48">
        <f t="shared" ca="1" si="71"/>
        <v>2889600</v>
      </c>
      <c r="B947" s="44">
        <f t="shared" ca="1" si="72"/>
        <v>-174.04369798595155</v>
      </c>
      <c r="C947" s="48">
        <f t="shared" ca="1" si="73"/>
        <v>-14.972476669447669</v>
      </c>
      <c r="D947" s="44">
        <f t="shared" ca="1" si="74"/>
        <v>-70.477309214385485</v>
      </c>
      <c r="E947" s="44">
        <f t="shared" ca="1" si="75"/>
        <v>-259.49348386978471</v>
      </c>
      <c r="F947" s="8"/>
      <c r="G947" s="9"/>
    </row>
    <row r="948" spans="1:7" x14ac:dyDescent="0.2">
      <c r="A948" s="48">
        <f t="shared" ca="1" si="71"/>
        <v>2892800</v>
      </c>
      <c r="B948" s="44">
        <f t="shared" ca="1" si="72"/>
        <v>-170.92984520642926</v>
      </c>
      <c r="C948" s="48">
        <f t="shared" ca="1" si="73"/>
        <v>-15.019402480312213</v>
      </c>
      <c r="D948" s="44">
        <f t="shared" ca="1" si="74"/>
        <v>-70.496530672151366</v>
      </c>
      <c r="E948" s="44">
        <f t="shared" ca="1" si="75"/>
        <v>-256.44577835889282</v>
      </c>
      <c r="F948" s="8"/>
      <c r="G948" s="9"/>
    </row>
    <row r="949" spans="1:7" x14ac:dyDescent="0.2">
      <c r="A949" s="48">
        <f t="shared" ca="1" si="71"/>
        <v>2896000</v>
      </c>
      <c r="B949" s="44">
        <f t="shared" ca="1" si="72"/>
        <v>-171.21768312861875</v>
      </c>
      <c r="C949" s="48">
        <f t="shared" ca="1" si="73"/>
        <v>-15.066482900563916</v>
      </c>
      <c r="D949" s="44">
        <f t="shared" ca="1" si="74"/>
        <v>-70.515730891678714</v>
      </c>
      <c r="E949" s="44">
        <f t="shared" ca="1" si="75"/>
        <v>-256.79989692086139</v>
      </c>
      <c r="F949" s="8"/>
      <c r="G949" s="9"/>
    </row>
    <row r="950" spans="1:7" x14ac:dyDescent="0.2">
      <c r="A950" s="48">
        <f t="shared" ca="1" si="71"/>
        <v>2899200</v>
      </c>
      <c r="B950" s="44">
        <f t="shared" ca="1" si="72"/>
        <v>-181.56179162020536</v>
      </c>
      <c r="C950" s="48">
        <f t="shared" ca="1" si="73"/>
        <v>-15.113718770516325</v>
      </c>
      <c r="D950" s="44">
        <f t="shared" ca="1" si="74"/>
        <v>-70.53490991983503</v>
      </c>
      <c r="E950" s="44">
        <f t="shared" ca="1" si="75"/>
        <v>-267.21042031055674</v>
      </c>
      <c r="F950" s="8"/>
      <c r="G950" s="9"/>
    </row>
    <row r="951" spans="1:7" x14ac:dyDescent="0.2">
      <c r="A951" s="48">
        <f t="shared" ca="1" si="71"/>
        <v>2902400</v>
      </c>
      <c r="B951" s="44">
        <f t="shared" ca="1" si="72"/>
        <v>-169.39100259482268</v>
      </c>
      <c r="C951" s="48">
        <f t="shared" ca="1" si="73"/>
        <v>-15.161110937847393</v>
      </c>
      <c r="D951" s="44">
        <f t="shared" ca="1" si="74"/>
        <v>-70.554067803332885</v>
      </c>
      <c r="E951" s="44">
        <f t="shared" ca="1" si="75"/>
        <v>-255.10618133600295</v>
      </c>
      <c r="F951" s="8"/>
      <c r="G951" s="9"/>
    </row>
    <row r="952" spans="1:7" x14ac:dyDescent="0.2">
      <c r="A952" s="48">
        <f t="shared" ca="1" si="71"/>
        <v>2905600</v>
      </c>
      <c r="B952" s="44">
        <f t="shared" ca="1" si="72"/>
        <v>-160.31790488495398</v>
      </c>
      <c r="C952" s="48">
        <f t="shared" ca="1" si="73"/>
        <v>-15.208660257685391</v>
      </c>
      <c r="D952" s="44">
        <f t="shared" ca="1" si="74"/>
        <v>-70.573204588730576</v>
      </c>
      <c r="E952" s="44">
        <f t="shared" ca="1" si="75"/>
        <v>-246.09976973136992</v>
      </c>
      <c r="F952" s="8"/>
      <c r="G952" s="9"/>
    </row>
    <row r="953" spans="1:7" x14ac:dyDescent="0.2">
      <c r="A953" s="48">
        <f t="shared" ca="1" si="71"/>
        <v>2908800</v>
      </c>
      <c r="B953" s="44">
        <f t="shared" ca="1" si="72"/>
        <v>-155.56686364024702</v>
      </c>
      <c r="C953" s="48">
        <f t="shared" ca="1" si="73"/>
        <v>-15.25636759269608</v>
      </c>
      <c r="D953" s="44">
        <f t="shared" ca="1" si="74"/>
        <v>-70.592320322432897</v>
      </c>
      <c r="E953" s="44">
        <f t="shared" ca="1" si="75"/>
        <v>-241.415551555376</v>
      </c>
      <c r="F953" s="8"/>
      <c r="G953" s="9"/>
    </row>
    <row r="954" spans="1:7" x14ac:dyDescent="0.2">
      <c r="A954" s="48">
        <f t="shared" ca="1" si="71"/>
        <v>2912000</v>
      </c>
      <c r="B954" s="44">
        <f t="shared" ca="1" si="72"/>
        <v>-152.98096712585019</v>
      </c>
      <c r="C954" s="48">
        <f t="shared" ca="1" si="73"/>
        <v>-15.304233813171209</v>
      </c>
      <c r="D954" s="44">
        <f t="shared" ca="1" si="74"/>
        <v>-70.611415050691718</v>
      </c>
      <c r="E954" s="44">
        <f t="shared" ca="1" si="75"/>
        <v>-238.8966159897131</v>
      </c>
      <c r="F954" s="8"/>
      <c r="G954" s="9"/>
    </row>
    <row r="955" spans="1:7" x14ac:dyDescent="0.2">
      <c r="A955" s="48">
        <f t="shared" ca="1" si="71"/>
        <v>2915200</v>
      </c>
      <c r="B955" s="44">
        <f t="shared" ca="1" si="72"/>
        <v>-152.12558817907916</v>
      </c>
      <c r="C955" s="48">
        <f t="shared" ca="1" si="73"/>
        <v>-15.352259797118212</v>
      </c>
      <c r="D955" s="44">
        <f t="shared" ca="1" si="74"/>
        <v>-70.630488819606711</v>
      </c>
      <c r="E955" s="44">
        <f t="shared" ca="1" si="75"/>
        <v>-238.10833679580409</v>
      </c>
      <c r="F955" s="8"/>
      <c r="G955" s="9"/>
    </row>
    <row r="956" spans="1:7" x14ac:dyDescent="0.2">
      <c r="A956" s="48">
        <f t="shared" ca="1" si="71"/>
        <v>2918400</v>
      </c>
      <c r="B956" s="44">
        <f t="shared" ca="1" si="72"/>
        <v>-153.16561468045501</v>
      </c>
      <c r="C956" s="48">
        <f t="shared" ca="1" si="73"/>
        <v>-15.400446430351344</v>
      </c>
      <c r="D956" s="44">
        <f t="shared" ca="1" si="74"/>
        <v>-70.649541675125988</v>
      </c>
      <c r="E956" s="44">
        <f t="shared" ca="1" si="75"/>
        <v>-239.21560278593233</v>
      </c>
      <c r="F956" s="8"/>
      <c r="G956" s="9"/>
    </row>
    <row r="957" spans="1:7" x14ac:dyDescent="0.2">
      <c r="A957" s="48">
        <f t="shared" ca="1" si="71"/>
        <v>2921600</v>
      </c>
      <c r="B957" s="44">
        <f t="shared" ca="1" si="72"/>
        <v>-157.31179673039338</v>
      </c>
      <c r="C957" s="48">
        <f t="shared" ca="1" si="73"/>
        <v>-15.448794606584109</v>
      </c>
      <c r="D957" s="44">
        <f t="shared" ca="1" si="74"/>
        <v>-70.6685736630468</v>
      </c>
      <c r="E957" s="44">
        <f t="shared" ca="1" si="75"/>
        <v>-243.42916500002428</v>
      </c>
      <c r="F957" s="8"/>
      <c r="G957" s="9"/>
    </row>
    <row r="958" spans="1:7" x14ac:dyDescent="0.2">
      <c r="A958" s="48">
        <f t="shared" ca="1" si="71"/>
        <v>2924800</v>
      </c>
      <c r="B958" s="44">
        <f t="shared" ca="1" si="72"/>
        <v>-181.01315120861324</v>
      </c>
      <c r="C958" s="48">
        <f t="shared" ca="1" si="73"/>
        <v>-15.497305227523055</v>
      </c>
      <c r="D958" s="44">
        <f t="shared" ca="1" si="74"/>
        <v>-70.687584829016131</v>
      </c>
      <c r="E958" s="44">
        <f t="shared" ca="1" si="75"/>
        <v>-267.19804126515243</v>
      </c>
      <c r="F958" s="8"/>
      <c r="G958" s="9"/>
    </row>
    <row r="959" spans="1:7" x14ac:dyDescent="0.2">
      <c r="A959" s="48">
        <f t="shared" ca="1" si="71"/>
        <v>2928000</v>
      </c>
      <c r="B959" s="44">
        <f t="shared" ca="1" si="72"/>
        <v>-157.2626194892369</v>
      </c>
      <c r="C959" s="48">
        <f t="shared" ca="1" si="73"/>
        <v>-15.545979202963023</v>
      </c>
      <c r="D959" s="44">
        <f t="shared" ca="1" si="74"/>
        <v>-70.706575218531441</v>
      </c>
      <c r="E959" s="44">
        <f t="shared" ca="1" si="75"/>
        <v>-243.51517391073136</v>
      </c>
      <c r="F959" s="8"/>
      <c r="G959" s="9"/>
    </row>
    <row r="960" spans="1:7" x14ac:dyDescent="0.2">
      <c r="A960" s="48">
        <f t="shared" ca="1" si="71"/>
        <v>2931200</v>
      </c>
      <c r="B960" s="44">
        <f t="shared" ca="1" si="72"/>
        <v>-151.41421565414177</v>
      </c>
      <c r="C960" s="48">
        <f t="shared" ca="1" si="73"/>
        <v>-15.594817450883722</v>
      </c>
      <c r="D960" s="44">
        <f t="shared" ca="1" si="74"/>
        <v>-70.725544876941228</v>
      </c>
      <c r="E960" s="44">
        <f t="shared" ca="1" si="75"/>
        <v>-237.73457798196671</v>
      </c>
      <c r="F960" s="8"/>
      <c r="G960" s="9"/>
    </row>
    <row r="961" spans="1:7" x14ac:dyDescent="0.2">
      <c r="A961" s="48">
        <f t="shared" ca="1" si="71"/>
        <v>2934400</v>
      </c>
      <c r="B961" s="44">
        <f t="shared" ca="1" si="72"/>
        <v>-148.98875107011369</v>
      </c>
      <c r="C961" s="48">
        <f t="shared" ca="1" si="73"/>
        <v>-15.643820897547865</v>
      </c>
      <c r="D961" s="44">
        <f t="shared" ca="1" si="74"/>
        <v>-70.744493849445774</v>
      </c>
      <c r="E961" s="44">
        <f t="shared" ca="1" si="75"/>
        <v>-235.37706581710734</v>
      </c>
      <c r="F961" s="8"/>
      <c r="G961" s="9"/>
    </row>
    <row r="962" spans="1:7" x14ac:dyDescent="0.2">
      <c r="A962" s="48">
        <f t="shared" ca="1" si="71"/>
        <v>2937600</v>
      </c>
      <c r="B962" s="44">
        <f t="shared" ca="1" si="72"/>
        <v>-148.47165928331515</v>
      </c>
      <c r="C962" s="48">
        <f t="shared" ca="1" si="73"/>
        <v>-15.692990477600686</v>
      </c>
      <c r="D962" s="44">
        <f t="shared" ca="1" si="74"/>
        <v>-70.763422181097695</v>
      </c>
      <c r="E962" s="44">
        <f t="shared" ca="1" si="75"/>
        <v>-234.92807194201353</v>
      </c>
      <c r="F962" s="8"/>
      <c r="G962" s="9"/>
    </row>
    <row r="963" spans="1:7" x14ac:dyDescent="0.2">
      <c r="A963" s="48">
        <f t="shared" ca="1" si="71"/>
        <v>2940800</v>
      </c>
      <c r="B963" s="44">
        <f t="shared" ca="1" si="72"/>
        <v>-149.59534543739724</v>
      </c>
      <c r="C963" s="48">
        <f t="shared" ca="1" si="73"/>
        <v>-15.742327134171013</v>
      </c>
      <c r="D963" s="44">
        <f t="shared" ca="1" si="74"/>
        <v>-70.782329916802652</v>
      </c>
      <c r="E963" s="44">
        <f t="shared" ca="1" si="75"/>
        <v>-236.12000248837091</v>
      </c>
      <c r="F963" s="8"/>
      <c r="G963" s="9"/>
    </row>
    <row r="964" spans="1:7" x14ac:dyDescent="0.2">
      <c r="A964" s="48">
        <f t="shared" ca="1" si="71"/>
        <v>2944000</v>
      </c>
      <c r="B964" s="44">
        <f t="shared" ca="1" si="72"/>
        <v>-152.67313278709571</v>
      </c>
      <c r="C964" s="48">
        <f t="shared" ca="1" si="73"/>
        <v>-15.791831818973881</v>
      </c>
      <c r="D964" s="44">
        <f t="shared" ca="1" si="74"/>
        <v>-70.801217101319963</v>
      </c>
      <c r="E964" s="44">
        <f t="shared" ca="1" si="75"/>
        <v>-239.26618170738956</v>
      </c>
      <c r="F964" s="8"/>
      <c r="G964" s="9"/>
    </row>
    <row r="965" spans="1:7" x14ac:dyDescent="0.2">
      <c r="A965" s="48">
        <f t="shared" ca="1" si="71"/>
        <v>2947200</v>
      </c>
      <c r="B965" s="44">
        <f t="shared" ca="1" si="72"/>
        <v>-159.39537086590838</v>
      </c>
      <c r="C965" s="48">
        <f t="shared" ca="1" si="73"/>
        <v>-15.841505492414631</v>
      </c>
      <c r="D965" s="44">
        <f t="shared" ca="1" si="74"/>
        <v>-70.8200837792632</v>
      </c>
      <c r="E965" s="44">
        <f t="shared" ca="1" si="75"/>
        <v>-246.0569601375862</v>
      </c>
      <c r="F965" s="8"/>
      <c r="G965" s="9"/>
    </row>
    <row r="966" spans="1:7" x14ac:dyDescent="0.2">
      <c r="A966" s="48">
        <f t="shared" ca="1" si="71"/>
        <v>2950400</v>
      </c>
      <c r="B966" s="44">
        <f t="shared" ca="1" si="72"/>
        <v>-177.0983605741628</v>
      </c>
      <c r="C966" s="48">
        <f t="shared" ca="1" si="73"/>
        <v>-15.891349123694669</v>
      </c>
      <c r="D966" s="44">
        <f t="shared" ca="1" si="74"/>
        <v>-70.838929995100941</v>
      </c>
      <c r="E966" s="44">
        <f t="shared" ca="1" si="75"/>
        <v>-263.8286396929584</v>
      </c>
      <c r="F966" s="8"/>
      <c r="G966" s="9"/>
    </row>
    <row r="967" spans="1:7" x14ac:dyDescent="0.2">
      <c r="A967" s="48">
        <f t="shared" ca="1" si="71"/>
        <v>2953600</v>
      </c>
      <c r="B967" s="44">
        <f t="shared" ca="1" si="72"/>
        <v>-159.51415367286782</v>
      </c>
      <c r="C967" s="48">
        <f t="shared" ca="1" si="73"/>
        <v>-15.941363690918786</v>
      </c>
      <c r="D967" s="44">
        <f t="shared" ca="1" si="74"/>
        <v>-70.857755793157224</v>
      </c>
      <c r="E967" s="44">
        <f t="shared" ca="1" si="75"/>
        <v>-246.31327315694384</v>
      </c>
      <c r="F967" s="8"/>
      <c r="G967" s="9"/>
    </row>
    <row r="968" spans="1:7" x14ac:dyDescent="0.2">
      <c r="A968" s="48">
        <f t="shared" ca="1" si="71"/>
        <v>2956800</v>
      </c>
      <c r="B968" s="44">
        <f t="shared" ca="1" si="72"/>
        <v>-156.22745482768718</v>
      </c>
      <c r="C968" s="48">
        <f t="shared" ca="1" si="73"/>
        <v>-15.991550181204195</v>
      </c>
      <c r="D968" s="44">
        <f t="shared" ca="1" si="74"/>
        <v>-70.876561217612348</v>
      </c>
      <c r="E968" s="44">
        <f t="shared" ca="1" si="75"/>
        <v>-243.09556622650371</v>
      </c>
      <c r="F968" s="8"/>
      <c r="G968" s="9"/>
    </row>
    <row r="969" spans="1:7" x14ac:dyDescent="0.2">
      <c r="A969" s="48">
        <f t="shared" ca="1" si="71"/>
        <v>2960000</v>
      </c>
      <c r="B969" s="44">
        <f t="shared" ca="1" si="72"/>
        <v>-155.93338537798232</v>
      </c>
      <c r="C969" s="48">
        <f t="shared" ca="1" si="73"/>
        <v>-16.041909590791125</v>
      </c>
      <c r="D969" s="44">
        <f t="shared" ca="1" si="74"/>
        <v>-70.895346312503335</v>
      </c>
      <c r="E969" s="44">
        <f t="shared" ca="1" si="75"/>
        <v>-242.87064128127679</v>
      </c>
      <c r="F969" s="8"/>
      <c r="G969" s="9"/>
    </row>
    <row r="970" spans="1:7" x14ac:dyDescent="0.2">
      <c r="A970" s="48">
        <f t="shared" ca="1" si="71"/>
        <v>2963200</v>
      </c>
      <c r="B970" s="44">
        <f t="shared" ca="1" si="72"/>
        <v>-157.54806532294344</v>
      </c>
      <c r="C970" s="48">
        <f t="shared" ca="1" si="73"/>
        <v>-16.09244292515524</v>
      </c>
      <c r="D970" s="44">
        <f t="shared" ca="1" si="74"/>
        <v>-70.914111121724702</v>
      </c>
      <c r="E970" s="44">
        <f t="shared" ca="1" si="75"/>
        <v>-244.5546193698234</v>
      </c>
      <c r="F970" s="8"/>
      <c r="G970" s="9"/>
    </row>
    <row r="971" spans="1:7" x14ac:dyDescent="0.2">
      <c r="A971" s="48">
        <f t="shared" ca="1" si="71"/>
        <v>2966400</v>
      </c>
      <c r="B971" s="44">
        <f t="shared" ca="1" si="72"/>
        <v>-160.95446316768303</v>
      </c>
      <c r="C971" s="48">
        <f t="shared" ca="1" si="73"/>
        <v>-16.143151199121739</v>
      </c>
      <c r="D971" s="44">
        <f t="shared" ca="1" si="74"/>
        <v>-70.932855689028941</v>
      </c>
      <c r="E971" s="44">
        <f t="shared" ca="1" si="75"/>
        <v>-248.03047005583372</v>
      </c>
      <c r="F971" s="8"/>
      <c r="G971" s="9"/>
    </row>
    <row r="972" spans="1:7" x14ac:dyDescent="0.2">
      <c r="A972" s="48">
        <f t="shared" ca="1" si="71"/>
        <v>2969600</v>
      </c>
      <c r="B972" s="44">
        <f t="shared" ca="1" si="72"/>
        <v>-166.65019335239688</v>
      </c>
      <c r="C972" s="48">
        <f t="shared" ca="1" si="73"/>
        <v>-16.194035436981185</v>
      </c>
      <c r="D972" s="44">
        <f t="shared" ca="1" si="74"/>
        <v>-70.95158005802719</v>
      </c>
      <c r="E972" s="44">
        <f t="shared" ca="1" si="75"/>
        <v>-253.79580884740525</v>
      </c>
      <c r="F972" s="8"/>
      <c r="G972" s="9"/>
    </row>
    <row r="973" spans="1:7" x14ac:dyDescent="0.2">
      <c r="A973" s="48">
        <f t="shared" ca="1" si="71"/>
        <v>2972800</v>
      </c>
      <c r="B973" s="44">
        <f t="shared" ca="1" si="72"/>
        <v>-177.07664674022845</v>
      </c>
      <c r="C973" s="48">
        <f t="shared" ca="1" si="73"/>
        <v>-16.24509667260725</v>
      </c>
      <c r="D973" s="44">
        <f t="shared" ca="1" si="74"/>
        <v>-70.970284272189872</v>
      </c>
      <c r="E973" s="44">
        <f t="shared" ca="1" si="75"/>
        <v>-264.29202768502557</v>
      </c>
      <c r="F973" s="8"/>
      <c r="G973" s="9"/>
    </row>
    <row r="974" spans="1:7" x14ac:dyDescent="0.2">
      <c r="A974" s="48">
        <f t="shared" ca="1" si="71"/>
        <v>2976000</v>
      </c>
      <c r="B974" s="44">
        <f t="shared" ca="1" si="72"/>
        <v>-187.58067303867932</v>
      </c>
      <c r="C974" s="48">
        <f t="shared" ca="1" si="73"/>
        <v>-16.296335949576161</v>
      </c>
      <c r="D974" s="44">
        <f t="shared" ca="1" si="74"/>
        <v>-70.988968374847246</v>
      </c>
      <c r="E974" s="44">
        <f t="shared" ca="1" si="75"/>
        <v>-274.86597736310273</v>
      </c>
      <c r="F974" s="8"/>
      <c r="G974" s="9"/>
    </row>
    <row r="975" spans="1:7" x14ac:dyDescent="0.2">
      <c r="A975" s="48">
        <f t="shared" ca="1" si="71"/>
        <v>2979200</v>
      </c>
      <c r="B975" s="44">
        <f t="shared" ca="1" si="72"/>
        <v>-179.93150563014262</v>
      </c>
      <c r="C975" s="48">
        <f t="shared" ca="1" si="73"/>
        <v>-16.347754321288122</v>
      </c>
      <c r="D975" s="44">
        <f t="shared" ca="1" si="74"/>
        <v>-71.007632409190023</v>
      </c>
      <c r="E975" s="44">
        <f t="shared" ca="1" si="75"/>
        <v>-267.28689236062075</v>
      </c>
      <c r="F975" s="8"/>
      <c r="G975" s="9"/>
    </row>
    <row r="976" spans="1:7" x14ac:dyDescent="0.2">
      <c r="A976" s="48">
        <f t="shared" ca="1" si="71"/>
        <v>2982400</v>
      </c>
      <c r="B976" s="44">
        <f t="shared" ca="1" si="72"/>
        <v>-181.22228868376212</v>
      </c>
      <c r="C976" s="48">
        <f t="shared" ca="1" si="73"/>
        <v>-16.399352851090583</v>
      </c>
      <c r="D976" s="44">
        <f t="shared" ca="1" si="74"/>
        <v>-71.026276418269973</v>
      </c>
      <c r="E976" s="44">
        <f t="shared" ca="1" si="75"/>
        <v>-268.64791795312266</v>
      </c>
      <c r="F976" s="8"/>
      <c r="G976" s="9"/>
    </row>
    <row r="977" spans="1:7" x14ac:dyDescent="0.2">
      <c r="A977" s="48">
        <f t="shared" ca="1" si="71"/>
        <v>2985600</v>
      </c>
      <c r="B977" s="44">
        <f t="shared" ca="1" si="72"/>
        <v>-186.10913603777328</v>
      </c>
      <c r="C977" s="48">
        <f t="shared" ca="1" si="73"/>
        <v>-16.451132612403477</v>
      </c>
      <c r="D977" s="44">
        <f t="shared" ca="1" si="74"/>
        <v>-71.044900445000522</v>
      </c>
      <c r="E977" s="44">
        <f t="shared" ca="1" si="75"/>
        <v>-273.6051690951773</v>
      </c>
      <c r="F977" s="8"/>
      <c r="G977" s="9"/>
    </row>
    <row r="978" spans="1:7" x14ac:dyDescent="0.2">
      <c r="A978" s="48">
        <f t="shared" ca="1" si="71"/>
        <v>2988800</v>
      </c>
      <c r="B978" s="44">
        <f t="shared" ca="1" si="72"/>
        <v>-194.35509379443499</v>
      </c>
      <c r="C978" s="48">
        <f t="shared" ca="1" si="73"/>
        <v>-16.50309468884646</v>
      </c>
      <c r="D978" s="44">
        <f t="shared" ca="1" si="74"/>
        <v>-71.063504532157367</v>
      </c>
      <c r="E978" s="44">
        <f t="shared" ca="1" si="75"/>
        <v>-281.92169301543879</v>
      </c>
      <c r="F978" s="8"/>
      <c r="G978" s="9"/>
    </row>
    <row r="979" spans="1:7" x14ac:dyDescent="0.2">
      <c r="A979" s="48">
        <f t="shared" ca="1" si="71"/>
        <v>2992000</v>
      </c>
      <c r="B979" s="44">
        <f t="shared" ca="1" si="72"/>
        <v>-207.10789540944731</v>
      </c>
      <c r="C979" s="48">
        <f t="shared" ca="1" si="73"/>
        <v>-16.555240174368045</v>
      </c>
      <c r="D979" s="44">
        <f t="shared" ca="1" si="74"/>
        <v>-71.08208872237897</v>
      </c>
      <c r="E979" s="44">
        <f t="shared" ca="1" si="75"/>
        <v>-294.7452243061943</v>
      </c>
      <c r="F979" s="8"/>
      <c r="G979" s="9"/>
    </row>
    <row r="980" spans="1:7" x14ac:dyDescent="0.2">
      <c r="A980" s="48">
        <f t="shared" ca="1" si="71"/>
        <v>2995200</v>
      </c>
      <c r="B980" s="44">
        <f t="shared" ca="1" si="72"/>
        <v>-228.08024224295505</v>
      </c>
      <c r="C980" s="48">
        <f t="shared" ca="1" si="73"/>
        <v>-16.607570173376992</v>
      </c>
      <c r="D980" s="44">
        <f t="shared" ca="1" si="74"/>
        <v>-71.100653058167282</v>
      </c>
      <c r="E980" s="44">
        <f t="shared" ca="1" si="75"/>
        <v>-315.78846547449933</v>
      </c>
      <c r="F980" s="8"/>
      <c r="G980" s="9"/>
    </row>
    <row r="981" spans="1:7" x14ac:dyDescent="0.2">
      <c r="A981" s="48">
        <f t="shared" ca="1" si="71"/>
        <v>2998400</v>
      </c>
      <c r="B981" s="44">
        <f t="shared" ca="1" si="72"/>
        <v>-275.14823020205426</v>
      </c>
      <c r="C981" s="48">
        <f t="shared" ca="1" si="73"/>
        <v>-16.660085800875585</v>
      </c>
      <c r="D981" s="44">
        <f t="shared" ca="1" si="74"/>
        <v>-71.119197581888201</v>
      </c>
      <c r="E981" s="44">
        <f t="shared" ca="1" si="75"/>
        <v>-362.92751358481809</v>
      </c>
      <c r="F981" s="8"/>
      <c r="G981" s="9"/>
    </row>
    <row r="982" spans="1:7" x14ac:dyDescent="0.2">
      <c r="A982" s="48">
        <f t="shared" ca="1" si="71"/>
        <v>3001600</v>
      </c>
      <c r="B982" s="44">
        <f t="shared" ca="1" si="72"/>
        <v>-275.03907997884448</v>
      </c>
      <c r="C982" s="48">
        <f t="shared" ca="1" si="73"/>
        <v>-16.712788182595194</v>
      </c>
      <c r="D982" s="44">
        <f t="shared" ca="1" si="74"/>
        <v>-71.137722335772253</v>
      </c>
      <c r="E982" s="44">
        <f t="shared" ca="1" si="75"/>
        <v>-362.88959049721194</v>
      </c>
      <c r="F982" s="8"/>
      <c r="G982" s="9"/>
    </row>
    <row r="983" spans="1:7" x14ac:dyDescent="0.2">
      <c r="A983" s="48">
        <f t="shared" ca="1" si="71"/>
        <v>3004800</v>
      </c>
      <c r="B983" s="44">
        <f t="shared" ca="1" si="72"/>
        <v>-227.75278881545802</v>
      </c>
      <c r="C983" s="48">
        <f t="shared" ca="1" si="73"/>
        <v>-16.765678455133965</v>
      </c>
      <c r="D983" s="44">
        <f t="shared" ca="1" si="74"/>
        <v>-71.156227361915057</v>
      </c>
      <c r="E983" s="44">
        <f t="shared" ca="1" si="75"/>
        <v>-315.67469463250706</v>
      </c>
      <c r="F983" s="8"/>
      <c r="G983" s="9"/>
    </row>
    <row r="984" spans="1:7" x14ac:dyDescent="0.2">
      <c r="A984" s="48">
        <f t="shared" ca="1" si="71"/>
        <v>3008000</v>
      </c>
      <c r="B984" s="44">
        <f t="shared" ca="1" si="72"/>
        <v>-206.5621305037661</v>
      </c>
      <c r="C984" s="48">
        <f t="shared" ca="1" si="73"/>
        <v>-16.818757766096674</v>
      </c>
      <c r="D984" s="44">
        <f t="shared" ca="1" si="74"/>
        <v>-71.174712702278043</v>
      </c>
      <c r="E984" s="44">
        <f t="shared" ca="1" si="75"/>
        <v>-294.55560097214084</v>
      </c>
      <c r="F984" s="8"/>
      <c r="G984" s="9"/>
    </row>
    <row r="985" spans="1:7" x14ac:dyDescent="0.2">
      <c r="A985" s="48">
        <f t="shared" ca="1" si="71"/>
        <v>3011200</v>
      </c>
      <c r="B985" s="44">
        <f t="shared" ca="1" si="72"/>
        <v>-193.59100361957479</v>
      </c>
      <c r="C985" s="48">
        <f t="shared" ca="1" si="73"/>
        <v>-16.872027274236906</v>
      </c>
      <c r="D985" s="44">
        <f t="shared" ca="1" si="74"/>
        <v>-71.193178398688858</v>
      </c>
      <c r="E985" s="44">
        <f t="shared" ca="1" si="75"/>
        <v>-281.65620929250053</v>
      </c>
      <c r="F985" s="8"/>
      <c r="G985" s="9"/>
    </row>
    <row r="986" spans="1:7" x14ac:dyDescent="0.2">
      <c r="A986" s="48">
        <f t="shared" ca="1" si="71"/>
        <v>3014400</v>
      </c>
      <c r="B986" s="44">
        <f t="shared" ca="1" si="72"/>
        <v>-185.12670128390124</v>
      </c>
      <c r="C986" s="48">
        <f t="shared" ca="1" si="73"/>
        <v>-16.925488149601531</v>
      </c>
      <c r="D986" s="44">
        <f t="shared" ca="1" si="74"/>
        <v>-71.211624492842063</v>
      </c>
      <c r="E986" s="44">
        <f t="shared" ca="1" si="75"/>
        <v>-273.26381392634482</v>
      </c>
      <c r="F986" s="8"/>
      <c r="G986" s="9"/>
    </row>
    <row r="987" spans="1:7" x14ac:dyDescent="0.2">
      <c r="A987" s="48">
        <f t="shared" ca="1" si="71"/>
        <v>3017600</v>
      </c>
      <c r="B987" s="44">
        <f t="shared" ca="1" si="72"/>
        <v>-180.0214845197672</v>
      </c>
      <c r="C987" s="48">
        <f t="shared" ca="1" si="73"/>
        <v>-16.979141573677492</v>
      </c>
      <c r="D987" s="44">
        <f t="shared" ca="1" si="74"/>
        <v>-71.230051026299662</v>
      </c>
      <c r="E987" s="44">
        <f t="shared" ca="1" si="75"/>
        <v>-268.23067711974431</v>
      </c>
      <c r="F987" s="8"/>
      <c r="G987" s="9"/>
    </row>
    <row r="988" spans="1:7" x14ac:dyDescent="0.2">
      <c r="A988" s="48">
        <f t="shared" ca="1" si="71"/>
        <v>3020800</v>
      </c>
      <c r="B988" s="44">
        <f t="shared" ca="1" si="72"/>
        <v>-178.51230170049647</v>
      </c>
      <c r="C988" s="48">
        <f t="shared" ca="1" si="73"/>
        <v>-17.032988739541061</v>
      </c>
      <c r="D988" s="44">
        <f t="shared" ca="1" si="74"/>
        <v>-71.248458040491613</v>
      </c>
      <c r="E988" s="44">
        <f t="shared" ca="1" si="75"/>
        <v>-266.79374848052913</v>
      </c>
      <c r="F988" s="8"/>
      <c r="G988" s="9"/>
    </row>
    <row r="989" spans="1:7" x14ac:dyDescent="0.2">
      <c r="A989" s="48">
        <f t="shared" ca="1" si="71"/>
        <v>3024000</v>
      </c>
      <c r="B989" s="44">
        <f t="shared" ca="1" si="72"/>
        <v>-185.94303345959685</v>
      </c>
      <c r="C989" s="48">
        <f t="shared" ca="1" si="73"/>
        <v>-17.08703085200942</v>
      </c>
      <c r="D989" s="44">
        <f t="shared" ca="1" si="74"/>
        <v>-71.266845576716435</v>
      </c>
      <c r="E989" s="44">
        <f t="shared" ca="1" si="75"/>
        <v>-274.29690988832272</v>
      </c>
      <c r="F989" s="8"/>
      <c r="G989" s="9"/>
    </row>
    <row r="990" spans="1:7" x14ac:dyDescent="0.2">
      <c r="A990" s="48">
        <f t="shared" ca="1" si="71"/>
        <v>3027200</v>
      </c>
      <c r="B990" s="44">
        <f t="shared" ca="1" si="72"/>
        <v>-175.22053009513547</v>
      </c>
      <c r="C990" s="48">
        <f t="shared" ca="1" si="73"/>
        <v>-17.141269127794853</v>
      </c>
      <c r="D990" s="44">
        <f t="shared" ca="1" si="74"/>
        <v>-71.285213676141808</v>
      </c>
      <c r="E990" s="44">
        <f t="shared" ca="1" si="75"/>
        <v>-263.64701289907214</v>
      </c>
      <c r="F990" s="8"/>
      <c r="G990" s="9"/>
    </row>
    <row r="991" spans="1:7" x14ac:dyDescent="0.2">
      <c r="A991" s="48">
        <f t="shared" ca="1" si="71"/>
        <v>3030400</v>
      </c>
      <c r="B991" s="44">
        <f t="shared" ca="1" si="72"/>
        <v>-164.57555268667508</v>
      </c>
      <c r="C991" s="48">
        <f t="shared" ca="1" si="73"/>
        <v>-17.195704795661399</v>
      </c>
      <c r="D991" s="44">
        <f t="shared" ca="1" si="74"/>
        <v>-71.303562379804958</v>
      </c>
      <c r="E991" s="44">
        <f t="shared" ca="1" si="75"/>
        <v>-253.07481986214142</v>
      </c>
      <c r="F991" s="8"/>
      <c r="G991" s="9"/>
    </row>
    <row r="992" spans="1:7" x14ac:dyDescent="0.2">
      <c r="A992" s="48">
        <f t="shared" ca="1" si="71"/>
        <v>3033600</v>
      </c>
      <c r="B992" s="44">
        <f t="shared" ca="1" si="72"/>
        <v>-158.66124598273677</v>
      </c>
      <c r="C992" s="48">
        <f t="shared" ca="1" si="73"/>
        <v>-17.250339096584131</v>
      </c>
      <c r="D992" s="44">
        <f t="shared" ca="1" si="74"/>
        <v>-71.321891728613451</v>
      </c>
      <c r="E992" s="44">
        <f t="shared" ca="1" si="75"/>
        <v>-247.23347680793435</v>
      </c>
      <c r="F992" s="8"/>
      <c r="G992" s="9"/>
    </row>
    <row r="993" spans="1:7" x14ac:dyDescent="0.2">
      <c r="A993" s="48">
        <f t="shared" ca="1" si="71"/>
        <v>3036800</v>
      </c>
      <c r="B993" s="44">
        <f t="shared" ca="1" si="72"/>
        <v>-155.03621356954474</v>
      </c>
      <c r="C993" s="48">
        <f t="shared" ca="1" si="73"/>
        <v>-17.305173283911092</v>
      </c>
      <c r="D993" s="44">
        <f t="shared" ca="1" si="74"/>
        <v>-71.340201763345505</v>
      </c>
      <c r="E993" s="44">
        <f t="shared" ca="1" si="75"/>
        <v>-243.68158861680135</v>
      </c>
      <c r="F993" s="8"/>
      <c r="G993" s="9"/>
    </row>
    <row r="994" spans="1:7" x14ac:dyDescent="0.2">
      <c r="A994" s="48">
        <f t="shared" ca="1" si="71"/>
        <v>3040000</v>
      </c>
      <c r="B994" s="44">
        <f t="shared" ca="1" si="72"/>
        <v>-153.20283544891308</v>
      </c>
      <c r="C994" s="48">
        <f t="shared" ca="1" si="73"/>
        <v>-17.360208623527825</v>
      </c>
      <c r="D994" s="44">
        <f t="shared" ca="1" si="74"/>
        <v>-71.358492524650671</v>
      </c>
      <c r="E994" s="44">
        <f t="shared" ca="1" si="75"/>
        <v>-241.92153659709157</v>
      </c>
      <c r="F994" s="8"/>
      <c r="G994" s="9"/>
    </row>
    <row r="995" spans="1:7" x14ac:dyDescent="0.2">
      <c r="A995" s="48">
        <f t="shared" ca="1" si="71"/>
        <v>3043200</v>
      </c>
      <c r="B995" s="44">
        <f t="shared" ca="1" si="72"/>
        <v>-153.27813754967076</v>
      </c>
      <c r="C995" s="48">
        <f t="shared" ca="1" si="73"/>
        <v>-17.415446394024837</v>
      </c>
      <c r="D995" s="44">
        <f t="shared" ca="1" si="74"/>
        <v>-71.376764053050351</v>
      </c>
      <c r="E995" s="44">
        <f t="shared" ca="1" si="75"/>
        <v>-242.07034799674594</v>
      </c>
      <c r="F995" s="8"/>
      <c r="G995" s="9"/>
    </row>
    <row r="996" spans="1:7" x14ac:dyDescent="0.2">
      <c r="A996" s="48">
        <f t="shared" ca="1" si="71"/>
        <v>3046400</v>
      </c>
      <c r="B996" s="44">
        <f t="shared" ca="1" si="72"/>
        <v>-156.34599429778856</v>
      </c>
      <c r="C996" s="48">
        <f t="shared" ca="1" si="73"/>
        <v>-17.470887886867644</v>
      </c>
      <c r="D996" s="44">
        <f t="shared" ca="1" si="74"/>
        <v>-71.395016388938345</v>
      </c>
      <c r="E996" s="44">
        <f t="shared" ca="1" si="75"/>
        <v>-245.21189857359457</v>
      </c>
      <c r="F996" s="8"/>
      <c r="G996" s="9"/>
    </row>
    <row r="997" spans="1:7" x14ac:dyDescent="0.2">
      <c r="A997" s="48">
        <f t="shared" ca="1" si="71"/>
        <v>3049600</v>
      </c>
      <c r="B997" s="44">
        <f t="shared" ca="1" si="72"/>
        <v>-173.71127876956635</v>
      </c>
      <c r="C997" s="48">
        <f t="shared" ca="1" si="73"/>
        <v>-17.526534406569855</v>
      </c>
      <c r="D997" s="44">
        <f t="shared" ca="1" si="74"/>
        <v>-71.413249572581279</v>
      </c>
      <c r="E997" s="44">
        <f t="shared" ca="1" si="75"/>
        <v>-262.65106274871749</v>
      </c>
      <c r="F997" s="8"/>
      <c r="G997" s="9"/>
    </row>
    <row r="998" spans="1:7" x14ac:dyDescent="0.2">
      <c r="A998" s="48">
        <f t="shared" ca="1" si="71"/>
        <v>3052800</v>
      </c>
      <c r="B998" s="44">
        <f t="shared" ca="1" si="72"/>
        <v>-155.78928070480632</v>
      </c>
      <c r="C998" s="48">
        <f t="shared" ca="1" si="73"/>
        <v>-17.582387270869102</v>
      </c>
      <c r="D998" s="44">
        <f t="shared" ca="1" si="74"/>
        <v>-71.431463644119333</v>
      </c>
      <c r="E998" s="44">
        <f t="shared" ca="1" si="75"/>
        <v>-244.80313161979475</v>
      </c>
      <c r="F998" s="8"/>
      <c r="G998" s="9"/>
    </row>
    <row r="999" spans="1:7" x14ac:dyDescent="0.2">
      <c r="A999" s="48">
        <f t="shared" ca="1" si="71"/>
        <v>3056000</v>
      </c>
      <c r="B999" s="44">
        <f t="shared" ca="1" si="72"/>
        <v>-148.84794273699961</v>
      </c>
      <c r="C999" s="48">
        <f t="shared" ca="1" si="73"/>
        <v>-17.63844781090592</v>
      </c>
      <c r="D999" s="44">
        <f t="shared" ca="1" si="74"/>
        <v>-71.449658643566579</v>
      </c>
      <c r="E999" s="44">
        <f t="shared" ca="1" si="75"/>
        <v>-237.93604919147211</v>
      </c>
      <c r="F999" s="8"/>
      <c r="G999" s="9"/>
    </row>
    <row r="1000" spans="1:7" x14ac:dyDescent="0.2">
      <c r="A1000" s="48">
        <f t="shared" ca="1" si="71"/>
        <v>3059200</v>
      </c>
      <c r="B1000" s="44">
        <f t="shared" ca="1" si="72"/>
        <v>-145.55095834868169</v>
      </c>
      <c r="C1000" s="48">
        <f t="shared" ca="1" si="73"/>
        <v>-17.694717371405719</v>
      </c>
      <c r="D1000" s="44">
        <f t="shared" ca="1" si="74"/>
        <v>-71.467834610811636</v>
      </c>
      <c r="E1000" s="44">
        <f t="shared" ca="1" si="75"/>
        <v>-234.71351033089906</v>
      </c>
      <c r="F1000" s="8"/>
      <c r="G1000" s="9"/>
    </row>
    <row r="1001" spans="1:7" x14ac:dyDescent="0.2">
      <c r="A1001" s="48">
        <f t="shared" ca="1" si="71"/>
        <v>3062400</v>
      </c>
      <c r="B1001" s="44">
        <f t="shared" ca="1" si="72"/>
        <v>-144.20797237682328</v>
      </c>
      <c r="C1001" s="48">
        <f t="shared" ca="1" si="73"/>
        <v>-17.751197310863812</v>
      </c>
      <c r="D1001" s="44">
        <f t="shared" ca="1" si="74"/>
        <v>-71.485991585618123</v>
      </c>
      <c r="E1001" s="44">
        <f t="shared" ca="1" si="75"/>
        <v>-233.44516127330519</v>
      </c>
      <c r="F1001" s="8"/>
      <c r="G1001" s="9"/>
    </row>
    <row r="1002" spans="1:7" x14ac:dyDescent="0.2">
      <c r="A1002" s="48">
        <f t="shared" ca="1" si="71"/>
        <v>3065600</v>
      </c>
      <c r="B1002" s="44">
        <f t="shared" ca="1" si="72"/>
        <v>-144.50565592403674</v>
      </c>
      <c r="C1002" s="48">
        <f t="shared" ca="1" si="73"/>
        <v>-17.807889001733695</v>
      </c>
      <c r="D1002" s="44">
        <f t="shared" ca="1" si="74"/>
        <v>-71.504129607625245</v>
      </c>
      <c r="E1002" s="44">
        <f t="shared" ca="1" si="75"/>
        <v>-233.81767453339569</v>
      </c>
      <c r="F1002" s="8"/>
      <c r="G1002" s="9"/>
    </row>
    <row r="1003" spans="1:7" x14ac:dyDescent="0.2">
      <c r="A1003" s="48">
        <f t="shared" ca="1" si="71"/>
        <v>3068800</v>
      </c>
      <c r="B1003" s="44">
        <f t="shared" ca="1" si="72"/>
        <v>-146.71159819016287</v>
      </c>
      <c r="C1003" s="48">
        <f t="shared" ca="1" si="73"/>
        <v>-17.864793830618375</v>
      </c>
      <c r="D1003" s="44">
        <f t="shared" ca="1" si="74"/>
        <v>-71.522248716348216</v>
      </c>
      <c r="E1003" s="44">
        <f t="shared" ca="1" si="75"/>
        <v>-236.09864073712947</v>
      </c>
      <c r="F1003" s="8"/>
      <c r="G1003" s="9"/>
    </row>
    <row r="1004" spans="1:7" x14ac:dyDescent="0.2">
      <c r="A1004" s="48">
        <f t="shared" ca="1" si="71"/>
        <v>3072000</v>
      </c>
      <c r="B1004" s="44">
        <f t="shared" ca="1" si="72"/>
        <v>-152.34035995793357</v>
      </c>
      <c r="C1004" s="48">
        <f t="shared" ca="1" si="73"/>
        <v>-17.921913198465194</v>
      </c>
      <c r="D1004" s="44">
        <f t="shared" ca="1" si="74"/>
        <v>-71.540348951178871</v>
      </c>
      <c r="E1004" s="44">
        <f t="shared" ca="1" si="75"/>
        <v>-241.80262210757763</v>
      </c>
      <c r="F1004" s="8"/>
      <c r="G1004" s="9"/>
    </row>
    <row r="1005" spans="1:7" x14ac:dyDescent="0.2">
      <c r="A1005" s="48">
        <f t="shared" ref="A1005:A1068" ca="1" si="76">OFFSET(A1005,-1,0)+f_stop/5000</f>
        <v>3075200</v>
      </c>
      <c r="B1005" s="44">
        <f t="shared" ref="B1005:B1068" ca="1" si="77">20*LOG(ABS(   (1/f_dec*SIN(f_dec*$A1005/Fm*PI())/SIN($A1005/Fm*PI()))^(order-2) * (1/f_dec2*SIN(f_dec2*$A1005/Fm*PI())/SIN($A1005/Fm*PI())) *  (1/(f_dec*n_avg)*SIN((f_dec*n_avg)*$A1005/Fm*PI())/SIN($A1005/Fm*PI()))    ))</f>
        <v>-175.87112417412672</v>
      </c>
      <c r="C1005" s="48">
        <f t="shared" ref="C1005:C1068" ca="1" si="78">20*LOG(ABS(   (1/2*SIN(2*$A1005/Fm/2*PI())/SIN($A1005/Fm/2*PI())) * (1/2*SIN(2*$A1005/Fm/2*PI())/SIN($A1005/Fm/2*PI()))   )   )</f>
        <v>-17.979248520763896</v>
      </c>
      <c r="D1005" s="44">
        <f t="shared" ca="1" si="74"/>
        <v>-71.558430351386136</v>
      </c>
      <c r="E1005" s="44">
        <f t="shared" ca="1" si="75"/>
        <v>-265.40880304627672</v>
      </c>
      <c r="F1005" s="8"/>
      <c r="G1005" s="9"/>
    </row>
    <row r="1006" spans="1:7" x14ac:dyDescent="0.2">
      <c r="A1006" s="48">
        <f t="shared" ca="1" si="76"/>
        <v>3078400</v>
      </c>
      <c r="B1006" s="44">
        <f t="shared" ca="1" si="77"/>
        <v>-151.9498710542932</v>
      </c>
      <c r="C1006" s="48">
        <f t="shared" ca="1" si="78"/>
        <v>-18.036801227748157</v>
      </c>
      <c r="D1006" s="44">
        <f t="shared" ref="D1006:D1069" ca="1" si="79">20*LOG10(POWER(1/SQRT(1 +A1006*A1006/E$13/E$13), E$12 ) )</f>
        <v>-71.576492956116539</v>
      </c>
      <c r="E1006" s="44">
        <f t="shared" ref="E1006:E1069" ca="1" si="80">B1006+C1006+D1006</f>
        <v>-241.56316523815789</v>
      </c>
      <c r="F1006" s="8"/>
      <c r="G1006" s="9"/>
    </row>
    <row r="1007" spans="1:7" x14ac:dyDescent="0.2">
      <c r="A1007" s="48">
        <f t="shared" ca="1" si="76"/>
        <v>3081600</v>
      </c>
      <c r="B1007" s="44">
        <f t="shared" ca="1" si="77"/>
        <v>-147.58365350495257</v>
      </c>
      <c r="C1007" s="48">
        <f t="shared" ca="1" si="78"/>
        <v>-18.094572764600649</v>
      </c>
      <c r="D1007" s="44">
        <f t="shared" ca="1" si="79"/>
        <v>-71.594536804394707</v>
      </c>
      <c r="E1007" s="44">
        <f t="shared" ca="1" si="80"/>
        <v>-237.27276307394794</v>
      </c>
      <c r="F1007" s="8"/>
      <c r="G1007" s="9"/>
    </row>
    <row r="1008" spans="1:7" x14ac:dyDescent="0.2">
      <c r="A1008" s="48">
        <f t="shared" ca="1" si="76"/>
        <v>3084800</v>
      </c>
      <c r="B1008" s="44">
        <f t="shared" ca="1" si="77"/>
        <v>-146.32344890938111</v>
      </c>
      <c r="C1008" s="48">
        <f t="shared" ca="1" si="78"/>
        <v>-18.152564591661612</v>
      </c>
      <c r="D1008" s="44">
        <f t="shared" ca="1" si="79"/>
        <v>-71.612561935123907</v>
      </c>
      <c r="E1008" s="44">
        <f t="shared" ca="1" si="80"/>
        <v>-236.08857543616665</v>
      </c>
      <c r="F1008" s="8"/>
      <c r="G1008" s="9"/>
    </row>
    <row r="1009" spans="1:7" x14ac:dyDescent="0.2">
      <c r="A1009" s="48">
        <f t="shared" ca="1" si="76"/>
        <v>3088000</v>
      </c>
      <c r="B1009" s="44">
        <f t="shared" ca="1" si="77"/>
        <v>-146.95850141179346</v>
      </c>
      <c r="C1009" s="48">
        <f t="shared" ca="1" si="78"/>
        <v>-18.210778184641157</v>
      </c>
      <c r="D1009" s="44">
        <f t="shared" ca="1" si="79"/>
        <v>-71.630568387086527</v>
      </c>
      <c r="E1009" s="44">
        <f t="shared" ca="1" si="80"/>
        <v>-236.79984798352115</v>
      </c>
      <c r="F1009" s="8"/>
      <c r="G1009" s="9"/>
    </row>
    <row r="1010" spans="1:7" x14ac:dyDescent="0.2">
      <c r="A1010" s="48">
        <f t="shared" ca="1" si="76"/>
        <v>3091200</v>
      </c>
      <c r="B1010" s="44">
        <f t="shared" ca="1" si="77"/>
        <v>-149.32391735715296</v>
      </c>
      <c r="C1010" s="48">
        <f t="shared" ca="1" si="78"/>
        <v>-18.269215034835263</v>
      </c>
      <c r="D1010" s="44">
        <f t="shared" ca="1" si="79"/>
        <v>-71.648556198944547</v>
      </c>
      <c r="E1010" s="44">
        <f t="shared" ca="1" si="80"/>
        <v>-239.24168859093277</v>
      </c>
      <c r="F1010" s="8"/>
      <c r="G1010" s="9"/>
    </row>
    <row r="1011" spans="1:7" x14ac:dyDescent="0.2">
      <c r="A1011" s="48">
        <f t="shared" ca="1" si="76"/>
        <v>3094400</v>
      </c>
      <c r="B1011" s="44">
        <f t="shared" ca="1" si="77"/>
        <v>-153.85431811370466</v>
      </c>
      <c r="C1011" s="48">
        <f t="shared" ca="1" si="78"/>
        <v>-18.327876649345555</v>
      </c>
      <c r="D1011" s="44">
        <f t="shared" ca="1" si="79"/>
        <v>-71.666525409240109</v>
      </c>
      <c r="E1011" s="44">
        <f t="shared" ca="1" si="80"/>
        <v>-243.84872017229034</v>
      </c>
      <c r="F1011" s="8"/>
      <c r="G1011" s="9"/>
    </row>
    <row r="1012" spans="1:7" x14ac:dyDescent="0.2">
      <c r="A1012" s="48">
        <f t="shared" ca="1" si="76"/>
        <v>3097600</v>
      </c>
      <c r="B1012" s="44">
        <f t="shared" ca="1" si="77"/>
        <v>-162.70660960115254</v>
      </c>
      <c r="C1012" s="48">
        <f t="shared" ca="1" si="78"/>
        <v>-18.386764551303084</v>
      </c>
      <c r="D1012" s="44">
        <f t="shared" ca="1" si="79"/>
        <v>-71.684476056395951</v>
      </c>
      <c r="E1012" s="44">
        <f t="shared" ca="1" si="80"/>
        <v>-252.77785020885159</v>
      </c>
      <c r="F1012" s="8"/>
      <c r="G1012" s="9"/>
    </row>
    <row r="1013" spans="1:7" x14ac:dyDescent="0.2">
      <c r="A1013" s="48">
        <f t="shared" ca="1" si="76"/>
        <v>3100800</v>
      </c>
      <c r="B1013" s="44">
        <f t="shared" ca="1" si="77"/>
        <v>-174.65642083320694</v>
      </c>
      <c r="C1013" s="48">
        <f t="shared" ca="1" si="78"/>
        <v>-18.445880280095896</v>
      </c>
      <c r="D1013" s="44">
        <f t="shared" ca="1" si="79"/>
        <v>-71.702408178715899</v>
      </c>
      <c r="E1013" s="44">
        <f t="shared" ca="1" si="80"/>
        <v>-264.80470929201874</v>
      </c>
      <c r="F1013" s="8"/>
      <c r="G1013" s="9"/>
    </row>
    <row r="1014" spans="1:7" x14ac:dyDescent="0.2">
      <c r="A1014" s="48">
        <f t="shared" ca="1" si="76"/>
        <v>3104000</v>
      </c>
      <c r="B1014" s="44">
        <f t="shared" ca="1" si="77"/>
        <v>-164.09115711843236</v>
      </c>
      <c r="C1014" s="48">
        <f t="shared" ca="1" si="78"/>
        <v>-18.505225391600828</v>
      </c>
      <c r="D1014" s="44">
        <f t="shared" ca="1" si="79"/>
        <v>-71.720321814385414</v>
      </c>
      <c r="E1014" s="44">
        <f t="shared" ca="1" si="80"/>
        <v>-254.31670432441859</v>
      </c>
      <c r="F1014" s="8"/>
      <c r="G1014" s="9"/>
    </row>
    <row r="1015" spans="1:7" x14ac:dyDescent="0.2">
      <c r="A1015" s="48">
        <f t="shared" ca="1" si="76"/>
        <v>3107200</v>
      </c>
      <c r="B1015" s="44">
        <f t="shared" ca="1" si="77"/>
        <v>-163.58198066115793</v>
      </c>
      <c r="C1015" s="48">
        <f t="shared" ca="1" si="78"/>
        <v>-18.564801458419396</v>
      </c>
      <c r="D1015" s="44">
        <f t="shared" ca="1" si="79"/>
        <v>-71.738217001472009</v>
      </c>
      <c r="E1015" s="44">
        <f t="shared" ca="1" si="80"/>
        <v>-253.88499912104933</v>
      </c>
      <c r="F1015" s="8"/>
      <c r="G1015" s="9"/>
    </row>
    <row r="1016" spans="1:7" x14ac:dyDescent="0.2">
      <c r="A1016" s="48">
        <f t="shared" ca="1" si="76"/>
        <v>3110400</v>
      </c>
      <c r="B1016" s="44">
        <f t="shared" ca="1" si="77"/>
        <v>-166.47430568773808</v>
      </c>
      <c r="C1016" s="48">
        <f t="shared" ca="1" si="78"/>
        <v>-18.624610070117857</v>
      </c>
      <c r="D1016" s="44">
        <f t="shared" ca="1" si="79"/>
        <v>-71.75609377792577</v>
      </c>
      <c r="E1016" s="44">
        <f t="shared" ca="1" si="80"/>
        <v>-256.85500953578173</v>
      </c>
      <c r="F1016" s="8"/>
      <c r="G1016" s="9"/>
    </row>
    <row r="1017" spans="1:7" x14ac:dyDescent="0.2">
      <c r="A1017" s="48">
        <f t="shared" ca="1" si="76"/>
        <v>3113600</v>
      </c>
      <c r="B1017" s="44">
        <f t="shared" ca="1" si="77"/>
        <v>-172.28066595210169</v>
      </c>
      <c r="C1017" s="48">
        <f t="shared" ca="1" si="78"/>
        <v>-18.684652833471713</v>
      </c>
      <c r="D1017" s="44">
        <f t="shared" ca="1" si="79"/>
        <v>-71.773952181579858</v>
      </c>
      <c r="E1017" s="44">
        <f t="shared" ca="1" si="80"/>
        <v>-262.73927096715329</v>
      </c>
      <c r="F1017" s="8"/>
      <c r="G1017" s="9"/>
    </row>
    <row r="1018" spans="1:7" x14ac:dyDescent="0.2">
      <c r="A1018" s="48">
        <f t="shared" ca="1" si="76"/>
        <v>3116800</v>
      </c>
      <c r="B1018" s="44">
        <f t="shared" ca="1" si="77"/>
        <v>-181.7709791815534</v>
      </c>
      <c r="C1018" s="48">
        <f t="shared" ca="1" si="78"/>
        <v>-18.744931372714497</v>
      </c>
      <c r="D1018" s="44">
        <f t="shared" ca="1" si="79"/>
        <v>-71.791792250150934</v>
      </c>
      <c r="E1018" s="44">
        <f t="shared" ca="1" si="80"/>
        <v>-272.3077028044188</v>
      </c>
      <c r="F1018" s="8"/>
      <c r="G1018" s="9"/>
    </row>
    <row r="1019" spans="1:7" x14ac:dyDescent="0.2">
      <c r="A1019" s="48">
        <f t="shared" ca="1" si="76"/>
        <v>3120000</v>
      </c>
      <c r="B1019" s="44">
        <f t="shared" ca="1" si="77"/>
        <v>-197.66544661370543</v>
      </c>
      <c r="C1019" s="48">
        <f t="shared" ca="1" si="78"/>
        <v>-18.805447329791235</v>
      </c>
      <c r="D1019" s="44">
        <f t="shared" ca="1" si="79"/>
        <v>-71.809614021239682</v>
      </c>
      <c r="E1019" s="44">
        <f t="shared" ca="1" si="80"/>
        <v>-288.28050796473633</v>
      </c>
      <c r="F1019" s="8"/>
      <c r="G1019" s="9"/>
    </row>
    <row r="1020" spans="1:7" x14ac:dyDescent="0.2">
      <c r="A1020" s="48">
        <f t="shared" ca="1" si="76"/>
        <v>3123200</v>
      </c>
      <c r="B1020" s="44">
        <f t="shared" ca="1" si="77"/>
        <v>-232.44927625950675</v>
      </c>
      <c r="C1020" s="48">
        <f t="shared" ca="1" si="78"/>
        <v>-18.866202364616356</v>
      </c>
      <c r="D1020" s="44">
        <f t="shared" ca="1" si="79"/>
        <v>-71.827417532331282</v>
      </c>
      <c r="E1020" s="44">
        <f t="shared" ca="1" si="80"/>
        <v>-323.14289615645441</v>
      </c>
      <c r="F1020" s="8"/>
      <c r="G1020" s="9"/>
    </row>
    <row r="1021" spans="1:7" x14ac:dyDescent="0.2">
      <c r="A1021" s="48">
        <f t="shared" ca="1" si="76"/>
        <v>3126400</v>
      </c>
      <c r="B1021" s="44">
        <f t="shared" ca="1" si="77"/>
        <v>-241.01414509472653</v>
      </c>
      <c r="C1021" s="48">
        <f t="shared" ca="1" si="78"/>
        <v>-18.927198155336434</v>
      </c>
      <c r="D1021" s="44">
        <f t="shared" ca="1" si="79"/>
        <v>-71.845202820795862</v>
      </c>
      <c r="E1021" s="44">
        <f t="shared" ca="1" si="80"/>
        <v>-331.78654607085883</v>
      </c>
      <c r="F1021" s="8"/>
      <c r="G1021" s="9"/>
    </row>
    <row r="1022" spans="1:7" x14ac:dyDescent="0.2">
      <c r="A1022" s="48">
        <f t="shared" ca="1" si="76"/>
        <v>3129600</v>
      </c>
      <c r="B1022" s="44">
        <f t="shared" ca="1" si="77"/>
        <v>-200.06036942987438</v>
      </c>
      <c r="C1022" s="48">
        <f t="shared" ca="1" si="78"/>
        <v>-18.988436398597774</v>
      </c>
      <c r="D1022" s="44">
        <f t="shared" ca="1" si="79"/>
        <v>-71.86296992388894</v>
      </c>
      <c r="E1022" s="44">
        <f t="shared" ca="1" si="80"/>
        <v>-290.91177575236111</v>
      </c>
      <c r="F1022" s="8"/>
      <c r="G1022" s="9"/>
    </row>
    <row r="1023" spans="1:7" x14ac:dyDescent="0.2">
      <c r="A1023" s="48">
        <f t="shared" ca="1" si="76"/>
        <v>3132800</v>
      </c>
      <c r="B1023" s="44">
        <f t="shared" ca="1" si="77"/>
        <v>-182.66447505278592</v>
      </c>
      <c r="C1023" s="48">
        <f t="shared" ca="1" si="78"/>
        <v>-19.049918809818752</v>
      </c>
      <c r="D1023" s="44">
        <f t="shared" ca="1" si="79"/>
        <v>-71.880718878751992</v>
      </c>
      <c r="E1023" s="44">
        <f t="shared" ca="1" si="80"/>
        <v>-273.59511274135667</v>
      </c>
      <c r="F1023" s="8"/>
      <c r="G1023" s="9"/>
    </row>
    <row r="1024" spans="1:7" x14ac:dyDescent="0.2">
      <c r="A1024" s="48">
        <f t="shared" ca="1" si="76"/>
        <v>3136000</v>
      </c>
      <c r="B1024" s="44">
        <f t="shared" ca="1" si="77"/>
        <v>-172.32172100260084</v>
      </c>
      <c r="C1024" s="48">
        <f t="shared" ca="1" si="78"/>
        <v>-19.111647123467407</v>
      </c>
      <c r="D1024" s="44">
        <f t="shared" ca="1" si="79"/>
        <v>-71.898449722412835</v>
      </c>
      <c r="E1024" s="44">
        <f t="shared" ca="1" si="80"/>
        <v>-263.33181784848108</v>
      </c>
      <c r="F1024" s="8"/>
      <c r="G1024" s="9"/>
    </row>
    <row r="1025" spans="1:7" x14ac:dyDescent="0.2">
      <c r="A1025" s="48">
        <f t="shared" ca="1" si="76"/>
        <v>3139200</v>
      </c>
      <c r="B1025" s="44">
        <f t="shared" ca="1" si="77"/>
        <v>-165.85527130245526</v>
      </c>
      <c r="C1025" s="48">
        <f t="shared" ca="1" si="78"/>
        <v>-19.173623093344034</v>
      </c>
      <c r="D1025" s="44">
        <f t="shared" ca="1" si="79"/>
        <v>-71.916162491786054</v>
      </c>
      <c r="E1025" s="44">
        <f t="shared" ca="1" si="80"/>
        <v>-256.94505688758534</v>
      </c>
      <c r="F1025" s="8"/>
      <c r="G1025" s="9"/>
    </row>
    <row r="1026" spans="1:7" x14ac:dyDescent="0.2">
      <c r="A1026" s="48">
        <f t="shared" ca="1" si="76"/>
        <v>3142400</v>
      </c>
      <c r="B1026" s="44">
        <f t="shared" ca="1" si="77"/>
        <v>-162.33673432374218</v>
      </c>
      <c r="C1026" s="48">
        <f t="shared" ca="1" si="78"/>
        <v>-19.235848492869096</v>
      </c>
      <c r="D1026" s="44">
        <f t="shared" ca="1" si="79"/>
        <v>-71.933857223673584</v>
      </c>
      <c r="E1026" s="44">
        <f t="shared" ca="1" si="80"/>
        <v>-253.50644004028484</v>
      </c>
      <c r="F1026" s="8"/>
      <c r="G1026" s="9"/>
    </row>
    <row r="1027" spans="1:7" x14ac:dyDescent="0.2">
      <c r="A1027" s="48">
        <f t="shared" ca="1" si="76"/>
        <v>3145600</v>
      </c>
      <c r="B1027" s="44">
        <f t="shared" ca="1" si="77"/>
        <v>-162.05570130356688</v>
      </c>
      <c r="C1027" s="48">
        <f t="shared" ca="1" si="78"/>
        <v>-19.298325115376542</v>
      </c>
      <c r="D1027" s="44">
        <f t="shared" ca="1" si="79"/>
        <v>-71.951533954765083</v>
      </c>
      <c r="E1027" s="44">
        <f t="shared" ca="1" si="80"/>
        <v>-253.30556037370849</v>
      </c>
      <c r="F1027" s="8"/>
      <c r="G1027" s="9"/>
    </row>
    <row r="1028" spans="1:7" x14ac:dyDescent="0.2">
      <c r="A1028" s="48">
        <f t="shared" ca="1" si="76"/>
        <v>3148800</v>
      </c>
      <c r="B1028" s="44">
        <f t="shared" ca="1" si="77"/>
        <v>-169.52468787397197</v>
      </c>
      <c r="C1028" s="48">
        <f t="shared" ca="1" si="78"/>
        <v>-19.36105477441253</v>
      </c>
      <c r="D1028" s="44">
        <f t="shared" ca="1" si="79"/>
        <v>-71.969192721638407</v>
      </c>
      <c r="E1028" s="44">
        <f t="shared" ca="1" si="80"/>
        <v>-260.85493537002293</v>
      </c>
      <c r="F1028" s="8"/>
      <c r="G1028" s="9"/>
    </row>
    <row r="1029" spans="1:7" x14ac:dyDescent="0.2">
      <c r="A1029" s="48">
        <f t="shared" ca="1" si="76"/>
        <v>3152000</v>
      </c>
      <c r="B1029" s="44">
        <f t="shared" ca="1" si="77"/>
        <v>-162.29470053211793</v>
      </c>
      <c r="C1029" s="48">
        <f t="shared" ca="1" si="78"/>
        <v>-19.424039304039916</v>
      </c>
      <c r="D1029" s="44">
        <f t="shared" ca="1" si="79"/>
        <v>-71.986833560760019</v>
      </c>
      <c r="E1029" s="44">
        <f t="shared" ca="1" si="80"/>
        <v>-253.70557339691788</v>
      </c>
      <c r="F1029" s="8"/>
      <c r="G1029" s="9"/>
    </row>
    <row r="1030" spans="1:7" x14ac:dyDescent="0.2">
      <c r="A1030" s="48">
        <f t="shared" ca="1" si="76"/>
        <v>3155200</v>
      </c>
      <c r="B1030" s="44">
        <f t="shared" ca="1" si="77"/>
        <v>-152.12456220800203</v>
      </c>
      <c r="C1030" s="48">
        <f t="shared" ca="1" si="78"/>
        <v>-19.487280559148356</v>
      </c>
      <c r="D1030" s="44">
        <f t="shared" ca="1" si="79"/>
        <v>-72.004456508485561</v>
      </c>
      <c r="E1030" s="44">
        <f t="shared" ca="1" si="80"/>
        <v>-243.61629927563595</v>
      </c>
      <c r="F1030" s="8"/>
      <c r="G1030" s="9"/>
    </row>
    <row r="1031" spans="1:7" x14ac:dyDescent="0.2">
      <c r="A1031" s="48">
        <f t="shared" ca="1" si="76"/>
        <v>3158400</v>
      </c>
      <c r="B1031" s="44">
        <f t="shared" ca="1" si="77"/>
        <v>-146.97629426128617</v>
      </c>
      <c r="C1031" s="48">
        <f t="shared" ca="1" si="78"/>
        <v>-19.550780415770436</v>
      </c>
      <c r="D1031" s="44">
        <f t="shared" ca="1" si="79"/>
        <v>-72.022061601060173</v>
      </c>
      <c r="E1031" s="44">
        <f t="shared" ca="1" si="80"/>
        <v>-238.5491362781168</v>
      </c>
      <c r="F1031" s="8"/>
      <c r="G1031" s="9"/>
    </row>
    <row r="1032" spans="1:7" x14ac:dyDescent="0.2">
      <c r="A1032" s="48">
        <f t="shared" ca="1" si="76"/>
        <v>3161600</v>
      </c>
      <c r="B1032" s="44">
        <f t="shared" ca="1" si="77"/>
        <v>-144.1125783153166</v>
      </c>
      <c r="C1032" s="48">
        <f t="shared" ca="1" si="78"/>
        <v>-19.614540771403689</v>
      </c>
      <c r="D1032" s="44">
        <f t="shared" ca="1" si="79"/>
        <v>-72.039648874619004</v>
      </c>
      <c r="E1032" s="44">
        <f t="shared" ca="1" si="80"/>
        <v>-235.76676796133927</v>
      </c>
      <c r="F1032" s="8"/>
      <c r="G1032" s="9"/>
    </row>
    <row r="1033" spans="1:7" x14ac:dyDescent="0.2">
      <c r="A1033" s="48">
        <f t="shared" ca="1" si="76"/>
        <v>3164800</v>
      </c>
      <c r="B1033" s="44">
        <f t="shared" ca="1" si="77"/>
        <v>-142.99715089200171</v>
      </c>
      <c r="C1033" s="48">
        <f t="shared" ca="1" si="78"/>
        <v>-19.678563545338839</v>
      </c>
      <c r="D1033" s="44">
        <f t="shared" ca="1" si="79"/>
        <v>-72.057218365187666</v>
      </c>
      <c r="E1033" s="44">
        <f t="shared" ca="1" si="80"/>
        <v>-234.73293280252824</v>
      </c>
      <c r="F1033" s="8"/>
      <c r="G1033" s="9"/>
    </row>
    <row r="1034" spans="1:7" x14ac:dyDescent="0.2">
      <c r="A1034" s="48">
        <f t="shared" ca="1" si="76"/>
        <v>3168000</v>
      </c>
      <c r="B1034" s="44">
        <f t="shared" ca="1" si="77"/>
        <v>-143.72190444954623</v>
      </c>
      <c r="C1034" s="48">
        <f t="shared" ca="1" si="78"/>
        <v>-19.742850678994369</v>
      </c>
      <c r="D1034" s="44">
        <f t="shared" ca="1" si="79"/>
        <v>-72.074770108682628</v>
      </c>
      <c r="E1034" s="44">
        <f t="shared" ca="1" si="80"/>
        <v>-235.53952523722322</v>
      </c>
      <c r="F1034" s="8"/>
      <c r="G1034" s="9"/>
    </row>
    <row r="1035" spans="1:7" x14ac:dyDescent="0.2">
      <c r="A1035" s="48">
        <f t="shared" ca="1" si="76"/>
        <v>3171200</v>
      </c>
      <c r="B1035" s="44">
        <f t="shared" ca="1" si="77"/>
        <v>-147.27392229524671</v>
      </c>
      <c r="C1035" s="48">
        <f t="shared" ca="1" si="78"/>
        <v>-19.80740413625746</v>
      </c>
      <c r="D1035" s="44">
        <f t="shared" ca="1" si="79"/>
        <v>-72.092304140911708</v>
      </c>
      <c r="E1035" s="44">
        <f t="shared" ca="1" si="80"/>
        <v>-239.1736305724159</v>
      </c>
      <c r="F1035" s="8"/>
      <c r="G1035" s="9"/>
    </row>
    <row r="1036" spans="1:7" x14ac:dyDescent="0.2">
      <c r="A1036" s="48">
        <f t="shared" ca="1" si="76"/>
        <v>3174400</v>
      </c>
      <c r="B1036" s="44">
        <f t="shared" ca="1" si="77"/>
        <v>-162.26580518680066</v>
      </c>
      <c r="C1036" s="48">
        <f t="shared" ca="1" si="78"/>
        <v>-19.872225903831616</v>
      </c>
      <c r="D1036" s="44">
        <f t="shared" ca="1" si="79"/>
        <v>-72.109820497574475</v>
      </c>
      <c r="E1036" s="44">
        <f t="shared" ca="1" si="80"/>
        <v>-254.24785158820674</v>
      </c>
      <c r="F1036" s="8"/>
      <c r="G1036" s="9"/>
    </row>
    <row r="1037" spans="1:7" x14ac:dyDescent="0.2">
      <c r="A1037" s="48">
        <f t="shared" ca="1" si="76"/>
        <v>3177600</v>
      </c>
      <c r="B1037" s="44">
        <f t="shared" ca="1" si="77"/>
        <v>-149.16886109828349</v>
      </c>
      <c r="C1037" s="48">
        <f t="shared" ca="1" si="78"/>
        <v>-19.937317991590941</v>
      </c>
      <c r="D1037" s="44">
        <f t="shared" ca="1" si="79"/>
        <v>-72.127319214262698</v>
      </c>
      <c r="E1037" s="44">
        <f t="shared" ca="1" si="80"/>
        <v>-241.23349830413713</v>
      </c>
      <c r="F1037" s="8"/>
      <c r="G1037" s="9"/>
    </row>
    <row r="1038" spans="1:7" x14ac:dyDescent="0.2">
      <c r="A1038" s="48">
        <f t="shared" ca="1" si="76"/>
        <v>3180800</v>
      </c>
      <c r="B1038" s="44">
        <f t="shared" ca="1" si="77"/>
        <v>-142.52189286562043</v>
      </c>
      <c r="C1038" s="48">
        <f t="shared" ca="1" si="78"/>
        <v>-20.002682432941405</v>
      </c>
      <c r="D1038" s="44">
        <f t="shared" ca="1" si="79"/>
        <v>-72.144800326460782</v>
      </c>
      <c r="E1038" s="44">
        <f t="shared" ca="1" si="80"/>
        <v>-234.66937562502261</v>
      </c>
      <c r="F1038" s="8"/>
      <c r="G1038" s="9"/>
    </row>
    <row r="1039" spans="1:7" x14ac:dyDescent="0.2">
      <c r="A1039" s="48">
        <f t="shared" ca="1" si="76"/>
        <v>3184000</v>
      </c>
      <c r="B1039" s="44">
        <f t="shared" ca="1" si="77"/>
        <v>-139.75125318912976</v>
      </c>
      <c r="C1039" s="48">
        <f t="shared" ca="1" si="78"/>
        <v>-20.068321285189121</v>
      </c>
      <c r="D1039" s="44">
        <f t="shared" ca="1" si="79"/>
        <v>-72.16226386954618</v>
      </c>
      <c r="E1039" s="44">
        <f t="shared" ca="1" si="80"/>
        <v>-231.98183834386504</v>
      </c>
      <c r="F1039" s="8"/>
      <c r="G1039" s="9"/>
    </row>
    <row r="1040" spans="1:7" x14ac:dyDescent="0.2">
      <c r="A1040" s="48">
        <f t="shared" ca="1" si="76"/>
        <v>3187200</v>
      </c>
      <c r="B1040" s="44">
        <f t="shared" ca="1" si="77"/>
        <v>-138.9748937759565</v>
      </c>
      <c r="C1040" s="48">
        <f t="shared" ca="1" si="78"/>
        <v>-20.134236629915915</v>
      </c>
      <c r="D1040" s="44">
        <f t="shared" ca="1" si="79"/>
        <v>-72.179709878789879</v>
      </c>
      <c r="E1040" s="44">
        <f t="shared" ca="1" si="80"/>
        <v>-231.28884028466229</v>
      </c>
      <c r="F1040" s="8"/>
      <c r="G1040" s="9"/>
    </row>
    <row r="1041" spans="1:7" x14ac:dyDescent="0.2">
      <c r="A1041" s="48">
        <f t="shared" ca="1" si="76"/>
        <v>3190400</v>
      </c>
      <c r="B1041" s="44">
        <f t="shared" ca="1" si="77"/>
        <v>-139.84075344380017</v>
      </c>
      <c r="C1041" s="48">
        <f t="shared" ca="1" si="78"/>
        <v>-20.200430573362254</v>
      </c>
      <c r="D1041" s="44">
        <f t="shared" ca="1" si="79"/>
        <v>-72.197138389356738</v>
      </c>
      <c r="E1041" s="44">
        <f t="shared" ca="1" si="80"/>
        <v>-232.23832240651916</v>
      </c>
      <c r="F1041" s="8"/>
      <c r="G1041" s="9"/>
    </row>
    <row r="1042" spans="1:7" x14ac:dyDescent="0.2">
      <c r="A1042" s="48">
        <f t="shared" ca="1" si="76"/>
        <v>3193600</v>
      </c>
      <c r="B1042" s="44">
        <f t="shared" ca="1" si="77"/>
        <v>-142.58158680108596</v>
      </c>
      <c r="C1042" s="48">
        <f t="shared" ca="1" si="78"/>
        <v>-20.266905246817757</v>
      </c>
      <c r="D1042" s="44">
        <f t="shared" ca="1" si="79"/>
        <v>-72.214549436305987</v>
      </c>
      <c r="E1042" s="44">
        <f t="shared" ca="1" si="80"/>
        <v>-235.06304148420972</v>
      </c>
      <c r="F1042" s="8"/>
      <c r="G1042" s="9"/>
    </row>
    <row r="1043" spans="1:7" x14ac:dyDescent="0.2">
      <c r="A1043" s="48">
        <f t="shared" ca="1" si="76"/>
        <v>3196800</v>
      </c>
      <c r="B1043" s="44">
        <f t="shared" ca="1" si="77"/>
        <v>-148.56653122015277</v>
      </c>
      <c r="C1043" s="48">
        <f t="shared" ca="1" si="78"/>
        <v>-20.333662807019543</v>
      </c>
      <c r="D1043" s="44">
        <f t="shared" ca="1" si="79"/>
        <v>-72.231943054591625</v>
      </c>
      <c r="E1043" s="44">
        <f t="shared" ca="1" si="80"/>
        <v>-241.13213708176394</v>
      </c>
      <c r="F1043" s="8"/>
      <c r="G1043" s="9"/>
    </row>
    <row r="1044" spans="1:7" x14ac:dyDescent="0.2">
      <c r="A1044" s="48">
        <f t="shared" ca="1" si="76"/>
        <v>3200000</v>
      </c>
      <c r="B1044" s="44">
        <f t="shared" ca="1" si="77"/>
        <v>-417.41093957032382</v>
      </c>
      <c r="C1044" s="48">
        <f t="shared" ca="1" si="78"/>
        <v>-20.40070543655839</v>
      </c>
      <c r="D1044" s="44">
        <f t="shared" ca="1" si="79"/>
        <v>-72.249319279062846</v>
      </c>
      <c r="E1044" s="44">
        <f t="shared" ca="1" si="80"/>
        <v>-510.06096428594503</v>
      </c>
      <c r="F1044" s="8"/>
      <c r="G1044" s="9"/>
    </row>
    <row r="1045" spans="1:7" x14ac:dyDescent="0.2">
      <c r="A1045" s="48">
        <f t="shared" ca="1" si="76"/>
        <v>3203200</v>
      </c>
      <c r="B1045" s="44">
        <f t="shared" ca="1" si="77"/>
        <v>-150.59416775247092</v>
      </c>
      <c r="C1045" s="48">
        <f t="shared" ca="1" si="78"/>
        <v>-20.468035344293206</v>
      </c>
      <c r="D1045" s="44">
        <f t="shared" ca="1" si="79"/>
        <v>-72.266678144464407</v>
      </c>
      <c r="E1045" s="44">
        <f t="shared" ca="1" si="80"/>
        <v>-243.32888124122854</v>
      </c>
      <c r="F1045" s="8"/>
      <c r="G1045" s="9"/>
    </row>
    <row r="1046" spans="1:7" x14ac:dyDescent="0.2">
      <c r="A1046" s="48">
        <f t="shared" ca="1" si="76"/>
        <v>3206400</v>
      </c>
      <c r="B1046" s="44">
        <f t="shared" ca="1" si="77"/>
        <v>-146.6657354480256</v>
      </c>
      <c r="C1046" s="48">
        <f t="shared" ca="1" si="78"/>
        <v>-20.535654765773703</v>
      </c>
      <c r="D1046" s="44">
        <f t="shared" ca="1" si="79"/>
        <v>-72.28401968543713</v>
      </c>
      <c r="E1046" s="44">
        <f t="shared" ca="1" si="80"/>
        <v>-239.48540989923643</v>
      </c>
      <c r="F1046" s="8"/>
      <c r="G1046" s="9"/>
    </row>
    <row r="1047" spans="1:7" x14ac:dyDescent="0.2">
      <c r="A1047" s="48">
        <f t="shared" ca="1" si="76"/>
        <v>3209600</v>
      </c>
      <c r="B1047" s="44">
        <f t="shared" ca="1" si="77"/>
        <v>-146.04085272531989</v>
      </c>
      <c r="C1047" s="48">
        <f t="shared" ca="1" si="78"/>
        <v>-20.603565963671663</v>
      </c>
      <c r="D1047" s="44">
        <f t="shared" ca="1" si="79"/>
        <v>-72.301343936518279</v>
      </c>
      <c r="E1047" s="44">
        <f t="shared" ca="1" si="80"/>
        <v>-238.94576262550981</v>
      </c>
      <c r="F1047" s="8"/>
      <c r="G1047" s="9"/>
    </row>
    <row r="1048" spans="1:7" x14ac:dyDescent="0.2">
      <c r="A1048" s="48">
        <f t="shared" ca="1" si="76"/>
        <v>3212800</v>
      </c>
      <c r="B1048" s="44">
        <f t="shared" ca="1" si="77"/>
        <v>-147.38455243034082</v>
      </c>
      <c r="C1048" s="48">
        <f t="shared" ca="1" si="78"/>
        <v>-20.671771228220962</v>
      </c>
      <c r="D1048" s="44">
        <f t="shared" ca="1" si="79"/>
        <v>-72.318650932141935</v>
      </c>
      <c r="E1048" s="44">
        <f t="shared" ca="1" si="80"/>
        <v>-240.37497459070372</v>
      </c>
      <c r="F1048" s="8"/>
      <c r="G1048" s="9"/>
    </row>
    <row r="1049" spans="1:7" x14ac:dyDescent="0.2">
      <c r="A1049" s="48">
        <f t="shared" ca="1" si="76"/>
        <v>3216000</v>
      </c>
      <c r="B1049" s="44">
        <f t="shared" ca="1" si="77"/>
        <v>-150.50430253937239</v>
      </c>
      <c r="C1049" s="48">
        <f t="shared" ca="1" si="78"/>
        <v>-20.740272877666523</v>
      </c>
      <c r="D1049" s="44">
        <f t="shared" ca="1" si="79"/>
        <v>-72.335940706639462</v>
      </c>
      <c r="E1049" s="44">
        <f t="shared" ca="1" si="80"/>
        <v>-243.58051612367836</v>
      </c>
      <c r="F1049" s="8"/>
      <c r="G1049" s="9"/>
    </row>
    <row r="1050" spans="1:7" x14ac:dyDescent="0.2">
      <c r="A1050" s="48">
        <f t="shared" ca="1" si="76"/>
        <v>3219200</v>
      </c>
      <c r="B1050" s="44">
        <f t="shared" ca="1" si="77"/>
        <v>-155.80184780558807</v>
      </c>
      <c r="C1050" s="48">
        <f t="shared" ca="1" si="78"/>
        <v>-20.809073258722492</v>
      </c>
      <c r="D1050" s="44">
        <f t="shared" ca="1" si="79"/>
        <v>-72.353213294239907</v>
      </c>
      <c r="E1050" s="44">
        <f t="shared" ca="1" si="80"/>
        <v>-248.96413435855047</v>
      </c>
      <c r="F1050" s="8"/>
      <c r="G1050" s="9"/>
    </row>
    <row r="1051" spans="1:7" x14ac:dyDescent="0.2">
      <c r="A1051" s="48">
        <f t="shared" ca="1" si="76"/>
        <v>3222400</v>
      </c>
      <c r="B1051" s="44">
        <f t="shared" ca="1" si="77"/>
        <v>-165.22349173066476</v>
      </c>
      <c r="C1051" s="48">
        <f t="shared" ca="1" si="78"/>
        <v>-20.878174747039804</v>
      </c>
      <c r="D1051" s="44">
        <f t="shared" ca="1" si="79"/>
        <v>-72.370468729070325</v>
      </c>
      <c r="E1051" s="44">
        <f t="shared" ca="1" si="80"/>
        <v>-258.47213520677485</v>
      </c>
      <c r="F1051" s="8"/>
      <c r="G1051" s="9"/>
    </row>
    <row r="1052" spans="1:7" x14ac:dyDescent="0.2">
      <c r="A1052" s="48">
        <f t="shared" ca="1" si="76"/>
        <v>3225600</v>
      </c>
      <c r="B1052" s="44">
        <f t="shared" ca="1" si="77"/>
        <v>-181.42987653294404</v>
      </c>
      <c r="C1052" s="48">
        <f t="shared" ca="1" si="78"/>
        <v>-20.947579747683346</v>
      </c>
      <c r="D1052" s="44">
        <f t="shared" ca="1" si="79"/>
        <v>-72.387707045156333</v>
      </c>
      <c r="E1052" s="44">
        <f t="shared" ca="1" si="80"/>
        <v>-274.7651633257837</v>
      </c>
      <c r="F1052" s="8"/>
      <c r="G1052" s="9"/>
    </row>
    <row r="1053" spans="1:7" x14ac:dyDescent="0.2">
      <c r="A1053" s="48">
        <f t="shared" ca="1" si="76"/>
        <v>3228800</v>
      </c>
      <c r="B1053" s="44">
        <f t="shared" ca="1" si="77"/>
        <v>-170.0058473258633</v>
      </c>
      <c r="C1053" s="48">
        <f t="shared" ca="1" si="78"/>
        <v>-21.017290695619074</v>
      </c>
      <c r="D1053" s="44">
        <f t="shared" ca="1" si="79"/>
        <v>-72.404928276422396</v>
      </c>
      <c r="E1053" s="44">
        <f t="shared" ca="1" si="80"/>
        <v>-263.42806629790476</v>
      </c>
      <c r="F1053" s="8"/>
      <c r="G1053" s="9"/>
    </row>
    <row r="1054" spans="1:7" x14ac:dyDescent="0.2">
      <c r="A1054" s="48">
        <f t="shared" ca="1" si="76"/>
        <v>3232000</v>
      </c>
      <c r="B1054" s="44">
        <f t="shared" ca="1" si="77"/>
        <v>-170.665855630121</v>
      </c>
      <c r="C1054" s="48">
        <f t="shared" ca="1" si="78"/>
        <v>-21.087310056211216</v>
      </c>
      <c r="D1054" s="44">
        <f t="shared" ca="1" si="79"/>
        <v>-72.422132456692239</v>
      </c>
      <c r="E1054" s="44">
        <f t="shared" ca="1" si="80"/>
        <v>-264.17529814302446</v>
      </c>
      <c r="F1054" s="8"/>
      <c r="G1054" s="9"/>
    </row>
    <row r="1055" spans="1:7" x14ac:dyDescent="0.2">
      <c r="A1055" s="48">
        <f t="shared" ca="1" si="76"/>
        <v>3235200</v>
      </c>
      <c r="B1055" s="44">
        <f t="shared" ca="1" si="77"/>
        <v>-175.09605396139733</v>
      </c>
      <c r="C1055" s="48">
        <f t="shared" ca="1" si="78"/>
        <v>-21.157640325729844</v>
      </c>
      <c r="D1055" s="44">
        <f t="shared" ca="1" si="79"/>
        <v>-72.439319619689286</v>
      </c>
      <c r="E1055" s="44">
        <f t="shared" ca="1" si="80"/>
        <v>-268.69301390681647</v>
      </c>
      <c r="F1055" s="8"/>
      <c r="G1055" s="9"/>
    </row>
    <row r="1056" spans="1:7" x14ac:dyDescent="0.2">
      <c r="A1056" s="48">
        <f t="shared" ca="1" si="76"/>
        <v>3238400</v>
      </c>
      <c r="B1056" s="44">
        <f t="shared" ca="1" si="77"/>
        <v>-182.83547482028973</v>
      </c>
      <c r="C1056" s="48">
        <f t="shared" ca="1" si="78"/>
        <v>-21.228284031869144</v>
      </c>
      <c r="D1056" s="44">
        <f t="shared" ca="1" si="79"/>
        <v>-72.456489799037044</v>
      </c>
      <c r="E1056" s="44">
        <f t="shared" ca="1" si="80"/>
        <v>-276.52024865119591</v>
      </c>
      <c r="F1056" s="8"/>
      <c r="G1056" s="9"/>
    </row>
    <row r="1057" spans="1:7" x14ac:dyDescent="0.2">
      <c r="A1057" s="48">
        <f t="shared" ca="1" si="76"/>
        <v>3241600</v>
      </c>
      <c r="B1057" s="44">
        <f t="shared" ca="1" si="77"/>
        <v>-194.85029540014847</v>
      </c>
      <c r="C1057" s="48">
        <f t="shared" ca="1" si="78"/>
        <v>-21.299243734276519</v>
      </c>
      <c r="D1057" s="44">
        <f t="shared" ca="1" si="79"/>
        <v>-72.47364302825946</v>
      </c>
      <c r="E1057" s="44">
        <f t="shared" ca="1" si="80"/>
        <v>-288.62318216268443</v>
      </c>
      <c r="F1057" s="8"/>
      <c r="G1057" s="9"/>
    </row>
    <row r="1058" spans="1:7" x14ac:dyDescent="0.2">
      <c r="A1058" s="48">
        <f t="shared" ca="1" si="76"/>
        <v>3244800</v>
      </c>
      <c r="B1058" s="44">
        <f t="shared" ca="1" si="77"/>
        <v>-214.33644725896693</v>
      </c>
      <c r="C1058" s="48">
        <f t="shared" ca="1" si="78"/>
        <v>-21.370522025092917</v>
      </c>
      <c r="D1058" s="44">
        <f t="shared" ca="1" si="79"/>
        <v>-72.490779340781401</v>
      </c>
      <c r="E1058" s="44">
        <f t="shared" ca="1" si="80"/>
        <v>-308.19774862484127</v>
      </c>
      <c r="F1058" s="8"/>
      <c r="G1058" s="9"/>
    </row>
    <row r="1059" spans="1:7" x14ac:dyDescent="0.2">
      <c r="A1059" s="48">
        <f t="shared" ca="1" si="76"/>
        <v>3248000</v>
      </c>
      <c r="B1059" s="44">
        <f t="shared" ca="1" si="77"/>
        <v>-255.0673555246598</v>
      </c>
      <c r="C1059" s="48">
        <f t="shared" ca="1" si="78"/>
        <v>-21.442121529504668</v>
      </c>
      <c r="D1059" s="44">
        <f t="shared" ca="1" si="79"/>
        <v>-72.507898769928914</v>
      </c>
      <c r="E1059" s="44">
        <f t="shared" ca="1" si="80"/>
        <v>-349.01737582409339</v>
      </c>
      <c r="F1059" s="8"/>
      <c r="G1059" s="9"/>
    </row>
    <row r="1060" spans="1:7" x14ac:dyDescent="0.2">
      <c r="A1060" s="48">
        <f t="shared" ca="1" si="76"/>
        <v>3251200</v>
      </c>
      <c r="B1060" s="44">
        <f t="shared" ca="1" si="77"/>
        <v>-277.02268702338688</v>
      </c>
      <c r="C1060" s="48">
        <f t="shared" ca="1" si="78"/>
        <v>-21.514044906306999</v>
      </c>
      <c r="D1060" s="44">
        <f t="shared" ca="1" si="79"/>
        <v>-72.52500134892972</v>
      </c>
      <c r="E1060" s="44">
        <f t="shared" ca="1" si="80"/>
        <v>-371.06173327862359</v>
      </c>
      <c r="F1060" s="8"/>
      <c r="G1060" s="9"/>
    </row>
    <row r="1061" spans="1:7" x14ac:dyDescent="0.2">
      <c r="A1061" s="48">
        <f t="shared" ca="1" si="76"/>
        <v>3254400</v>
      </c>
      <c r="B1061" s="44">
        <f t="shared" ca="1" si="77"/>
        <v>-220.89891839706871</v>
      </c>
      <c r="C1061" s="48">
        <f t="shared" ca="1" si="78"/>
        <v>-21.586294848479746</v>
      </c>
      <c r="D1061" s="44">
        <f t="shared" ca="1" si="79"/>
        <v>-72.542087110913599</v>
      </c>
      <c r="E1061" s="44">
        <f t="shared" ca="1" si="80"/>
        <v>-315.02730035646209</v>
      </c>
      <c r="F1061" s="8"/>
      <c r="G1061" s="9"/>
    </row>
    <row r="1062" spans="1:7" x14ac:dyDescent="0.2">
      <c r="A1062" s="48">
        <f t="shared" ca="1" si="76"/>
        <v>3257600</v>
      </c>
      <c r="B1062" s="44">
        <f t="shared" ca="1" si="77"/>
        <v>-198.02796696873824</v>
      </c>
      <c r="C1062" s="48">
        <f t="shared" ca="1" si="78"/>
        <v>-21.658874083775267</v>
      </c>
      <c r="D1062" s="44">
        <f t="shared" ca="1" si="79"/>
        <v>-72.559156088912701</v>
      </c>
      <c r="E1062" s="44">
        <f t="shared" ca="1" si="80"/>
        <v>-292.24599714142619</v>
      </c>
      <c r="F1062" s="8"/>
      <c r="G1062" s="9"/>
    </row>
    <row r="1063" spans="1:7" x14ac:dyDescent="0.2">
      <c r="A1063" s="48">
        <f t="shared" ca="1" si="76"/>
        <v>3260800</v>
      </c>
      <c r="B1063" s="44">
        <f t="shared" ca="1" si="77"/>
        <v>-184.26594563393411</v>
      </c>
      <c r="C1063" s="48">
        <f t="shared" ca="1" si="78"/>
        <v>-21.731785375319234</v>
      </c>
      <c r="D1063" s="44">
        <f t="shared" ca="1" si="79"/>
        <v>-72.576208315861976</v>
      </c>
      <c r="E1063" s="44">
        <f t="shared" ca="1" si="80"/>
        <v>-278.57393932511536</v>
      </c>
      <c r="F1063" s="8"/>
      <c r="G1063" s="9"/>
    </row>
    <row r="1064" spans="1:7" x14ac:dyDescent="0.2">
      <c r="A1064" s="48">
        <f t="shared" ca="1" si="76"/>
        <v>3264000</v>
      </c>
      <c r="B1064" s="44">
        <f t="shared" ca="1" si="77"/>
        <v>-175.27558027438741</v>
      </c>
      <c r="C1064" s="48">
        <f t="shared" ca="1" si="78"/>
        <v>-21.805031522224322</v>
      </c>
      <c r="D1064" s="44">
        <f t="shared" ca="1" si="79"/>
        <v>-72.593243824599568</v>
      </c>
      <c r="E1064" s="44">
        <f t="shared" ca="1" si="80"/>
        <v>-269.67385562121126</v>
      </c>
      <c r="F1064" s="8"/>
      <c r="G1064" s="9"/>
    </row>
    <row r="1065" spans="1:7" x14ac:dyDescent="0.2">
      <c r="A1065" s="48">
        <f t="shared" ca="1" si="76"/>
        <v>3267200</v>
      </c>
      <c r="B1065" s="44">
        <f t="shared" ca="1" si="77"/>
        <v>-169.71240083710211</v>
      </c>
      <c r="C1065" s="48">
        <f t="shared" ca="1" si="78"/>
        <v>-21.878615360217417</v>
      </c>
      <c r="D1065" s="44">
        <f t="shared" ca="1" si="79"/>
        <v>-72.610262647867174</v>
      </c>
      <c r="E1065" s="44">
        <f t="shared" ca="1" si="80"/>
        <v>-264.20127884518672</v>
      </c>
      <c r="F1065" s="8"/>
      <c r="G1065" s="9"/>
    </row>
    <row r="1066" spans="1:7" x14ac:dyDescent="0.2">
      <c r="A1066" s="48">
        <f t="shared" ca="1" si="76"/>
        <v>3270400</v>
      </c>
      <c r="B1066" s="44">
        <f t="shared" ca="1" si="77"/>
        <v>-167.61597367755218</v>
      </c>
      <c r="C1066" s="48">
        <f t="shared" ca="1" si="78"/>
        <v>-21.952539762280317</v>
      </c>
      <c r="D1066" s="44">
        <f t="shared" ca="1" si="79"/>
        <v>-72.627264818310394</v>
      </c>
      <c r="E1066" s="44">
        <f t="shared" ca="1" si="80"/>
        <v>-262.19577825814287</v>
      </c>
      <c r="F1066" s="8"/>
      <c r="G1066" s="9"/>
    </row>
    <row r="1067" spans="1:7" x14ac:dyDescent="0.2">
      <c r="A1067" s="48">
        <f t="shared" ca="1" si="76"/>
        <v>3273600</v>
      </c>
      <c r="B1067" s="44">
        <f t="shared" ca="1" si="77"/>
        <v>-172.69877384324053</v>
      </c>
      <c r="C1067" s="48">
        <f t="shared" ca="1" si="78"/>
        <v>-22.026807639304806</v>
      </c>
      <c r="D1067" s="44">
        <f t="shared" ca="1" si="79"/>
        <v>-72.644250368479177</v>
      </c>
      <c r="E1067" s="44">
        <f t="shared" ca="1" si="80"/>
        <v>-267.36983185102451</v>
      </c>
      <c r="F1067" s="8"/>
      <c r="G1067" s="9"/>
    </row>
    <row r="1068" spans="1:7" x14ac:dyDescent="0.2">
      <c r="A1068" s="48">
        <f t="shared" ca="1" si="76"/>
        <v>3276800</v>
      </c>
      <c r="B1068" s="44">
        <f t="shared" ca="1" si="77"/>
        <v>-166.44873979625004</v>
      </c>
      <c r="C1068" s="48">
        <f t="shared" ca="1" si="78"/>
        <v>-22.101421940761902</v>
      </c>
      <c r="D1068" s="44">
        <f t="shared" ca="1" si="79"/>
        <v>-72.661219330828132</v>
      </c>
      <c r="E1068" s="44">
        <f t="shared" ca="1" si="80"/>
        <v>-261.21138106784008</v>
      </c>
      <c r="F1068" s="8"/>
      <c r="G1068" s="9"/>
    </row>
    <row r="1069" spans="1:7" x14ac:dyDescent="0.2">
      <c r="A1069" s="48">
        <f t="shared" ref="A1069:A1132" ca="1" si="81">OFFSET(A1069,-1,0)+f_stop/5000</f>
        <v>3280000</v>
      </c>
      <c r="B1069" s="44">
        <f t="shared" ref="B1069:B1132" ca="1" si="82">20*LOG(ABS(   (1/f_dec*SIN(f_dec*$A1069/Fm*PI())/SIN($A1069/Fm*PI()))^(order-2) * (1/f_dec2*SIN(f_dec2*$A1069/Fm*PI())/SIN($A1069/Fm*PI())) *  (1/(f_dec*n_avg)*SIN((f_dec*n_avg)*$A1069/Fm*PI())/SIN($A1069/Fm*PI()))    ))</f>
        <v>-154.54777103674172</v>
      </c>
      <c r="C1069" s="48">
        <f t="shared" ref="C1069:C1132" ca="1" si="83">20*LOG(ABS(   (1/2*SIN(2*$A1069/Fm/2*PI())/SIN($A1069/Fm/2*PI())) * (1/2*SIN(2*$A1069/Fm/2*PI())/SIN($A1069/Fm/2*PI()))   )   )</f>
        <v>-22.176385655386156</v>
      </c>
      <c r="D1069" s="44">
        <f t="shared" ca="1" si="79"/>
        <v>-72.678171737716909</v>
      </c>
      <c r="E1069" s="44">
        <f t="shared" ca="1" si="80"/>
        <v>-249.40232842984477</v>
      </c>
      <c r="F1069" s="8"/>
      <c r="G1069" s="9"/>
    </row>
    <row r="1070" spans="1:7" x14ac:dyDescent="0.2">
      <c r="A1070" s="48">
        <f t="shared" ca="1" si="81"/>
        <v>3283200</v>
      </c>
      <c r="B1070" s="44">
        <f t="shared" ca="1" si="82"/>
        <v>-148.19979269172325</v>
      </c>
      <c r="C1070" s="48">
        <f t="shared" ca="1" si="83"/>
        <v>-22.251701811875133</v>
      </c>
      <c r="D1070" s="44">
        <f t="shared" ref="D1070:D1133" ca="1" si="84">20*LOG10(POWER(1/SQRT(1 +A1070*A1070/E$13/E$13), E$12 ) )</f>
        <v>-72.695107621410614</v>
      </c>
      <c r="E1070" s="44">
        <f t="shared" ref="E1070:E1133" ca="1" si="85">B1070+C1070+D1070</f>
        <v>-243.146602125009</v>
      </c>
      <c r="F1070" s="8"/>
      <c r="G1070" s="9"/>
    </row>
    <row r="1071" spans="1:7" x14ac:dyDescent="0.2">
      <c r="A1071" s="48">
        <f t="shared" ca="1" si="81"/>
        <v>3286400</v>
      </c>
      <c r="B1071" s="44">
        <f t="shared" ca="1" si="82"/>
        <v>-144.27374776593189</v>
      </c>
      <c r="C1071" s="48">
        <f t="shared" ca="1" si="83"/>
        <v>-22.327373479604447</v>
      </c>
      <c r="D1071" s="44">
        <f t="shared" ca="1" si="84"/>
        <v>-72.712027014080121</v>
      </c>
      <c r="E1071" s="44">
        <f t="shared" ca="1" si="85"/>
        <v>-239.31314825961644</v>
      </c>
      <c r="F1071" s="8"/>
      <c r="G1071" s="9"/>
    </row>
    <row r="1072" spans="1:7" x14ac:dyDescent="0.2">
      <c r="A1072" s="48">
        <f t="shared" ca="1" si="81"/>
        <v>3289600</v>
      </c>
      <c r="B1072" s="44">
        <f t="shared" ca="1" si="82"/>
        <v>-142.16277005263345</v>
      </c>
      <c r="C1072" s="48">
        <f t="shared" ca="1" si="83"/>
        <v>-22.403403769359013</v>
      </c>
      <c r="D1072" s="44">
        <f t="shared" ca="1" si="84"/>
        <v>-72.72892994780247</v>
      </c>
      <c r="E1072" s="44">
        <f t="shared" ca="1" si="85"/>
        <v>-237.29510376979493</v>
      </c>
      <c r="F1072" s="8"/>
      <c r="G1072" s="9"/>
    </row>
    <row r="1073" spans="1:7" x14ac:dyDescent="0.2">
      <c r="A1073" s="48">
        <f t="shared" ca="1" si="81"/>
        <v>3292800</v>
      </c>
      <c r="B1073" s="44">
        <f t="shared" ca="1" si="82"/>
        <v>-141.9122954179075</v>
      </c>
      <c r="C1073" s="48">
        <f t="shared" ca="1" si="83"/>
        <v>-22.479795834080694</v>
      </c>
      <c r="D1073" s="44">
        <f t="shared" ca="1" si="84"/>
        <v>-72.745816454561194</v>
      </c>
      <c r="E1073" s="44">
        <f t="shared" ca="1" si="85"/>
        <v>-237.13790770654941</v>
      </c>
      <c r="F1073" s="8"/>
      <c r="G1073" s="9"/>
    </row>
    <row r="1074" spans="1:7" x14ac:dyDescent="0.2">
      <c r="A1074" s="48">
        <f t="shared" ca="1" si="81"/>
        <v>3296000</v>
      </c>
      <c r="B1074" s="44">
        <f t="shared" ca="1" si="82"/>
        <v>-144.40541422912651</v>
      </c>
      <c r="C1074" s="48">
        <f t="shared" ca="1" si="83"/>
        <v>-22.556552869632945</v>
      </c>
      <c r="D1074" s="44">
        <f t="shared" ca="1" si="84"/>
        <v>-72.762686566246771</v>
      </c>
      <c r="E1074" s="44">
        <f t="shared" ca="1" si="85"/>
        <v>-239.72465366500623</v>
      </c>
      <c r="F1074" s="8"/>
      <c r="G1074" s="9"/>
    </row>
    <row r="1075" spans="1:7" x14ac:dyDescent="0.2">
      <c r="A1075" s="48">
        <f t="shared" ca="1" si="81"/>
        <v>3299200</v>
      </c>
      <c r="B1075" s="44">
        <f t="shared" ca="1" si="82"/>
        <v>-156.51624042355542</v>
      </c>
      <c r="C1075" s="48">
        <f t="shared" ca="1" si="83"/>
        <v>-22.633678115582924</v>
      </c>
      <c r="D1075" s="44">
        <f t="shared" ca="1" si="84"/>
        <v>-72.779540314656856</v>
      </c>
      <c r="E1075" s="44">
        <f t="shared" ca="1" si="85"/>
        <v>-251.92945885379521</v>
      </c>
      <c r="F1075" s="8"/>
      <c r="G1075" s="9"/>
    </row>
    <row r="1076" spans="1:7" x14ac:dyDescent="0.2">
      <c r="A1076" s="48">
        <f t="shared" ca="1" si="81"/>
        <v>3302400</v>
      </c>
      <c r="B1076" s="44">
        <f t="shared" ca="1" si="82"/>
        <v>-145.80697774391845</v>
      </c>
      <c r="C1076" s="48">
        <f t="shared" ca="1" si="83"/>
        <v>-22.711174856001367</v>
      </c>
      <c r="D1076" s="44">
        <f t="shared" ca="1" si="84"/>
        <v>-72.796377731496761</v>
      </c>
      <c r="E1076" s="44">
        <f t="shared" ca="1" si="85"/>
        <v>-241.31453033141659</v>
      </c>
      <c r="F1076" s="8"/>
      <c r="G1076" s="9"/>
    </row>
    <row r="1077" spans="1:7" x14ac:dyDescent="0.2">
      <c r="A1077" s="48">
        <f t="shared" ca="1" si="81"/>
        <v>3305600</v>
      </c>
      <c r="B1077" s="44">
        <f t="shared" ca="1" si="82"/>
        <v>-137.97688982311021</v>
      </c>
      <c r="C1077" s="48">
        <f t="shared" ca="1" si="83"/>
        <v>-22.789046420280993</v>
      </c>
      <c r="D1077" s="44">
        <f t="shared" ca="1" si="84"/>
        <v>-72.813198848379756</v>
      </c>
      <c r="E1077" s="44">
        <f t="shared" ca="1" si="85"/>
        <v>-233.57913509177095</v>
      </c>
      <c r="F1077" s="8"/>
      <c r="G1077" s="9"/>
    </row>
    <row r="1078" spans="1:7" x14ac:dyDescent="0.2">
      <c r="A1078" s="48">
        <f t="shared" ca="1" si="81"/>
        <v>3308800</v>
      </c>
      <c r="B1078" s="44">
        <f t="shared" ca="1" si="82"/>
        <v>-134.30982004939824</v>
      </c>
      <c r="C1078" s="48">
        <f t="shared" ca="1" si="83"/>
        <v>-22.867296183973728</v>
      </c>
      <c r="D1078" s="44">
        <f t="shared" ca="1" si="84"/>
        <v>-72.830003696827404</v>
      </c>
      <c r="E1078" s="44">
        <f t="shared" ca="1" si="85"/>
        <v>-230.00711993019939</v>
      </c>
      <c r="F1078" s="8"/>
      <c r="G1078" s="9"/>
    </row>
    <row r="1079" spans="1:7" x14ac:dyDescent="0.2">
      <c r="A1079" s="48">
        <f t="shared" ca="1" si="81"/>
        <v>3312000</v>
      </c>
      <c r="B1079" s="44">
        <f t="shared" ca="1" si="82"/>
        <v>-132.69166500126281</v>
      </c>
      <c r="C1079" s="48">
        <f t="shared" ca="1" si="83"/>
        <v>-22.94592756964736</v>
      </c>
      <c r="D1079" s="44">
        <f t="shared" ca="1" si="84"/>
        <v>-72.84679230826994</v>
      </c>
      <c r="E1079" s="44">
        <f t="shared" ca="1" si="85"/>
        <v>-228.48438487918008</v>
      </c>
      <c r="F1079" s="8"/>
      <c r="G1079" s="9"/>
    </row>
    <row r="1080" spans="1:7" x14ac:dyDescent="0.2">
      <c r="A1080" s="48">
        <f t="shared" ca="1" si="81"/>
        <v>3315200</v>
      </c>
      <c r="B1080" s="44">
        <f t="shared" ca="1" si="82"/>
        <v>-132.72003712003604</v>
      </c>
      <c r="C1080" s="48">
        <f t="shared" ca="1" si="83"/>
        <v>-23.024944047762258</v>
      </c>
      <c r="D1080" s="44">
        <f t="shared" ca="1" si="84"/>
        <v>-72.863564714046646</v>
      </c>
      <c r="E1080" s="44">
        <f t="shared" ca="1" si="85"/>
        <v>-228.60854588184495</v>
      </c>
      <c r="F1080" s="8"/>
      <c r="G1080" s="9"/>
    </row>
    <row r="1081" spans="1:7" x14ac:dyDescent="0.2">
      <c r="A1081" s="48">
        <f t="shared" ca="1" si="81"/>
        <v>3318400</v>
      </c>
      <c r="B1081" s="44">
        <f t="shared" ca="1" si="82"/>
        <v>-134.58526020316515</v>
      </c>
      <c r="C1081" s="48">
        <f t="shared" ca="1" si="83"/>
        <v>-23.10434913756843</v>
      </c>
      <c r="D1081" s="44">
        <f t="shared" ca="1" si="84"/>
        <v>-72.880320945406169</v>
      </c>
      <c r="E1081" s="44">
        <f t="shared" ca="1" si="85"/>
        <v>-230.56993028613974</v>
      </c>
      <c r="F1081" s="8"/>
      <c r="G1081" s="9"/>
    </row>
    <row r="1082" spans="1:7" x14ac:dyDescent="0.2">
      <c r="A1082" s="48">
        <f t="shared" ca="1" si="81"/>
        <v>3321600</v>
      </c>
      <c r="B1082" s="44">
        <f t="shared" ca="1" si="82"/>
        <v>-139.51918973745524</v>
      </c>
      <c r="C1082" s="48">
        <f t="shared" ca="1" si="83"/>
        <v>-23.184146408023896</v>
      </c>
      <c r="D1082" s="44">
        <f t="shared" ca="1" si="84"/>
        <v>-72.897061033506873</v>
      </c>
      <c r="E1082" s="44">
        <f t="shared" ca="1" si="85"/>
        <v>-235.60039717898601</v>
      </c>
      <c r="F1082" s="8"/>
      <c r="G1082" s="9"/>
    </row>
    <row r="1083" spans="1:7" x14ac:dyDescent="0.2">
      <c r="A1083" s="48">
        <f t="shared" ca="1" si="81"/>
        <v>3324800</v>
      </c>
      <c r="B1083" s="44">
        <f t="shared" ca="1" si="82"/>
        <v>-163.98936234177026</v>
      </c>
      <c r="C1083" s="48">
        <f t="shared" ca="1" si="83"/>
        <v>-23.264339478734627</v>
      </c>
      <c r="D1083" s="44">
        <f t="shared" ca="1" si="84"/>
        <v>-72.913785009417211</v>
      </c>
      <c r="E1083" s="44">
        <f t="shared" ca="1" si="85"/>
        <v>-260.1674868299221</v>
      </c>
      <c r="F1083" s="8"/>
      <c r="G1083" s="9"/>
    </row>
    <row r="1084" spans="1:7" x14ac:dyDescent="0.2">
      <c r="A1084" s="48">
        <f t="shared" ca="1" si="81"/>
        <v>3328000</v>
      </c>
      <c r="B1084" s="44">
        <f t="shared" ca="1" si="82"/>
        <v>-141.00600080013078</v>
      </c>
      <c r="C1084" s="48">
        <f t="shared" ca="1" si="83"/>
        <v>-23.344932020916879</v>
      </c>
      <c r="D1084" s="44">
        <f t="shared" ca="1" si="84"/>
        <v>-72.930492904116051</v>
      </c>
      <c r="E1084" s="44">
        <f t="shared" ca="1" si="85"/>
        <v>-237.2814257251637</v>
      </c>
      <c r="F1084" s="8"/>
      <c r="G1084" s="9"/>
    </row>
    <row r="1085" spans="1:7" x14ac:dyDescent="0.2">
      <c r="A1085" s="48">
        <f t="shared" ca="1" si="81"/>
        <v>3331200</v>
      </c>
      <c r="B1085" s="44">
        <f t="shared" ca="1" si="82"/>
        <v>-135.94032953974278</v>
      </c>
      <c r="C1085" s="48">
        <f t="shared" ca="1" si="83"/>
        <v>-23.425927758382525</v>
      </c>
      <c r="D1085" s="44">
        <f t="shared" ca="1" si="84"/>
        <v>-72.947184748493015</v>
      </c>
      <c r="E1085" s="44">
        <f t="shared" ca="1" si="85"/>
        <v>-232.31344204661832</v>
      </c>
      <c r="F1085" s="8"/>
      <c r="G1085" s="9"/>
    </row>
    <row r="1086" spans="1:7" x14ac:dyDescent="0.2">
      <c r="A1086" s="48">
        <f t="shared" ca="1" si="81"/>
        <v>3334400</v>
      </c>
      <c r="B1086" s="44">
        <f t="shared" ca="1" si="82"/>
        <v>-134.33145636324076</v>
      </c>
      <c r="C1086" s="48">
        <f t="shared" ca="1" si="83"/>
        <v>-23.507330468547892</v>
      </c>
      <c r="D1086" s="44">
        <f t="shared" ca="1" si="84"/>
        <v>-72.963860573348811</v>
      </c>
      <c r="E1086" s="44">
        <f t="shared" ca="1" si="85"/>
        <v>-230.80264740513746</v>
      </c>
      <c r="F1086" s="8"/>
      <c r="G1086" s="9"/>
    </row>
    <row r="1087" spans="1:7" x14ac:dyDescent="0.2">
      <c r="A1087" s="48">
        <f t="shared" ca="1" si="81"/>
        <v>3337600</v>
      </c>
      <c r="B1087" s="44">
        <f t="shared" ca="1" si="82"/>
        <v>-134.6855117348918</v>
      </c>
      <c r="C1087" s="48">
        <f t="shared" ca="1" si="83"/>
        <v>-23.589143983467032</v>
      </c>
      <c r="D1087" s="44">
        <f t="shared" ca="1" si="84"/>
        <v>-72.980520409395623</v>
      </c>
      <c r="E1087" s="44">
        <f t="shared" ca="1" si="85"/>
        <v>-231.25517612775445</v>
      </c>
      <c r="F1087" s="8"/>
      <c r="G1087" s="9"/>
    </row>
    <row r="1088" spans="1:7" x14ac:dyDescent="0.2">
      <c r="A1088" s="48">
        <f t="shared" ca="1" si="81"/>
        <v>3340800</v>
      </c>
      <c r="B1088" s="44">
        <f t="shared" ca="1" si="82"/>
        <v>-136.75967845917793</v>
      </c>
      <c r="C1088" s="48">
        <f t="shared" ca="1" si="83"/>
        <v>-23.67137219088994</v>
      </c>
      <c r="D1088" s="44">
        <f t="shared" ca="1" si="84"/>
        <v>-72.997164287257419</v>
      </c>
      <c r="E1088" s="44">
        <f t="shared" ca="1" si="85"/>
        <v>-233.42821493732529</v>
      </c>
      <c r="F1088" s="8"/>
      <c r="G1088" s="9"/>
    </row>
    <row r="1089" spans="1:7" x14ac:dyDescent="0.2">
      <c r="A1089" s="48">
        <f t="shared" ca="1" si="81"/>
        <v>3344000</v>
      </c>
      <c r="B1089" s="44">
        <f t="shared" ca="1" si="82"/>
        <v>-140.89849591079047</v>
      </c>
      <c r="C1089" s="48">
        <f t="shared" ca="1" si="83"/>
        <v>-23.75401903534663</v>
      </c>
      <c r="D1089" s="44">
        <f t="shared" ca="1" si="84"/>
        <v>-73.013792237470241</v>
      </c>
      <c r="E1089" s="44">
        <f t="shared" ca="1" si="85"/>
        <v>-237.66630718360733</v>
      </c>
      <c r="F1089" s="8"/>
      <c r="G1089" s="9"/>
    </row>
    <row r="1090" spans="1:7" x14ac:dyDescent="0.2">
      <c r="A1090" s="48">
        <f t="shared" ca="1" si="81"/>
        <v>3347200</v>
      </c>
      <c r="B1090" s="44">
        <f t="shared" ca="1" si="82"/>
        <v>-148.83352803902025</v>
      </c>
      <c r="C1090" s="48">
        <f t="shared" ca="1" si="83"/>
        <v>-23.837088519257517</v>
      </c>
      <c r="D1090" s="44">
        <f t="shared" ca="1" si="84"/>
        <v>-73.03040429048265</v>
      </c>
      <c r="E1090" s="44">
        <f t="shared" ca="1" si="85"/>
        <v>-245.70102084876044</v>
      </c>
      <c r="F1090" s="8"/>
      <c r="G1090" s="9"/>
    </row>
    <row r="1091" spans="1:7" x14ac:dyDescent="0.2">
      <c r="A1091" s="48">
        <f t="shared" ca="1" si="81"/>
        <v>3350400</v>
      </c>
      <c r="B1091" s="44">
        <f t="shared" ca="1" si="82"/>
        <v>-167.9580132301908</v>
      </c>
      <c r="C1091" s="48">
        <f t="shared" ca="1" si="83"/>
        <v>-23.920584704071238</v>
      </c>
      <c r="D1091" s="44">
        <f t="shared" ca="1" si="84"/>
        <v>-73.047000476655967</v>
      </c>
      <c r="E1091" s="44">
        <f t="shared" ca="1" si="85"/>
        <v>-264.92559841091804</v>
      </c>
      <c r="F1091" s="8"/>
      <c r="G1091" s="9"/>
    </row>
    <row r="1092" spans="1:7" x14ac:dyDescent="0.2">
      <c r="A1092" s="48">
        <f t="shared" ca="1" si="81"/>
        <v>3353600</v>
      </c>
      <c r="B1092" s="44">
        <f t="shared" ca="1" si="82"/>
        <v>-152.08646096900034</v>
      </c>
      <c r="C1092" s="48">
        <f t="shared" ca="1" si="83"/>
        <v>-24.004511711430609</v>
      </c>
      <c r="D1092" s="44">
        <f t="shared" ca="1" si="84"/>
        <v>-73.063580826264641</v>
      </c>
      <c r="E1092" s="44">
        <f t="shared" ca="1" si="85"/>
        <v>-249.15455350669561</v>
      </c>
      <c r="F1092" s="8"/>
      <c r="G1092" s="9"/>
    </row>
    <row r="1093" spans="1:7" x14ac:dyDescent="0.2">
      <c r="A1093" s="48">
        <f t="shared" ca="1" si="81"/>
        <v>3356800</v>
      </c>
      <c r="B1093" s="44">
        <f t="shared" ca="1" si="82"/>
        <v>-150.9295290200713</v>
      </c>
      <c r="C1093" s="48">
        <f t="shared" ca="1" si="83"/>
        <v>-24.088873724367286</v>
      </c>
      <c r="D1093" s="44">
        <f t="shared" ca="1" si="84"/>
        <v>-73.080145369496563</v>
      </c>
      <c r="E1093" s="44">
        <f t="shared" ca="1" si="85"/>
        <v>-248.09854811393515</v>
      </c>
      <c r="F1093" s="8"/>
      <c r="G1093" s="9"/>
    </row>
    <row r="1094" spans="1:7" x14ac:dyDescent="0.2">
      <c r="A1094" s="48">
        <f t="shared" ca="1" si="81"/>
        <v>3360000</v>
      </c>
      <c r="B1094" s="44">
        <f t="shared" ca="1" si="82"/>
        <v>-153.38771783313504</v>
      </c>
      <c r="C1094" s="48">
        <f t="shared" ca="1" si="83"/>
        <v>-24.173674988526525</v>
      </c>
      <c r="D1094" s="44">
        <f t="shared" ca="1" si="84"/>
        <v>-73.096694136453422</v>
      </c>
      <c r="E1094" s="44">
        <f t="shared" ca="1" si="85"/>
        <v>-250.65808695811501</v>
      </c>
      <c r="F1094" s="8"/>
      <c r="G1094" s="9"/>
    </row>
    <row r="1095" spans="1:7" x14ac:dyDescent="0.2">
      <c r="A1095" s="48">
        <f t="shared" ca="1" si="81"/>
        <v>3363200</v>
      </c>
      <c r="B1095" s="44">
        <f t="shared" ca="1" si="82"/>
        <v>-158.74244085929612</v>
      </c>
      <c r="C1095" s="48">
        <f t="shared" ca="1" si="83"/>
        <v>-24.258919813422338</v>
      </c>
      <c r="D1095" s="44">
        <f t="shared" ca="1" si="84"/>
        <v>-73.113227157151044</v>
      </c>
      <c r="E1095" s="44">
        <f t="shared" ca="1" si="85"/>
        <v>-256.11458782986949</v>
      </c>
      <c r="F1095" s="8"/>
      <c r="G1095" s="9"/>
    </row>
    <row r="1096" spans="1:7" x14ac:dyDescent="0.2">
      <c r="A1096" s="48">
        <f t="shared" ca="1" si="81"/>
        <v>3366400</v>
      </c>
      <c r="B1096" s="44">
        <f t="shared" ca="1" si="82"/>
        <v>-167.61432716847796</v>
      </c>
      <c r="C1096" s="48">
        <f t="shared" ca="1" si="83"/>
        <v>-24.344612573724497</v>
      </c>
      <c r="D1096" s="44">
        <f t="shared" ca="1" si="84"/>
        <v>-73.129744461519635</v>
      </c>
      <c r="E1096" s="44">
        <f t="shared" ca="1" si="85"/>
        <v>-265.0886842037221</v>
      </c>
      <c r="F1096" s="8"/>
      <c r="G1096" s="9"/>
    </row>
    <row r="1097" spans="1:7" x14ac:dyDescent="0.2">
      <c r="A1097" s="48">
        <f t="shared" ca="1" si="81"/>
        <v>3369600</v>
      </c>
      <c r="B1097" s="44">
        <f t="shared" ca="1" si="82"/>
        <v>-182.34241896213609</v>
      </c>
      <c r="C1097" s="48">
        <f t="shared" ca="1" si="83"/>
        <v>-24.430757710577996</v>
      </c>
      <c r="D1097" s="44">
        <f t="shared" ca="1" si="84"/>
        <v>-73.146246079404193</v>
      </c>
      <c r="E1097" s="44">
        <f t="shared" ca="1" si="85"/>
        <v>-279.91942275211829</v>
      </c>
      <c r="F1097" s="8"/>
      <c r="G1097" s="9"/>
    </row>
    <row r="1098" spans="1:7" x14ac:dyDescent="0.2">
      <c r="A1098" s="48">
        <f t="shared" ca="1" si="81"/>
        <v>3372800</v>
      </c>
      <c r="B1098" s="44">
        <f t="shared" ca="1" si="82"/>
        <v>-212.68767773692502</v>
      </c>
      <c r="C1098" s="48">
        <f t="shared" ca="1" si="83"/>
        <v>-24.51735973295612</v>
      </c>
      <c r="D1098" s="44">
        <f t="shared" ca="1" si="84"/>
        <v>-73.162732040564848</v>
      </c>
      <c r="E1098" s="44">
        <f t="shared" ca="1" si="85"/>
        <v>-310.36776951044601</v>
      </c>
      <c r="F1098" s="8"/>
      <c r="G1098" s="9"/>
    </row>
    <row r="1099" spans="1:7" x14ac:dyDescent="0.2">
      <c r="A1099" s="48">
        <f t="shared" ca="1" si="81"/>
        <v>3376000</v>
      </c>
      <c r="B1099" s="44">
        <f t="shared" ca="1" si="82"/>
        <v>-239.77629329493175</v>
      </c>
      <c r="C1099" s="48">
        <f t="shared" ca="1" si="83"/>
        <v>-24.604423219048162</v>
      </c>
      <c r="D1099" s="44">
        <f t="shared" ca="1" si="84"/>
        <v>-73.179202374677047</v>
      </c>
      <c r="E1099" s="44">
        <f t="shared" ca="1" si="85"/>
        <v>-337.55991888865697</v>
      </c>
      <c r="F1099" s="8"/>
      <c r="G1099" s="9"/>
    </row>
    <row r="1100" spans="1:7" x14ac:dyDescent="0.2">
      <c r="A1100" s="48">
        <f t="shared" ca="1" si="81"/>
        <v>3379200</v>
      </c>
      <c r="B1100" s="44">
        <f t="shared" ca="1" si="82"/>
        <v>-190.15241626286752</v>
      </c>
      <c r="C1100" s="48">
        <f t="shared" ca="1" si="83"/>
        <v>-24.691952817682719</v>
      </c>
      <c r="D1100" s="44">
        <f t="shared" ca="1" si="84"/>
        <v>-73.195657111332054</v>
      </c>
      <c r="E1100" s="44">
        <f t="shared" ca="1" si="85"/>
        <v>-288.04002619188225</v>
      </c>
      <c r="F1100" s="8"/>
      <c r="G1100" s="9"/>
    </row>
    <row r="1101" spans="1:7" x14ac:dyDescent="0.2">
      <c r="A1101" s="48">
        <f t="shared" ca="1" si="81"/>
        <v>3382400</v>
      </c>
      <c r="B1101" s="44">
        <f t="shared" ca="1" si="82"/>
        <v>-171.27781653532779</v>
      </c>
      <c r="C1101" s="48">
        <f t="shared" ca="1" si="83"/>
        <v>-24.779953249787845</v>
      </c>
      <c r="D1101" s="44">
        <f t="shared" ca="1" si="84"/>
        <v>-73.21209628003713</v>
      </c>
      <c r="E1101" s="44">
        <f t="shared" ca="1" si="85"/>
        <v>-269.26986606515277</v>
      </c>
      <c r="F1101" s="8"/>
      <c r="G1101" s="9"/>
    </row>
    <row r="1102" spans="1:7" x14ac:dyDescent="0.2">
      <c r="A1102" s="48">
        <f t="shared" ca="1" si="81"/>
        <v>3385600</v>
      </c>
      <c r="B1102" s="44">
        <f t="shared" ca="1" si="82"/>
        <v>-160.23265281792453</v>
      </c>
      <c r="C1102" s="48">
        <f t="shared" ca="1" si="83"/>
        <v>-24.868429309889116</v>
      </c>
      <c r="D1102" s="44">
        <f t="shared" ca="1" si="84"/>
        <v>-73.228519910215908</v>
      </c>
      <c r="E1102" s="44">
        <f t="shared" ca="1" si="85"/>
        <v>-258.32960203802952</v>
      </c>
      <c r="F1102" s="8"/>
      <c r="G1102" s="9"/>
    </row>
    <row r="1103" spans="1:7" x14ac:dyDescent="0.2">
      <c r="A1103" s="48">
        <f t="shared" ca="1" si="81"/>
        <v>3388800</v>
      </c>
      <c r="B1103" s="44">
        <f t="shared" ca="1" si="82"/>
        <v>-153.28526567661379</v>
      </c>
      <c r="C1103" s="48">
        <f t="shared" ca="1" si="83"/>
        <v>-24.957385867646778</v>
      </c>
      <c r="D1103" s="44">
        <f t="shared" ca="1" si="84"/>
        <v>-73.244928031208701</v>
      </c>
      <c r="E1103" s="44">
        <f t="shared" ca="1" si="85"/>
        <v>-251.48757957546928</v>
      </c>
      <c r="F1103" s="8"/>
      <c r="G1103" s="9"/>
    </row>
    <row r="1104" spans="1:7" x14ac:dyDescent="0.2">
      <c r="A1104" s="48">
        <f t="shared" ca="1" si="81"/>
        <v>3392000</v>
      </c>
      <c r="B1104" s="44">
        <f t="shared" ca="1" si="82"/>
        <v>-149.33574990047563</v>
      </c>
      <c r="C1104" s="48">
        <f t="shared" ca="1" si="83"/>
        <v>-25.046827869433329</v>
      </c>
      <c r="D1104" s="44">
        <f t="shared" ca="1" si="84"/>
        <v>-73.261320672272831</v>
      </c>
      <c r="E1104" s="44">
        <f t="shared" ca="1" si="85"/>
        <v>-247.64389844218178</v>
      </c>
      <c r="F1104" s="8"/>
      <c r="G1104" s="9"/>
    </row>
    <row r="1105" spans="1:7" x14ac:dyDescent="0.2">
      <c r="A1105" s="48">
        <f t="shared" ca="1" si="81"/>
        <v>3395200</v>
      </c>
      <c r="B1105" s="44">
        <f t="shared" ca="1" si="82"/>
        <v>-148.49908463203414</v>
      </c>
      <c r="C1105" s="48">
        <f t="shared" ca="1" si="83"/>
        <v>-25.136760339952573</v>
      </c>
      <c r="D1105" s="44">
        <f t="shared" ca="1" si="84"/>
        <v>-73.277697862582912</v>
      </c>
      <c r="E1105" s="44">
        <f t="shared" ca="1" si="85"/>
        <v>-246.91354283456963</v>
      </c>
      <c r="F1105" s="8"/>
      <c r="G1105" s="9"/>
    </row>
    <row r="1106" spans="1:7" x14ac:dyDescent="0.2">
      <c r="A1106" s="48">
        <f t="shared" ca="1" si="81"/>
        <v>3398400</v>
      </c>
      <c r="B1106" s="44">
        <f t="shared" ca="1" si="82"/>
        <v>-154.01093899994405</v>
      </c>
      <c r="C1106" s="48">
        <f t="shared" ca="1" si="83"/>
        <v>-25.227188383901748</v>
      </c>
      <c r="D1106" s="44">
        <f t="shared" ca="1" si="84"/>
        <v>-73.294059631231192</v>
      </c>
      <c r="E1106" s="44">
        <f t="shared" ca="1" si="85"/>
        <v>-252.53218701507697</v>
      </c>
      <c r="F1106" s="8"/>
      <c r="G1106" s="9"/>
    </row>
    <row r="1107" spans="1:7" x14ac:dyDescent="0.2">
      <c r="A1107" s="48">
        <f t="shared" ca="1" si="81"/>
        <v>3401600</v>
      </c>
      <c r="B1107" s="44">
        <f t="shared" ca="1" si="82"/>
        <v>-151.02125400435037</v>
      </c>
      <c r="C1107" s="48">
        <f t="shared" ca="1" si="83"/>
        <v>-25.318117187677952</v>
      </c>
      <c r="D1107" s="44">
        <f t="shared" ca="1" si="84"/>
        <v>-73.31040600722784</v>
      </c>
      <c r="E1107" s="44">
        <f t="shared" ca="1" si="85"/>
        <v>-249.64977719925616</v>
      </c>
      <c r="F1107" s="8"/>
      <c r="G1107" s="9"/>
    </row>
    <row r="1108" spans="1:7" x14ac:dyDescent="0.2">
      <c r="A1108" s="48">
        <f t="shared" ca="1" si="81"/>
        <v>3404800</v>
      </c>
      <c r="B1108" s="44">
        <f t="shared" ca="1" si="82"/>
        <v>-139.41966252403486</v>
      </c>
      <c r="C1108" s="48">
        <f t="shared" ca="1" si="83"/>
        <v>-25.409552021130274</v>
      </c>
      <c r="D1108" s="44">
        <f t="shared" ca="1" si="84"/>
        <v>-73.326737019501238</v>
      </c>
      <c r="E1108" s="44">
        <f t="shared" ca="1" si="85"/>
        <v>-238.1559515646664</v>
      </c>
      <c r="F1108" s="8"/>
      <c r="G1108" s="9"/>
    </row>
    <row r="1109" spans="1:7" x14ac:dyDescent="0.2">
      <c r="A1109" s="48">
        <f t="shared" ca="1" si="81"/>
        <v>3408000</v>
      </c>
      <c r="B1109" s="44">
        <f t="shared" ca="1" si="82"/>
        <v>-133.81161378451739</v>
      </c>
      <c r="C1109" s="48">
        <f t="shared" ca="1" si="83"/>
        <v>-25.501498239359258</v>
      </c>
      <c r="D1109" s="44">
        <f t="shared" ca="1" si="84"/>
        <v>-73.34305269689834</v>
      </c>
      <c r="E1109" s="44">
        <f t="shared" ca="1" si="85"/>
        <v>-232.656164720775</v>
      </c>
      <c r="F1109" s="8"/>
      <c r="G1109" s="9"/>
    </row>
    <row r="1110" spans="1:7" x14ac:dyDescent="0.2">
      <c r="A1110" s="48">
        <f t="shared" ca="1" si="81"/>
        <v>3411200</v>
      </c>
      <c r="B1110" s="44">
        <f t="shared" ca="1" si="82"/>
        <v>-130.63111096476089</v>
      </c>
      <c r="C1110" s="48">
        <f t="shared" ca="1" si="83"/>
        <v>-25.593961284564955</v>
      </c>
      <c r="D1110" s="44">
        <f t="shared" ca="1" si="84"/>
        <v>-73.359353068184973</v>
      </c>
      <c r="E1110" s="44">
        <f t="shared" ca="1" si="85"/>
        <v>-229.58442531751081</v>
      </c>
      <c r="F1110" s="8"/>
      <c r="G1110" s="9"/>
    </row>
    <row r="1111" spans="1:7" x14ac:dyDescent="0.2">
      <c r="A1111" s="48">
        <f t="shared" ca="1" si="81"/>
        <v>3414400</v>
      </c>
      <c r="B1111" s="44">
        <f t="shared" ca="1" si="82"/>
        <v>-129.22485111007265</v>
      </c>
      <c r="C1111" s="48">
        <f t="shared" ca="1" si="83"/>
        <v>-25.686946687945508</v>
      </c>
      <c r="D1111" s="44">
        <f t="shared" ca="1" si="84"/>
        <v>-73.375638162046044</v>
      </c>
      <c r="E1111" s="44">
        <f t="shared" ca="1" si="85"/>
        <v>-228.28743596006419</v>
      </c>
      <c r="F1111" s="8"/>
      <c r="G1111" s="9"/>
    </row>
    <row r="1112" spans="1:7" x14ac:dyDescent="0.2">
      <c r="A1112" s="48">
        <f t="shared" ca="1" si="81"/>
        <v>3417600</v>
      </c>
      <c r="B1112" s="44">
        <f t="shared" ca="1" si="82"/>
        <v>-129.61470986350656</v>
      </c>
      <c r="C1112" s="48">
        <f t="shared" ca="1" si="83"/>
        <v>-25.780460071647632</v>
      </c>
      <c r="D1112" s="44">
        <f t="shared" ca="1" si="84"/>
        <v>-73.391908007085974</v>
      </c>
      <c r="E1112" s="44">
        <f t="shared" ca="1" si="85"/>
        <v>-228.78707794224016</v>
      </c>
      <c r="F1112" s="8"/>
      <c r="G1112" s="9"/>
    </row>
    <row r="1113" spans="1:7" x14ac:dyDescent="0.2">
      <c r="A1113" s="48">
        <f t="shared" ca="1" si="81"/>
        <v>3420800</v>
      </c>
      <c r="B1113" s="44">
        <f t="shared" ca="1" si="82"/>
        <v>-132.60693224126379</v>
      </c>
      <c r="C1113" s="48">
        <f t="shared" ca="1" si="83"/>
        <v>-25.874507150770981</v>
      </c>
      <c r="D1113" s="44">
        <f t="shared" ca="1" si="84"/>
        <v>-73.40816263182893</v>
      </c>
      <c r="E1113" s="44">
        <f t="shared" ca="1" si="85"/>
        <v>-231.88960202386369</v>
      </c>
      <c r="F1113" s="8"/>
      <c r="G1113" s="9"/>
    </row>
    <row r="1114" spans="1:7" x14ac:dyDescent="0.2">
      <c r="A1114" s="48">
        <f t="shared" ca="1" si="81"/>
        <v>3424000</v>
      </c>
      <c r="B1114" s="44">
        <f t="shared" ca="1" si="82"/>
        <v>-143.86426666816044</v>
      </c>
      <c r="C1114" s="48">
        <f t="shared" ca="1" si="83"/>
        <v>-25.969093735427798</v>
      </c>
      <c r="D1114" s="44">
        <f t="shared" ca="1" si="84"/>
        <v>-73.424402064719132</v>
      </c>
      <c r="E1114" s="44">
        <f t="shared" ca="1" si="85"/>
        <v>-243.25776246830736</v>
      </c>
      <c r="F1114" s="8"/>
      <c r="G1114" s="9"/>
    </row>
    <row r="1115" spans="1:7" x14ac:dyDescent="0.2">
      <c r="A1115" s="48">
        <f t="shared" ca="1" si="81"/>
        <v>3427200</v>
      </c>
      <c r="B1115" s="44">
        <f t="shared" ca="1" si="82"/>
        <v>-136.48988869226963</v>
      </c>
      <c r="C1115" s="48">
        <f t="shared" ca="1" si="83"/>
        <v>-26.064225732860152</v>
      </c>
      <c r="D1115" s="44">
        <f t="shared" ca="1" si="84"/>
        <v>-73.440626334121163</v>
      </c>
      <c r="E1115" s="44">
        <f t="shared" ca="1" si="85"/>
        <v>-235.99474075925096</v>
      </c>
      <c r="F1115" s="8"/>
      <c r="G1115" s="9"/>
    </row>
    <row r="1116" spans="1:7" x14ac:dyDescent="0.2">
      <c r="A1116" s="48">
        <f t="shared" ca="1" si="81"/>
        <v>3430400</v>
      </c>
      <c r="B1116" s="44">
        <f t="shared" ca="1" si="82"/>
        <v>-128.84424111670052</v>
      </c>
      <c r="C1116" s="48">
        <f t="shared" ca="1" si="83"/>
        <v>-26.159909149616443</v>
      </c>
      <c r="D1116" s="44">
        <f t="shared" ca="1" si="84"/>
        <v>-73.456835468320222</v>
      </c>
      <c r="E1116" s="44">
        <f t="shared" ca="1" si="85"/>
        <v>-228.46098573463718</v>
      </c>
      <c r="F1116" s="8"/>
      <c r="G1116" s="9"/>
    </row>
    <row r="1117" spans="1:7" x14ac:dyDescent="0.2">
      <c r="A1117" s="48">
        <f t="shared" ca="1" si="81"/>
        <v>3433600</v>
      </c>
      <c r="B1117" s="44">
        <f t="shared" ca="1" si="82"/>
        <v>-125.67112101323205</v>
      </c>
      <c r="C1117" s="48">
        <f t="shared" ca="1" si="83"/>
        <v>-26.256150093789074</v>
      </c>
      <c r="D1117" s="44">
        <f t="shared" ca="1" si="84"/>
        <v>-73.473029495522482</v>
      </c>
      <c r="E1117" s="44">
        <f t="shared" ca="1" si="85"/>
        <v>-225.40030060254361</v>
      </c>
      <c r="F1117" s="8"/>
      <c r="G1117" s="9"/>
    </row>
    <row r="1118" spans="1:7" x14ac:dyDescent="0.2">
      <c r="A1118" s="48">
        <f t="shared" ca="1" si="81"/>
        <v>3436800</v>
      </c>
      <c r="B1118" s="44">
        <f t="shared" ca="1" si="82"/>
        <v>-124.59569735629925</v>
      </c>
      <c r="C1118" s="48">
        <f t="shared" ca="1" si="83"/>
        <v>-26.352954777315695</v>
      </c>
      <c r="D1118" s="44">
        <f t="shared" ca="1" si="84"/>
        <v>-73.489208443855389</v>
      </c>
      <c r="E1118" s="44">
        <f t="shared" ca="1" si="85"/>
        <v>-224.43786057747036</v>
      </c>
      <c r="F1118" s="8"/>
      <c r="G1118" s="9"/>
    </row>
    <row r="1119" spans="1:7" x14ac:dyDescent="0.2">
      <c r="A1119" s="48">
        <f t="shared" ca="1" si="81"/>
        <v>3440000</v>
      </c>
      <c r="B1119" s="44">
        <f t="shared" ca="1" si="82"/>
        <v>-125.17152787901894</v>
      </c>
      <c r="C1119" s="48">
        <f t="shared" ca="1" si="83"/>
        <v>-26.450329518345956</v>
      </c>
      <c r="D1119" s="44">
        <f t="shared" ca="1" si="84"/>
        <v>-73.505372341367874</v>
      </c>
      <c r="E1119" s="44">
        <f t="shared" ca="1" si="85"/>
        <v>-225.12722973873275</v>
      </c>
      <c r="F1119" s="8"/>
      <c r="G1119" s="9"/>
    </row>
    <row r="1120" spans="1:7" x14ac:dyDescent="0.2">
      <c r="A1120" s="48">
        <f t="shared" ca="1" si="81"/>
        <v>3443200</v>
      </c>
      <c r="B1120" s="44">
        <f t="shared" ca="1" si="82"/>
        <v>-127.55682928949261</v>
      </c>
      <c r="C1120" s="48">
        <f t="shared" ca="1" si="83"/>
        <v>-26.548280743675985</v>
      </c>
      <c r="D1120" s="44">
        <f t="shared" ca="1" si="84"/>
        <v>-73.52152121603072</v>
      </c>
      <c r="E1120" s="44">
        <f t="shared" ca="1" si="85"/>
        <v>-227.62663124919931</v>
      </c>
      <c r="F1120" s="8"/>
      <c r="G1120" s="9"/>
    </row>
    <row r="1121" spans="1:7" x14ac:dyDescent="0.2">
      <c r="A1121" s="48">
        <f t="shared" ca="1" si="81"/>
        <v>3446400</v>
      </c>
      <c r="B1121" s="44">
        <f t="shared" ca="1" si="82"/>
        <v>-132.8702521927338</v>
      </c>
      <c r="C1121" s="48">
        <f t="shared" ca="1" si="83"/>
        <v>-26.646814991253148</v>
      </c>
      <c r="D1121" s="44">
        <f t="shared" ca="1" si="84"/>
        <v>-73.53765509573681</v>
      </c>
      <c r="E1121" s="44">
        <f t="shared" ca="1" si="85"/>
        <v>-233.05472227972376</v>
      </c>
      <c r="F1121" s="8"/>
      <c r="G1121" s="9"/>
    </row>
    <row r="1122" spans="1:7" x14ac:dyDescent="0.2">
      <c r="A1122" s="48">
        <f t="shared" ca="1" si="81"/>
        <v>3449600</v>
      </c>
      <c r="B1122" s="44">
        <f t="shared" ca="1" si="82"/>
        <v>-152.44756853452606</v>
      </c>
      <c r="C1122" s="48">
        <f t="shared" ca="1" si="83"/>
        <v>-26.745938912753346</v>
      </c>
      <c r="D1122" s="44">
        <f t="shared" ca="1" si="84"/>
        <v>-73.553774008301446</v>
      </c>
      <c r="E1122" s="44">
        <f t="shared" ca="1" si="85"/>
        <v>-252.74728145558083</v>
      </c>
      <c r="F1122" s="8"/>
      <c r="G1122" s="9"/>
    </row>
    <row r="1123" spans="1:7" x14ac:dyDescent="0.2">
      <c r="A1123" s="48">
        <f t="shared" ca="1" si="81"/>
        <v>3452800</v>
      </c>
      <c r="B1123" s="44">
        <f t="shared" ca="1" si="82"/>
        <v>-136.73305718616345</v>
      </c>
      <c r="C1123" s="48">
        <f t="shared" ca="1" si="83"/>
        <v>-26.845659276233462</v>
      </c>
      <c r="D1123" s="44">
        <f t="shared" ca="1" si="84"/>
        <v>-73.569877981462639</v>
      </c>
      <c r="E1123" s="44">
        <f t="shared" ca="1" si="85"/>
        <v>-237.14859444385957</v>
      </c>
      <c r="F1123" s="8"/>
      <c r="G1123" s="9"/>
    </row>
    <row r="1124" spans="1:7" x14ac:dyDescent="0.2">
      <c r="A1124" s="48">
        <f t="shared" ca="1" si="81"/>
        <v>3456000</v>
      </c>
      <c r="B1124" s="44">
        <f t="shared" ca="1" si="82"/>
        <v>-132.02344327287102</v>
      </c>
      <c r="C1124" s="48">
        <f t="shared" ca="1" si="83"/>
        <v>-26.945982968861649</v>
      </c>
      <c r="D1124" s="44">
        <f t="shared" ca="1" si="84"/>
        <v>-73.585967042881336</v>
      </c>
      <c r="E1124" s="44">
        <f t="shared" ca="1" si="85"/>
        <v>-232.55539328461401</v>
      </c>
      <c r="F1124" s="8"/>
      <c r="G1124" s="9"/>
    </row>
    <row r="1125" spans="1:7" x14ac:dyDescent="0.2">
      <c r="A1125" s="48">
        <f t="shared" ca="1" si="81"/>
        <v>3459200</v>
      </c>
      <c r="B1125" s="44">
        <f t="shared" ca="1" si="82"/>
        <v>-131.01267129390072</v>
      </c>
      <c r="C1125" s="48">
        <f t="shared" ca="1" si="83"/>
        <v>-27.046916999728037</v>
      </c>
      <c r="D1125" s="44">
        <f t="shared" ca="1" si="84"/>
        <v>-73.602041220141786</v>
      </c>
      <c r="E1125" s="44">
        <f t="shared" ca="1" si="85"/>
        <v>-231.66162951377055</v>
      </c>
      <c r="F1125" s="8"/>
      <c r="G1125" s="9"/>
    </row>
    <row r="1126" spans="1:7" x14ac:dyDescent="0.2">
      <c r="A1126" s="48">
        <f t="shared" ca="1" si="81"/>
        <v>3462400</v>
      </c>
      <c r="B1126" s="44">
        <f t="shared" ca="1" si="82"/>
        <v>-132.04398236660867</v>
      </c>
      <c r="C1126" s="48">
        <f t="shared" ca="1" si="83"/>
        <v>-27.148468502738954</v>
      </c>
      <c r="D1126" s="44">
        <f t="shared" ca="1" si="84"/>
        <v>-73.618100540751755</v>
      </c>
      <c r="E1126" s="44">
        <f t="shared" ca="1" si="85"/>
        <v>-232.81055141009938</v>
      </c>
      <c r="F1126" s="8"/>
      <c r="G1126" s="9"/>
    </row>
    <row r="1127" spans="1:7" x14ac:dyDescent="0.2">
      <c r="A1127" s="48">
        <f t="shared" ca="1" si="81"/>
        <v>3465600</v>
      </c>
      <c r="B1127" s="44">
        <f t="shared" ca="1" si="82"/>
        <v>-134.84334867542958</v>
      </c>
      <c r="C1127" s="48">
        <f t="shared" ca="1" si="83"/>
        <v>-27.250644739597497</v>
      </c>
      <c r="D1127" s="44">
        <f t="shared" ca="1" si="84"/>
        <v>-73.634145032142882</v>
      </c>
      <c r="E1127" s="44">
        <f t="shared" ca="1" si="85"/>
        <v>-235.72813844716995</v>
      </c>
      <c r="F1127" s="8"/>
      <c r="G1127" s="9"/>
    </row>
    <row r="1128" spans="1:7" x14ac:dyDescent="0.2">
      <c r="A1128" s="48">
        <f t="shared" ca="1" si="81"/>
        <v>3468800</v>
      </c>
      <c r="B1128" s="44">
        <f t="shared" ca="1" si="82"/>
        <v>-139.72662134968766</v>
      </c>
      <c r="C1128" s="48">
        <f t="shared" ca="1" si="83"/>
        <v>-27.353453102873686</v>
      </c>
      <c r="D1128" s="44">
        <f t="shared" ca="1" si="84"/>
        <v>-73.650174721670851</v>
      </c>
      <c r="E1128" s="44">
        <f t="shared" ca="1" si="85"/>
        <v>-240.7302491742322</v>
      </c>
      <c r="F1128" s="8"/>
      <c r="G1128" s="9"/>
    </row>
    <row r="1129" spans="1:7" x14ac:dyDescent="0.2">
      <c r="A1129" s="48">
        <f t="shared" ca="1" si="81"/>
        <v>3472000</v>
      </c>
      <c r="B1129" s="44">
        <f t="shared" ca="1" si="82"/>
        <v>-148.27042489284418</v>
      </c>
      <c r="C1129" s="48">
        <f t="shared" ca="1" si="83"/>
        <v>-27.456901119167199</v>
      </c>
      <c r="D1129" s="44">
        <f t="shared" ca="1" si="84"/>
        <v>-73.666189636615812</v>
      </c>
      <c r="E1129" s="44">
        <f t="shared" ca="1" si="85"/>
        <v>-249.39351564862716</v>
      </c>
      <c r="F1129" s="8"/>
      <c r="G1129" s="9"/>
    </row>
    <row r="1130" spans="1:7" x14ac:dyDescent="0.2">
      <c r="A1130" s="48">
        <f t="shared" ca="1" si="81"/>
        <v>3475200</v>
      </c>
      <c r="B1130" s="44">
        <f t="shared" ca="1" si="82"/>
        <v>-175.03748461871226</v>
      </c>
      <c r="C1130" s="48">
        <f t="shared" ca="1" si="83"/>
        <v>-27.560996452366439</v>
      </c>
      <c r="D1130" s="44">
        <f t="shared" ca="1" si="84"/>
        <v>-73.682189804182514</v>
      </c>
      <c r="E1130" s="44">
        <f t="shared" ca="1" si="85"/>
        <v>-276.28067087526119</v>
      </c>
      <c r="F1130" s="8"/>
      <c r="G1130" s="9"/>
    </row>
    <row r="1131" spans="1:7" x14ac:dyDescent="0.2">
      <c r="A1131" s="48">
        <f t="shared" ca="1" si="81"/>
        <v>3478400</v>
      </c>
      <c r="B1131" s="44">
        <f t="shared" ca="1" si="82"/>
        <v>-154.79177116478968</v>
      </c>
      <c r="C1131" s="48">
        <f t="shared" ca="1" si="83"/>
        <v>-27.665746907007133</v>
      </c>
      <c r="D1131" s="44">
        <f t="shared" ca="1" si="84"/>
        <v>-73.698175251500714</v>
      </c>
      <c r="E1131" s="44">
        <f t="shared" ca="1" si="85"/>
        <v>-256.15569332329756</v>
      </c>
      <c r="F1131" s="8"/>
      <c r="G1131" s="9"/>
    </row>
    <row r="1132" spans="1:7" x14ac:dyDescent="0.2">
      <c r="A1132" s="48">
        <f t="shared" ca="1" si="81"/>
        <v>3481600</v>
      </c>
      <c r="B1132" s="44">
        <f t="shared" ca="1" si="82"/>
        <v>-154.71627911608425</v>
      </c>
      <c r="C1132" s="48">
        <f t="shared" ca="1" si="83"/>
        <v>-27.771160431734337</v>
      </c>
      <c r="D1132" s="44">
        <f t="shared" ca="1" si="84"/>
        <v>-73.714146005625338</v>
      </c>
      <c r="E1132" s="44">
        <f t="shared" ca="1" si="85"/>
        <v>-256.20158555344392</v>
      </c>
      <c r="F1132" s="8"/>
      <c r="G1132" s="9"/>
    </row>
    <row r="1133" spans="1:7" x14ac:dyDescent="0.2">
      <c r="A1133" s="48">
        <f t="shared" ref="A1133:A1196" ca="1" si="86">OFFSET(A1133,-1,0)+f_stop/5000</f>
        <v>3484800</v>
      </c>
      <c r="B1133" s="44">
        <f t="shared" ref="B1133:B1196" ca="1" si="87">20*LOG(ABS(   (1/f_dec*SIN(f_dec*$A1133/Fm*PI())/SIN($A1133/Fm*PI()))^(order-2) * (1/f_dec2*SIN(f_dec2*$A1133/Fm*PI())/SIN($A1133/Fm*PI())) *  (1/(f_dec*n_avg)*SIN((f_dec*n_avg)*$A1133/Fm*PI())/SIN($A1133/Fm*PI()))    ))</f>
        <v>-158.64227830750656</v>
      </c>
      <c r="C1133" s="48">
        <f t="shared" ref="C1133:C1196" ca="1" si="88">20*LOG(ABS(   (1/2*SIN(2*$A1133/Fm/2*PI())/SIN($A1133/Fm/2*PI())) * (1/2*SIN(2*$A1133/Fm/2*PI())/SIN($A1133/Fm/2*PI()))   )   )</f>
        <v>-27.87724512287166</v>
      </c>
      <c r="D1133" s="44">
        <f t="shared" ca="1" si="84"/>
        <v>-73.730102093536829</v>
      </c>
      <c r="E1133" s="44">
        <f t="shared" ca="1" si="85"/>
        <v>-260.24962552391503</v>
      </c>
      <c r="F1133" s="8"/>
      <c r="G1133" s="9"/>
    </row>
    <row r="1134" spans="1:7" x14ac:dyDescent="0.2">
      <c r="A1134" s="48">
        <f t="shared" ca="1" si="86"/>
        <v>3488000</v>
      </c>
      <c r="B1134" s="44">
        <f t="shared" ca="1" si="87"/>
        <v>-165.84620145161563</v>
      </c>
      <c r="C1134" s="48">
        <f t="shared" ca="1" si="88"/>
        <v>-27.984009228101542</v>
      </c>
      <c r="D1134" s="44">
        <f t="shared" ref="D1134:D1197" ca="1" si="89">20*LOG10(POWER(1/SQRT(1 +A1134*A1134/E$13/E$13), E$12 ) )</f>
        <v>-73.746043542141408</v>
      </c>
      <c r="E1134" s="44">
        <f t="shared" ref="E1134:E1197" ca="1" si="90">B1134+C1134+D1134</f>
        <v>-267.57625422185856</v>
      </c>
      <c r="F1134" s="8"/>
      <c r="G1134" s="9"/>
    </row>
    <row r="1135" spans="1:7" x14ac:dyDescent="0.2">
      <c r="A1135" s="48">
        <f t="shared" ca="1" si="86"/>
        <v>3491200</v>
      </c>
      <c r="B1135" s="44">
        <f t="shared" ca="1" si="87"/>
        <v>-177.12349803910428</v>
      </c>
      <c r="C1135" s="48">
        <f t="shared" ca="1" si="88"/>
        <v>-28.091461150261061</v>
      </c>
      <c r="D1135" s="44">
        <f t="shared" ca="1" si="89"/>
        <v>-73.761970378271315</v>
      </c>
      <c r="E1135" s="44">
        <f t="shared" ca="1" si="90"/>
        <v>-278.97692956763666</v>
      </c>
      <c r="F1135" s="8"/>
      <c r="G1135" s="9"/>
    </row>
    <row r="1136" spans="1:7" x14ac:dyDescent="0.2">
      <c r="A1136" s="48">
        <f t="shared" ca="1" si="86"/>
        <v>3494400</v>
      </c>
      <c r="B1136" s="44">
        <f t="shared" ca="1" si="87"/>
        <v>-195.23684851781891</v>
      </c>
      <c r="C1136" s="48">
        <f t="shared" ca="1" si="88"/>
        <v>-28.199609451257366</v>
      </c>
      <c r="D1136" s="44">
        <f t="shared" ca="1" si="89"/>
        <v>-73.77788262868512</v>
      </c>
      <c r="E1136" s="44">
        <f t="shared" ca="1" si="90"/>
        <v>-297.21434059776141</v>
      </c>
      <c r="F1136" s="8"/>
      <c r="G1136" s="9"/>
    </row>
    <row r="1137" spans="1:7" x14ac:dyDescent="0.2">
      <c r="A1137" s="48">
        <f t="shared" ca="1" si="86"/>
        <v>3497600</v>
      </c>
      <c r="B1137" s="44">
        <f t="shared" ca="1" si="87"/>
        <v>-231.10015918474909</v>
      </c>
      <c r="C1137" s="48">
        <f t="shared" ca="1" si="88"/>
        <v>-28.308462856107571</v>
      </c>
      <c r="D1137" s="44">
        <f t="shared" ca="1" si="89"/>
        <v>-73.793780320067995</v>
      </c>
      <c r="E1137" s="44">
        <f t="shared" ca="1" si="90"/>
        <v>-333.20240236092462</v>
      </c>
      <c r="F1137" s="8"/>
      <c r="G1137" s="9"/>
    </row>
    <row r="1138" spans="1:7" x14ac:dyDescent="0.2">
      <c r="A1138" s="48">
        <f t="shared" ca="1" si="86"/>
        <v>3500800</v>
      </c>
      <c r="B1138" s="44">
        <f t="shared" ca="1" si="87"/>
        <v>-278.41658026548185</v>
      </c>
      <c r="C1138" s="48">
        <f t="shared" ca="1" si="88"/>
        <v>-28.418030257107464</v>
      </c>
      <c r="D1138" s="44">
        <f t="shared" ca="1" si="89"/>
        <v>-73.809663479031897</v>
      </c>
      <c r="E1138" s="44">
        <f t="shared" ca="1" si="90"/>
        <v>-380.64427400162123</v>
      </c>
      <c r="F1138" s="8"/>
      <c r="G1138" s="9"/>
    </row>
    <row r="1139" spans="1:7" x14ac:dyDescent="0.2">
      <c r="A1139" s="48">
        <f t="shared" ca="1" si="86"/>
        <v>3504000</v>
      </c>
      <c r="B1139" s="44">
        <f t="shared" ca="1" si="87"/>
        <v>-208.654579334544</v>
      </c>
      <c r="C1139" s="48">
        <f t="shared" ca="1" si="88"/>
        <v>-28.528320718134488</v>
      </c>
      <c r="D1139" s="44">
        <f t="shared" ca="1" si="89"/>
        <v>-73.825532132115953</v>
      </c>
      <c r="E1139" s="44">
        <f t="shared" ca="1" si="90"/>
        <v>-311.00843218479446</v>
      </c>
      <c r="F1139" s="8"/>
      <c r="G1139" s="9"/>
    </row>
    <row r="1140" spans="1:7" x14ac:dyDescent="0.2">
      <c r="A1140" s="48">
        <f t="shared" ca="1" si="86"/>
        <v>3507200</v>
      </c>
      <c r="B1140" s="44">
        <f t="shared" ca="1" si="87"/>
        <v>-183.81747054697246</v>
      </c>
      <c r="C1140" s="48">
        <f t="shared" ca="1" si="88"/>
        <v>-28.639343479089963</v>
      </c>
      <c r="D1140" s="44">
        <f t="shared" ca="1" si="89"/>
        <v>-73.841386305786671</v>
      </c>
      <c r="E1140" s="44">
        <f t="shared" ca="1" si="90"/>
        <v>-286.2982003318491</v>
      </c>
      <c r="F1140" s="8"/>
      <c r="G1140" s="9"/>
    </row>
    <row r="1141" spans="1:7" x14ac:dyDescent="0.2">
      <c r="A1141" s="48">
        <f t="shared" ca="1" si="86"/>
        <v>3510400</v>
      </c>
      <c r="B1141" s="44">
        <f t="shared" ca="1" si="87"/>
        <v>-169.15821694568078</v>
      </c>
      <c r="C1141" s="48">
        <f t="shared" ca="1" si="88"/>
        <v>-28.751107960485825</v>
      </c>
      <c r="D1141" s="44">
        <f t="shared" ca="1" si="89"/>
        <v>-73.85722602643817</v>
      </c>
      <c r="E1141" s="44">
        <f t="shared" ca="1" si="90"/>
        <v>-271.76655093260479</v>
      </c>
      <c r="F1141" s="8"/>
      <c r="G1141" s="9"/>
    </row>
    <row r="1142" spans="1:7" x14ac:dyDescent="0.2">
      <c r="A1142" s="48">
        <f t="shared" ca="1" si="86"/>
        <v>3513600</v>
      </c>
      <c r="B1142" s="44">
        <f t="shared" ca="1" si="87"/>
        <v>-159.57387674762745</v>
      </c>
      <c r="C1142" s="48">
        <f t="shared" ca="1" si="88"/>
        <v>-28.863623768181942</v>
      </c>
      <c r="D1142" s="44">
        <f t="shared" ca="1" si="89"/>
        <v>-73.87305132039252</v>
      </c>
      <c r="E1142" s="44">
        <f t="shared" ca="1" si="90"/>
        <v>-262.31055183620191</v>
      </c>
      <c r="F1142" s="8"/>
      <c r="G1142" s="9"/>
    </row>
    <row r="1143" spans="1:7" x14ac:dyDescent="0.2">
      <c r="A1143" s="48">
        <f t="shared" ca="1" si="86"/>
        <v>3516800</v>
      </c>
      <c r="B1143" s="44">
        <f t="shared" ca="1" si="87"/>
        <v>-153.50318977748094</v>
      </c>
      <c r="C1143" s="48">
        <f t="shared" ca="1" si="88"/>
        <v>-28.976900698279756</v>
      </c>
      <c r="D1143" s="44">
        <f t="shared" ca="1" si="89"/>
        <v>-73.888862213899941</v>
      </c>
      <c r="E1143" s="44">
        <f t="shared" ca="1" si="90"/>
        <v>-256.36895268966066</v>
      </c>
      <c r="F1143" s="8"/>
      <c r="G1143" s="9"/>
    </row>
    <row r="1144" spans="1:7" x14ac:dyDescent="0.2">
      <c r="A1144" s="48">
        <f t="shared" ca="1" si="86"/>
        <v>3520000</v>
      </c>
      <c r="B1144" s="44">
        <f t="shared" ca="1" si="87"/>
        <v>-150.80623810536014</v>
      </c>
      <c r="C1144" s="48">
        <f t="shared" ca="1" si="88"/>
        <v>-29.090948742178387</v>
      </c>
      <c r="D1144" s="44">
        <f t="shared" ca="1" si="89"/>
        <v>-73.904658733139087</v>
      </c>
      <c r="E1144" s="44">
        <f t="shared" ca="1" si="90"/>
        <v>-253.80184558067762</v>
      </c>
      <c r="F1144" s="8"/>
      <c r="G1144" s="9"/>
    </row>
    <row r="1145" spans="1:7" x14ac:dyDescent="0.2">
      <c r="A1145" s="48">
        <f t="shared" ca="1" si="86"/>
        <v>3523200</v>
      </c>
      <c r="B1145" s="44">
        <f t="shared" ca="1" si="87"/>
        <v>-154.16051748521758</v>
      </c>
      <c r="C1145" s="48">
        <f t="shared" ca="1" si="88"/>
        <v>-29.205778091799971</v>
      </c>
      <c r="D1145" s="44">
        <f t="shared" ca="1" si="89"/>
        <v>-73.92044090421733</v>
      </c>
      <c r="E1145" s="44">
        <f t="shared" ca="1" si="90"/>
        <v>-257.28673648123487</v>
      </c>
      <c r="F1145" s="8"/>
      <c r="G1145" s="9"/>
    </row>
    <row r="1146" spans="1:7" x14ac:dyDescent="0.2">
      <c r="A1146" s="48">
        <f t="shared" ca="1" si="86"/>
        <v>3526400</v>
      </c>
      <c r="B1146" s="44">
        <f t="shared" ca="1" si="87"/>
        <v>-152.02973494792326</v>
      </c>
      <c r="C1146" s="48">
        <f t="shared" ca="1" si="88"/>
        <v>-29.321399144990863</v>
      </c>
      <c r="D1146" s="44">
        <f t="shared" ca="1" si="89"/>
        <v>-73.936208753170945</v>
      </c>
      <c r="E1146" s="44">
        <f t="shared" ca="1" si="90"/>
        <v>-255.28734284608507</v>
      </c>
      <c r="F1146" s="8"/>
      <c r="G1146" s="9"/>
    </row>
    <row r="1147" spans="1:7" x14ac:dyDescent="0.2">
      <c r="A1147" s="48">
        <f t="shared" ca="1" si="86"/>
        <v>3529600</v>
      </c>
      <c r="B1147" s="44">
        <f t="shared" ca="1" si="87"/>
        <v>-138.43566350186074</v>
      </c>
      <c r="C1147" s="48">
        <f t="shared" ca="1" si="88"/>
        <v>-29.437822511105981</v>
      </c>
      <c r="D1147" s="44">
        <f t="shared" ca="1" si="89"/>
        <v>-73.95196230596548</v>
      </c>
      <c r="E1147" s="44">
        <f t="shared" ca="1" si="90"/>
        <v>-241.82544831893222</v>
      </c>
      <c r="F1147" s="8"/>
      <c r="G1147" s="9"/>
    </row>
    <row r="1148" spans="1:7" x14ac:dyDescent="0.2">
      <c r="A1148" s="48">
        <f t="shared" ca="1" si="86"/>
        <v>3532800</v>
      </c>
      <c r="B1148" s="44">
        <f t="shared" ca="1" si="87"/>
        <v>-131.56631363628213</v>
      </c>
      <c r="C1148" s="48">
        <f t="shared" ca="1" si="88"/>
        <v>-29.555059016783773</v>
      </c>
      <c r="D1148" s="44">
        <f t="shared" ca="1" si="89"/>
        <v>-73.967701588495885</v>
      </c>
      <c r="E1148" s="44">
        <f t="shared" ca="1" si="90"/>
        <v>-235.0890742415618</v>
      </c>
      <c r="F1148" s="8"/>
      <c r="G1148" s="9"/>
    </row>
    <row r="1149" spans="1:7" x14ac:dyDescent="0.2">
      <c r="A1149" s="48">
        <f t="shared" ca="1" si="86"/>
        <v>3536000</v>
      </c>
      <c r="B1149" s="44">
        <f t="shared" ca="1" si="87"/>
        <v>-127.27740224725127</v>
      </c>
      <c r="C1149" s="48">
        <f t="shared" ca="1" si="88"/>
        <v>-29.673119711919497</v>
      </c>
      <c r="D1149" s="44">
        <f t="shared" ca="1" si="89"/>
        <v>-73.983426626586876</v>
      </c>
      <c r="E1149" s="44">
        <f t="shared" ca="1" si="90"/>
        <v>-230.93394858575766</v>
      </c>
      <c r="F1149" s="8"/>
      <c r="G1149" s="9"/>
    </row>
    <row r="1150" spans="1:7" x14ac:dyDescent="0.2">
      <c r="A1150" s="48">
        <f t="shared" ca="1" si="86"/>
        <v>3539200</v>
      </c>
      <c r="B1150" s="44">
        <f t="shared" ca="1" si="87"/>
        <v>-124.83504190518204</v>
      </c>
      <c r="C1150" s="48">
        <f t="shared" ca="1" si="88"/>
        <v>-29.792015875845365</v>
      </c>
      <c r="D1150" s="44">
        <f t="shared" ca="1" si="89"/>
        <v>-73.999137445993142</v>
      </c>
      <c r="E1150" s="44">
        <f t="shared" ca="1" si="90"/>
        <v>-228.62619522702056</v>
      </c>
      <c r="F1150" s="8"/>
      <c r="G1150" s="9"/>
    </row>
    <row r="1151" spans="1:7" x14ac:dyDescent="0.2">
      <c r="A1151" s="48">
        <f t="shared" ca="1" si="86"/>
        <v>3542400</v>
      </c>
      <c r="B1151" s="44">
        <f t="shared" ca="1" si="87"/>
        <v>-124.21513677241012</v>
      </c>
      <c r="C1151" s="48">
        <f t="shared" ca="1" si="88"/>
        <v>-29.911759023725931</v>
      </c>
      <c r="D1151" s="44">
        <f t="shared" ca="1" si="89"/>
        <v>-74.01483407239958</v>
      </c>
      <c r="E1151" s="44">
        <f t="shared" ca="1" si="90"/>
        <v>-228.14172986853561</v>
      </c>
      <c r="F1151" s="8"/>
      <c r="G1151" s="9"/>
    </row>
    <row r="1152" spans="1:7" x14ac:dyDescent="0.2">
      <c r="A1152" s="48">
        <f t="shared" ca="1" si="86"/>
        <v>3545600</v>
      </c>
      <c r="B1152" s="44">
        <f t="shared" ca="1" si="87"/>
        <v>-126.1366179846267</v>
      </c>
      <c r="C1152" s="48">
        <f t="shared" ca="1" si="88"/>
        <v>-30.032360913177918</v>
      </c>
      <c r="D1152" s="44">
        <f t="shared" ca="1" si="89"/>
        <v>-74.030516531421569</v>
      </c>
      <c r="E1152" s="44">
        <f t="shared" ca="1" si="90"/>
        <v>-230.19949542922618</v>
      </c>
      <c r="F1152" s="8"/>
      <c r="G1152" s="9"/>
    </row>
    <row r="1153" spans="1:7" x14ac:dyDescent="0.2">
      <c r="A1153" s="48">
        <f t="shared" ca="1" si="86"/>
        <v>3548800</v>
      </c>
      <c r="B1153" s="44">
        <f t="shared" ca="1" si="87"/>
        <v>-135.34697080147544</v>
      </c>
      <c r="C1153" s="48">
        <f t="shared" ca="1" si="88"/>
        <v>-30.153833551124009</v>
      </c>
      <c r="D1153" s="44">
        <f t="shared" ca="1" si="89"/>
        <v>-74.046184848605236</v>
      </c>
      <c r="E1153" s="44">
        <f t="shared" ca="1" si="90"/>
        <v>-239.5469892012047</v>
      </c>
      <c r="F1153" s="8"/>
      <c r="G1153" s="9"/>
    </row>
    <row r="1154" spans="1:7" x14ac:dyDescent="0.2">
      <c r="A1154" s="48">
        <f t="shared" ca="1" si="86"/>
        <v>3552000</v>
      </c>
      <c r="B1154" s="44">
        <f t="shared" ca="1" si="87"/>
        <v>-129.53855419224988</v>
      </c>
      <c r="C1154" s="48">
        <f t="shared" ca="1" si="88"/>
        <v>-30.276189200890382</v>
      </c>
      <c r="D1154" s="44">
        <f t="shared" ca="1" si="89"/>
        <v>-74.061839049427689</v>
      </c>
      <c r="E1154" s="44">
        <f t="shared" ca="1" si="90"/>
        <v>-233.87658244256795</v>
      </c>
      <c r="F1154" s="8"/>
      <c r="G1154" s="9"/>
    </row>
    <row r="1155" spans="1:7" x14ac:dyDescent="0.2">
      <c r="A1155" s="48">
        <f t="shared" ca="1" si="86"/>
        <v>3555200</v>
      </c>
      <c r="B1155" s="44">
        <f t="shared" ca="1" si="87"/>
        <v>-120.56135311646848</v>
      </c>
      <c r="C1155" s="48">
        <f t="shared" ca="1" si="88"/>
        <v>-30.39944038955888</v>
      </c>
      <c r="D1155" s="44">
        <f t="shared" ca="1" si="89"/>
        <v>-74.077479159297241</v>
      </c>
      <c r="E1155" s="44">
        <f t="shared" ca="1" si="90"/>
        <v>-225.0382726653246</v>
      </c>
      <c r="F1155" s="8"/>
      <c r="G1155" s="9"/>
    </row>
    <row r="1156" spans="1:7" x14ac:dyDescent="0.2">
      <c r="A1156" s="48">
        <f t="shared" ca="1" si="86"/>
        <v>3558400</v>
      </c>
      <c r="B1156" s="44">
        <f t="shared" ca="1" si="87"/>
        <v>-116.43954466538817</v>
      </c>
      <c r="C1156" s="48">
        <f t="shared" ca="1" si="88"/>
        <v>-30.523599915584395</v>
      </c>
      <c r="D1156" s="44">
        <f t="shared" ca="1" si="89"/>
        <v>-74.093105203553705</v>
      </c>
      <c r="E1156" s="44">
        <f t="shared" ca="1" si="90"/>
        <v>-221.05624978452627</v>
      </c>
      <c r="F1156" s="8"/>
      <c r="G1156" s="9"/>
    </row>
    <row r="1157" spans="1:7" x14ac:dyDescent="0.2">
      <c r="A1157" s="48">
        <f t="shared" ca="1" si="86"/>
        <v>3561600</v>
      </c>
      <c r="B1157" s="44">
        <f t="shared" ca="1" si="87"/>
        <v>-114.48028274781868</v>
      </c>
      <c r="C1157" s="48">
        <f t="shared" ca="1" si="88"/>
        <v>-30.648680856689488</v>
      </c>
      <c r="D1157" s="44">
        <f t="shared" ca="1" si="89"/>
        <v>-74.108717207468572</v>
      </c>
      <c r="E1157" s="44">
        <f t="shared" ca="1" si="90"/>
        <v>-219.23768081197673</v>
      </c>
      <c r="F1157" s="8"/>
      <c r="G1157" s="9"/>
    </row>
    <row r="1158" spans="1:7" x14ac:dyDescent="0.2">
      <c r="A1158" s="48">
        <f t="shared" ca="1" si="86"/>
        <v>3564800</v>
      </c>
      <c r="B1158" s="44">
        <f t="shared" ca="1" si="87"/>
        <v>-114.18060142325035</v>
      </c>
      <c r="C1158" s="48">
        <f t="shared" ca="1" si="88"/>
        <v>-30.774696578047909</v>
      </c>
      <c r="D1158" s="44">
        <f t="shared" ca="1" si="89"/>
        <v>-74.124315196245362</v>
      </c>
      <c r="E1158" s="44">
        <f t="shared" ca="1" si="90"/>
        <v>-219.07961319754364</v>
      </c>
      <c r="F1158" s="8"/>
      <c r="G1158" s="9"/>
    </row>
    <row r="1159" spans="1:7" x14ac:dyDescent="0.2">
      <c r="A1159" s="48">
        <f t="shared" ca="1" si="86"/>
        <v>3568000</v>
      </c>
      <c r="B1159" s="44">
        <f t="shared" ca="1" si="87"/>
        <v>-115.65850179730239</v>
      </c>
      <c r="C1159" s="48">
        <f t="shared" ca="1" si="88"/>
        <v>-30.901660740770325</v>
      </c>
      <c r="D1159" s="44">
        <f t="shared" ca="1" si="89"/>
        <v>-74.139899195019794</v>
      </c>
      <c r="E1159" s="44">
        <f t="shared" ca="1" si="90"/>
        <v>-220.70006173309253</v>
      </c>
      <c r="F1159" s="8"/>
      <c r="G1159" s="9"/>
    </row>
    <row r="1160" spans="1:7" x14ac:dyDescent="0.2">
      <c r="A1160" s="48">
        <f t="shared" ca="1" si="86"/>
        <v>3571200</v>
      </c>
      <c r="B1160" s="44">
        <f t="shared" ca="1" si="87"/>
        <v>-119.92258402737562</v>
      </c>
      <c r="C1160" s="48">
        <f t="shared" ca="1" si="88"/>
        <v>-31.029587310705459</v>
      </c>
      <c r="D1160" s="44">
        <f t="shared" ca="1" si="89"/>
        <v>-74.155469228859985</v>
      </c>
      <c r="E1160" s="44">
        <f t="shared" ca="1" si="90"/>
        <v>-225.10764056694109</v>
      </c>
      <c r="F1160" s="8"/>
      <c r="G1160" s="9"/>
    </row>
    <row r="1161" spans="1:7" x14ac:dyDescent="0.2">
      <c r="A1161" s="48">
        <f t="shared" ca="1" si="86"/>
        <v>3574400</v>
      </c>
      <c r="B1161" s="44">
        <f t="shared" ca="1" si="87"/>
        <v>-135.6041884348661</v>
      </c>
      <c r="C1161" s="48">
        <f t="shared" ca="1" si="88"/>
        <v>-31.15849056757078</v>
      </c>
      <c r="D1161" s="44">
        <f t="shared" ca="1" si="89"/>
        <v>-74.171025322766809</v>
      </c>
      <c r="E1161" s="44">
        <f t="shared" ca="1" si="90"/>
        <v>-240.93370432520368</v>
      </c>
      <c r="F1161" s="8"/>
      <c r="G1161" s="9"/>
    </row>
    <row r="1162" spans="1:7" x14ac:dyDescent="0.2">
      <c r="A1162" s="48">
        <f t="shared" ca="1" si="86"/>
        <v>3577600</v>
      </c>
      <c r="B1162" s="44">
        <f t="shared" ca="1" si="87"/>
        <v>-123.19196881417238</v>
      </c>
      <c r="C1162" s="48">
        <f t="shared" ca="1" si="88"/>
        <v>-31.288385114427953</v>
      </c>
      <c r="D1162" s="44">
        <f t="shared" ca="1" si="89"/>
        <v>-74.186567501674034</v>
      </c>
      <c r="E1162" s="44">
        <f t="shared" ca="1" si="90"/>
        <v>-228.66692143027436</v>
      </c>
      <c r="F1162" s="8"/>
      <c r="G1162" s="9"/>
    </row>
    <row r="1163" spans="1:7" x14ac:dyDescent="0.2">
      <c r="A1163" s="48">
        <f t="shared" ca="1" si="86"/>
        <v>3580800</v>
      </c>
      <c r="B1163" s="44">
        <f t="shared" ca="1" si="87"/>
        <v>-117.24186003168711</v>
      </c>
      <c r="C1163" s="48">
        <f t="shared" ca="1" si="88"/>
        <v>-31.419285887518249</v>
      </c>
      <c r="D1163" s="44">
        <f t="shared" ca="1" si="89"/>
        <v>-74.202095790448652</v>
      </c>
      <c r="E1163" s="44">
        <f t="shared" ca="1" si="90"/>
        <v>-222.86324170965401</v>
      </c>
      <c r="F1163" s="8"/>
      <c r="G1163" s="9"/>
    </row>
    <row r="1164" spans="1:7" x14ac:dyDescent="0.2">
      <c r="A1164" s="48">
        <f t="shared" ca="1" si="86"/>
        <v>3584000</v>
      </c>
      <c r="B1164" s="44">
        <f t="shared" ca="1" si="87"/>
        <v>-115.19828261299126</v>
      </c>
      <c r="C1164" s="48">
        <f t="shared" ca="1" si="88"/>
        <v>-31.551208166475266</v>
      </c>
      <c r="D1164" s="44">
        <f t="shared" ca="1" si="89"/>
        <v>-74.217610213891007</v>
      </c>
      <c r="E1164" s="44">
        <f t="shared" ca="1" si="90"/>
        <v>-220.96710099335752</v>
      </c>
      <c r="F1164" s="8"/>
      <c r="G1164" s="9"/>
    </row>
    <row r="1165" spans="1:7" x14ac:dyDescent="0.2">
      <c r="A1165" s="48">
        <f t="shared" ca="1" si="86"/>
        <v>3587200</v>
      </c>
      <c r="B1165" s="44">
        <f t="shared" ca="1" si="87"/>
        <v>-115.19947651321465</v>
      </c>
      <c r="C1165" s="48">
        <f t="shared" ca="1" si="88"/>
        <v>-31.68416758493148</v>
      </c>
      <c r="D1165" s="44">
        <f t="shared" ca="1" si="89"/>
        <v>-74.233110796735161</v>
      </c>
      <c r="E1165" s="44">
        <f t="shared" ca="1" si="90"/>
        <v>-221.1167548948813</v>
      </c>
      <c r="F1165" s="8"/>
      <c r="G1165" s="9"/>
    </row>
    <row r="1166" spans="1:7" x14ac:dyDescent="0.2">
      <c r="A1166" s="48">
        <f t="shared" ca="1" si="86"/>
        <v>3590400</v>
      </c>
      <c r="B1166" s="44">
        <f t="shared" ca="1" si="87"/>
        <v>-116.91750957178485</v>
      </c>
      <c r="C1166" s="48">
        <f t="shared" ca="1" si="88"/>
        <v>-31.818180141537855</v>
      </c>
      <c r="D1166" s="44">
        <f t="shared" ca="1" si="89"/>
        <v>-74.248597563649014</v>
      </c>
      <c r="E1166" s="44">
        <f t="shared" ca="1" si="90"/>
        <v>-222.98428727697171</v>
      </c>
      <c r="F1166" s="8"/>
      <c r="G1166" s="9"/>
    </row>
    <row r="1167" spans="1:7" x14ac:dyDescent="0.2">
      <c r="A1167" s="48">
        <f t="shared" ca="1" si="86"/>
        <v>3593600</v>
      </c>
      <c r="B1167" s="44">
        <f t="shared" ca="1" si="87"/>
        <v>-120.61535637755894</v>
      </c>
      <c r="C1167" s="48">
        <f t="shared" ca="1" si="88"/>
        <v>-31.953262211415577</v>
      </c>
      <c r="D1167" s="44">
        <f t="shared" ca="1" si="89"/>
        <v>-74.264070539234609</v>
      </c>
      <c r="E1167" s="44">
        <f t="shared" ca="1" si="90"/>
        <v>-226.83268912820913</v>
      </c>
      <c r="F1167" s="8"/>
      <c r="G1167" s="9"/>
    </row>
    <row r="1168" spans="1:7" x14ac:dyDescent="0.2">
      <c r="A1168" s="48">
        <f t="shared" ca="1" si="86"/>
        <v>3596800</v>
      </c>
      <c r="B1168" s="44">
        <f t="shared" ca="1" si="87"/>
        <v>-127.70183432746944</v>
      </c>
      <c r="C1168" s="48">
        <f t="shared" ca="1" si="88"/>
        <v>-32.089430558060229</v>
      </c>
      <c r="D1168" s="44">
        <f t="shared" ca="1" si="89"/>
        <v>-74.279529748028338</v>
      </c>
      <c r="E1168" s="44">
        <f t="shared" ca="1" si="90"/>
        <v>-234.07079463355802</v>
      </c>
      <c r="F1168" s="8"/>
      <c r="G1168" s="9"/>
    </row>
    <row r="1169" spans="1:7" x14ac:dyDescent="0.2">
      <c r="A1169" s="48">
        <f t="shared" ca="1" si="86"/>
        <v>3600000</v>
      </c>
      <c r="B1169" s="44">
        <f t="shared" ca="1" si="87"/>
        <v>-396.82376261047585</v>
      </c>
      <c r="C1169" s="48">
        <f t="shared" ca="1" si="88"/>
        <v>-32.22670234572044</v>
      </c>
      <c r="D1169" s="44">
        <f t="shared" ca="1" si="89"/>
        <v>-74.294975214501193</v>
      </c>
      <c r="E1169" s="44">
        <f t="shared" ca="1" si="90"/>
        <v>-503.34544017069743</v>
      </c>
      <c r="F1169" s="8"/>
      <c r="G1169" s="9"/>
    </row>
    <row r="1170" spans="1:7" x14ac:dyDescent="0.2">
      <c r="A1170" s="48">
        <f t="shared" ca="1" si="86"/>
        <v>3603200</v>
      </c>
      <c r="B1170" s="44">
        <f t="shared" ca="1" si="87"/>
        <v>-132.60813003280416</v>
      </c>
      <c r="C1170" s="48">
        <f t="shared" ca="1" si="88"/>
        <v>-32.365095152273689</v>
      </c>
      <c r="D1170" s="44">
        <f t="shared" ca="1" si="89"/>
        <v>-74.310406963058995</v>
      </c>
      <c r="E1170" s="44">
        <f t="shared" ca="1" si="90"/>
        <v>-239.28363214813683</v>
      </c>
      <c r="F1170" s="8"/>
      <c r="G1170" s="9"/>
    </row>
    <row r="1171" spans="1:7" x14ac:dyDescent="0.2">
      <c r="A1171" s="48">
        <f t="shared" ca="1" si="86"/>
        <v>3606400</v>
      </c>
      <c r="B1171" s="44">
        <f t="shared" ca="1" si="87"/>
        <v>-130.6543423287234</v>
      </c>
      <c r="C1171" s="48">
        <f t="shared" ca="1" si="88"/>
        <v>-32.504626982623265</v>
      </c>
      <c r="D1171" s="44">
        <f t="shared" ca="1" si="89"/>
        <v>-74.325825018042607</v>
      </c>
      <c r="E1171" s="44">
        <f t="shared" ca="1" si="90"/>
        <v>-237.48479432938927</v>
      </c>
      <c r="F1171" s="8"/>
      <c r="G1171" s="9"/>
    </row>
    <row r="1172" spans="1:7" x14ac:dyDescent="0.2">
      <c r="A1172" s="48">
        <f t="shared" ca="1" si="86"/>
        <v>3609600</v>
      </c>
      <c r="B1172" s="44">
        <f t="shared" ca="1" si="87"/>
        <v>-132.59302328997254</v>
      </c>
      <c r="C1172" s="48">
        <f t="shared" ca="1" si="88"/>
        <v>-32.645316282642277</v>
      </c>
      <c r="D1172" s="44">
        <f t="shared" ca="1" si="89"/>
        <v>-74.341229403728192</v>
      </c>
      <c r="E1172" s="44">
        <f t="shared" ca="1" si="90"/>
        <v>-239.57956897634301</v>
      </c>
      <c r="F1172" s="8"/>
      <c r="G1172" s="9"/>
    </row>
    <row r="1173" spans="1:7" x14ac:dyDescent="0.2">
      <c r="A1173" s="48">
        <f t="shared" ca="1" si="86"/>
        <v>3612800</v>
      </c>
      <c r="B1173" s="44">
        <f t="shared" ca="1" si="87"/>
        <v>-137.42711068142586</v>
      </c>
      <c r="C1173" s="48">
        <f t="shared" ca="1" si="88"/>
        <v>-32.787181953691231</v>
      </c>
      <c r="D1173" s="44">
        <f t="shared" ca="1" si="89"/>
        <v>-74.356620144327394</v>
      </c>
      <c r="E1173" s="44">
        <f t="shared" ca="1" si="90"/>
        <v>-244.57091277944448</v>
      </c>
      <c r="F1173" s="8"/>
      <c r="G1173" s="9"/>
    </row>
    <row r="1174" spans="1:7" x14ac:dyDescent="0.2">
      <c r="A1174" s="48">
        <f t="shared" ca="1" si="86"/>
        <v>3616000</v>
      </c>
      <c r="B1174" s="44">
        <f t="shared" ca="1" si="87"/>
        <v>-145.63352140478261</v>
      </c>
      <c r="C1174" s="48">
        <f t="shared" ca="1" si="88"/>
        <v>-32.930243367738278</v>
      </c>
      <c r="D1174" s="44">
        <f t="shared" ca="1" si="89"/>
        <v>-74.371997263987637</v>
      </c>
      <c r="E1174" s="44">
        <f t="shared" ca="1" si="90"/>
        <v>-252.93576203650855</v>
      </c>
      <c r="F1174" s="8"/>
      <c r="G1174" s="9"/>
    </row>
    <row r="1175" spans="1:7" x14ac:dyDescent="0.2">
      <c r="A1175" s="48">
        <f t="shared" ca="1" si="86"/>
        <v>3619200</v>
      </c>
      <c r="B1175" s="44">
        <f t="shared" ca="1" si="87"/>
        <v>-159.22881658393064</v>
      </c>
      <c r="C1175" s="48">
        <f t="shared" ca="1" si="88"/>
        <v>-33.074520383112002</v>
      </c>
      <c r="D1175" s="44">
        <f t="shared" ca="1" si="89"/>
        <v>-74.3873607867923</v>
      </c>
      <c r="E1175" s="44">
        <f t="shared" ca="1" si="90"/>
        <v>-266.69069775383491</v>
      </c>
      <c r="F1175" s="8"/>
      <c r="G1175" s="9"/>
    </row>
    <row r="1176" spans="1:7" x14ac:dyDescent="0.2">
      <c r="A1176" s="48">
        <f t="shared" ca="1" si="86"/>
        <v>3622400</v>
      </c>
      <c r="B1176" s="44">
        <f t="shared" ca="1" si="87"/>
        <v>-186.02930967808558</v>
      </c>
      <c r="C1176" s="48">
        <f t="shared" ca="1" si="88"/>
        <v>-33.220033360918876</v>
      </c>
      <c r="D1176" s="44">
        <f t="shared" ca="1" si="89"/>
        <v>-74.402710736760952</v>
      </c>
      <c r="E1176" s="44">
        <f t="shared" ca="1" si="90"/>
        <v>-293.65205377576541</v>
      </c>
      <c r="F1176" s="8"/>
      <c r="G1176" s="9"/>
    </row>
    <row r="1177" spans="1:7" x14ac:dyDescent="0.2">
      <c r="A1177" s="48">
        <f t="shared" ca="1" si="86"/>
        <v>3625600</v>
      </c>
      <c r="B1177" s="44">
        <f t="shared" ca="1" si="87"/>
        <v>-236.44746260018627</v>
      </c>
      <c r="C1177" s="48">
        <f t="shared" ca="1" si="88"/>
        <v>-33.366803182159551</v>
      </c>
      <c r="D1177" s="44">
        <f t="shared" ca="1" si="89"/>
        <v>-74.418047137849584</v>
      </c>
      <c r="E1177" s="44">
        <f t="shared" ca="1" si="90"/>
        <v>-344.23231292019545</v>
      </c>
      <c r="F1177" s="8"/>
      <c r="G1177" s="9"/>
    </row>
    <row r="1178" spans="1:7" x14ac:dyDescent="0.2">
      <c r="A1178" s="48">
        <f t="shared" ca="1" si="86"/>
        <v>3628800</v>
      </c>
      <c r="B1178" s="44">
        <f t="shared" ca="1" si="87"/>
        <v>-172.32751696024835</v>
      </c>
      <c r="C1178" s="48">
        <f t="shared" ca="1" si="88"/>
        <v>-33.514851265579445</v>
      </c>
      <c r="D1178" s="44">
        <f t="shared" ca="1" si="89"/>
        <v>-74.433370013950835</v>
      </c>
      <c r="E1178" s="44">
        <f t="shared" ca="1" si="90"/>
        <v>-280.2757382397786</v>
      </c>
      <c r="F1178" s="8"/>
      <c r="G1178" s="9"/>
    </row>
    <row r="1179" spans="1:7" x14ac:dyDescent="0.2">
      <c r="A1179" s="48">
        <f t="shared" ca="1" si="86"/>
        <v>3632000</v>
      </c>
      <c r="B1179" s="44">
        <f t="shared" ca="1" si="87"/>
        <v>-151.67354898954568</v>
      </c>
      <c r="C1179" s="48">
        <f t="shared" ca="1" si="88"/>
        <v>-33.66419958629244</v>
      </c>
      <c r="D1179" s="44">
        <f t="shared" ca="1" si="89"/>
        <v>-74.448679388894206</v>
      </c>
      <c r="E1179" s="44">
        <f t="shared" ca="1" si="90"/>
        <v>-259.78642796473235</v>
      </c>
      <c r="F1179" s="8"/>
      <c r="G1179" s="9"/>
    </row>
    <row r="1180" spans="1:7" x14ac:dyDescent="0.2">
      <c r="A1180" s="48">
        <f t="shared" ca="1" si="86"/>
        <v>3635200</v>
      </c>
      <c r="B1180" s="44">
        <f t="shared" ca="1" si="87"/>
        <v>-139.78758953203771</v>
      </c>
      <c r="C1180" s="48">
        <f t="shared" ca="1" si="88"/>
        <v>-33.814870695217678</v>
      </c>
      <c r="D1180" s="44">
        <f t="shared" ca="1" si="89"/>
        <v>-74.463975286446313</v>
      </c>
      <c r="E1180" s="44">
        <f t="shared" ca="1" si="90"/>
        <v>-248.06643551370172</v>
      </c>
      <c r="F1180" s="8"/>
      <c r="G1180" s="9"/>
    </row>
    <row r="1181" spans="1:7" x14ac:dyDescent="0.2">
      <c r="A1181" s="48">
        <f t="shared" ca="1" si="86"/>
        <v>3638400</v>
      </c>
      <c r="B1181" s="44">
        <f t="shared" ca="1" si="87"/>
        <v>-132.25341586637782</v>
      </c>
      <c r="C1181" s="48">
        <f t="shared" ca="1" si="88"/>
        <v>-33.966887739372673</v>
      </c>
      <c r="D1181" s="44">
        <f t="shared" ca="1" si="89"/>
        <v>-74.479257730311033</v>
      </c>
      <c r="E1181" s="44">
        <f t="shared" ca="1" si="90"/>
        <v>-240.69956133606155</v>
      </c>
      <c r="F1181" s="8"/>
      <c r="G1181" s="9"/>
    </row>
    <row r="1182" spans="1:7" x14ac:dyDescent="0.2">
      <c r="A1182" s="48">
        <f t="shared" ca="1" si="86"/>
        <v>3641600</v>
      </c>
      <c r="B1182" s="44">
        <f t="shared" ca="1" si="87"/>
        <v>-127.7821783677154</v>
      </c>
      <c r="C1182" s="48">
        <f t="shared" ca="1" si="88"/>
        <v>-34.120274483068528</v>
      </c>
      <c r="D1182" s="44">
        <f t="shared" ca="1" si="89"/>
        <v>-74.494526744129843</v>
      </c>
      <c r="E1182" s="44">
        <f t="shared" ca="1" si="90"/>
        <v>-236.39697959491377</v>
      </c>
      <c r="F1182" s="8"/>
      <c r="G1182" s="9"/>
    </row>
    <row r="1183" spans="1:7" x14ac:dyDescent="0.2">
      <c r="A1183" s="48">
        <f t="shared" ca="1" si="86"/>
        <v>3644800</v>
      </c>
      <c r="B1183" s="44">
        <f t="shared" ca="1" si="87"/>
        <v>-126.33007570396219</v>
      </c>
      <c r="C1183" s="48">
        <f t="shared" ca="1" si="88"/>
        <v>-34.275055330055302</v>
      </c>
      <c r="D1183" s="44">
        <f t="shared" ca="1" si="89"/>
        <v>-74.509782351481903</v>
      </c>
      <c r="E1183" s="44">
        <f t="shared" ca="1" si="90"/>
        <v>-235.11491338549939</v>
      </c>
      <c r="F1183" s="8"/>
      <c r="G1183" s="9"/>
    </row>
    <row r="1184" spans="1:7" x14ac:dyDescent="0.2">
      <c r="A1184" s="48">
        <f t="shared" ca="1" si="86"/>
        <v>3648000</v>
      </c>
      <c r="B1184" s="44">
        <f t="shared" ca="1" si="87"/>
        <v>-130.2868416960537</v>
      </c>
      <c r="C1184" s="48">
        <f t="shared" ca="1" si="88"/>
        <v>-34.431255346669843</v>
      </c>
      <c r="D1184" s="44">
        <f t="shared" ca="1" si="89"/>
        <v>-74.525024575884359</v>
      </c>
      <c r="E1184" s="44">
        <f t="shared" ca="1" si="90"/>
        <v>-239.24312161860792</v>
      </c>
      <c r="F1184" s="8"/>
      <c r="G1184" s="9"/>
    </row>
    <row r="1185" spans="1:7" x14ac:dyDescent="0.2">
      <c r="A1185" s="48">
        <f t="shared" ca="1" si="86"/>
        <v>3651200</v>
      </c>
      <c r="B1185" s="44">
        <f t="shared" ca="1" si="87"/>
        <v>-131.43910181269305</v>
      </c>
      <c r="C1185" s="48">
        <f t="shared" ca="1" si="88"/>
        <v>-34.588900286040392</v>
      </c>
      <c r="D1185" s="44">
        <f t="shared" ca="1" si="89"/>
        <v>-74.540253440792597</v>
      </c>
      <c r="E1185" s="44">
        <f t="shared" ca="1" si="90"/>
        <v>-240.56825553952604</v>
      </c>
      <c r="F1185" s="8"/>
      <c r="G1185" s="9"/>
    </row>
    <row r="1186" spans="1:7" x14ac:dyDescent="0.2">
      <c r="A1186" s="48">
        <f t="shared" ca="1" si="86"/>
        <v>3654400</v>
      </c>
      <c r="B1186" s="44">
        <f t="shared" ca="1" si="87"/>
        <v>-117.80689712390846</v>
      </c>
      <c r="C1186" s="48">
        <f t="shared" ca="1" si="88"/>
        <v>-34.748016613406861</v>
      </c>
      <c r="D1186" s="44">
        <f t="shared" ca="1" si="89"/>
        <v>-74.555468969600327</v>
      </c>
      <c r="E1186" s="44">
        <f t="shared" ca="1" si="90"/>
        <v>-227.11038270691563</v>
      </c>
      <c r="F1186" s="8"/>
      <c r="G1186" s="9"/>
    </row>
    <row r="1187" spans="1:7" x14ac:dyDescent="0.2">
      <c r="A1187" s="48">
        <f t="shared" ca="1" si="86"/>
        <v>3657600</v>
      </c>
      <c r="B1187" s="44">
        <f t="shared" ca="1" si="87"/>
        <v>-111.600349247927</v>
      </c>
      <c r="C1187" s="48">
        <f t="shared" ca="1" si="88"/>
        <v>-34.908631532618536</v>
      </c>
      <c r="D1187" s="44">
        <f t="shared" ca="1" si="89"/>
        <v>-74.570671185639952</v>
      </c>
      <c r="E1187" s="44">
        <f t="shared" ca="1" si="90"/>
        <v>-221.07965196618548</v>
      </c>
      <c r="F1187" s="8"/>
      <c r="G1187" s="9"/>
    </row>
    <row r="1188" spans="1:7" x14ac:dyDescent="0.2">
      <c r="A1188" s="48">
        <f t="shared" ca="1" si="86"/>
        <v>3660800</v>
      </c>
      <c r="B1188" s="44">
        <f t="shared" ca="1" si="87"/>
        <v>-107.99201720956219</v>
      </c>
      <c r="C1188" s="48">
        <f t="shared" ca="1" si="88"/>
        <v>-35.07077301387627</v>
      </c>
      <c r="D1188" s="44">
        <f t="shared" ca="1" si="89"/>
        <v>-74.58586011218263</v>
      </c>
      <c r="E1188" s="44">
        <f t="shared" ca="1" si="90"/>
        <v>-217.64865033562108</v>
      </c>
      <c r="F1188" s="8"/>
      <c r="G1188" s="9"/>
    </row>
    <row r="1189" spans="1:7" x14ac:dyDescent="0.2">
      <c r="A1189" s="48">
        <f t="shared" ca="1" si="86"/>
        <v>3664000</v>
      </c>
      <c r="B1189" s="44">
        <f t="shared" ca="1" si="87"/>
        <v>-106.19107163995564</v>
      </c>
      <c r="C1189" s="48">
        <f t="shared" ca="1" si="88"/>
        <v>-35.23446982278913</v>
      </c>
      <c r="D1189" s="44">
        <f t="shared" ca="1" si="89"/>
        <v>-74.601035772438635</v>
      </c>
      <c r="E1189" s="44">
        <f t="shared" ca="1" si="90"/>
        <v>-216.02657723518342</v>
      </c>
      <c r="F1189" s="8"/>
      <c r="G1189" s="9"/>
    </row>
    <row r="1190" spans="1:7" x14ac:dyDescent="0.2">
      <c r="A1190" s="48">
        <f t="shared" ca="1" si="86"/>
        <v>3667200</v>
      </c>
      <c r="B1190" s="44">
        <f t="shared" ca="1" si="87"/>
        <v>-106.15054411763455</v>
      </c>
      <c r="C1190" s="48">
        <f t="shared" ca="1" si="88"/>
        <v>-35.399751550821627</v>
      </c>
      <c r="D1190" s="44">
        <f t="shared" ca="1" si="89"/>
        <v>-74.616198189557451</v>
      </c>
      <c r="E1190" s="44">
        <f t="shared" ca="1" si="90"/>
        <v>-216.16649385801364</v>
      </c>
      <c r="F1190" s="8"/>
      <c r="G1190" s="9"/>
    </row>
    <row r="1191" spans="1:7" x14ac:dyDescent="0.2">
      <c r="A1191" s="48">
        <f t="shared" ca="1" si="86"/>
        <v>3670400</v>
      </c>
      <c r="B1191" s="44">
        <f t="shared" ca="1" si="87"/>
        <v>-108.52728183044981</v>
      </c>
      <c r="C1191" s="48">
        <f t="shared" ca="1" si="88"/>
        <v>-35.566648647211906</v>
      </c>
      <c r="D1191" s="44">
        <f t="shared" ca="1" si="89"/>
        <v>-74.631347386628079</v>
      </c>
      <c r="E1191" s="44">
        <f t="shared" ca="1" si="90"/>
        <v>-218.72527786428981</v>
      </c>
      <c r="F1191" s="8"/>
      <c r="G1191" s="9"/>
    </row>
    <row r="1192" spans="1:7" x14ac:dyDescent="0.2">
      <c r="A1192" s="48">
        <f t="shared" ca="1" si="86"/>
        <v>3673600</v>
      </c>
      <c r="B1192" s="44">
        <f t="shared" ca="1" si="87"/>
        <v>-117.374532505231</v>
      </c>
      <c r="C1192" s="48">
        <f t="shared" ca="1" si="88"/>
        <v>-35.735192452446746</v>
      </c>
      <c r="D1192" s="44">
        <f t="shared" ca="1" si="89"/>
        <v>-74.646483386679151</v>
      </c>
      <c r="E1192" s="44">
        <f t="shared" ca="1" si="90"/>
        <v>-227.75620834435688</v>
      </c>
      <c r="F1192" s="8"/>
      <c r="G1192" s="9"/>
    </row>
    <row r="1193" spans="1:7" x14ac:dyDescent="0.2">
      <c r="A1193" s="48">
        <f t="shared" ca="1" si="86"/>
        <v>3676800</v>
      </c>
      <c r="B1193" s="44">
        <f t="shared" ca="1" si="87"/>
        <v>-114.38789124601792</v>
      </c>
      <c r="C1193" s="48">
        <f t="shared" ca="1" si="88"/>
        <v>-35.905415233385952</v>
      </c>
      <c r="D1193" s="44">
        <f t="shared" ca="1" si="89"/>
        <v>-74.661606212679203</v>
      </c>
      <c r="E1193" s="44">
        <f t="shared" ca="1" si="90"/>
        <v>-224.95491269208307</v>
      </c>
      <c r="F1193" s="8"/>
      <c r="G1193" s="9"/>
    </row>
    <row r="1194" spans="1:7" x14ac:dyDescent="0.2">
      <c r="A1194" s="48">
        <f t="shared" ca="1" si="86"/>
        <v>3680000</v>
      </c>
      <c r="B1194" s="44">
        <f t="shared" ca="1" si="87"/>
        <v>-105.3853242437195</v>
      </c>
      <c r="C1194" s="48">
        <f t="shared" ca="1" si="88"/>
        <v>-36.077350220134107</v>
      </c>
      <c r="D1194" s="44">
        <f t="shared" ca="1" si="89"/>
        <v>-74.676715887536929</v>
      </c>
      <c r="E1194" s="44">
        <f t="shared" ca="1" si="90"/>
        <v>-216.13939035139055</v>
      </c>
      <c r="F1194" s="8"/>
      <c r="G1194" s="9"/>
    </row>
    <row r="1195" spans="1:7" x14ac:dyDescent="0.2">
      <c r="A1195" s="48">
        <f t="shared" ca="1" si="86"/>
        <v>3683200</v>
      </c>
      <c r="B1195" s="44">
        <f t="shared" ca="1" si="87"/>
        <v>-101.66522771994748</v>
      </c>
      <c r="C1195" s="48">
        <f t="shared" ca="1" si="88"/>
        <v>-36.251031644765348</v>
      </c>
      <c r="D1195" s="44">
        <f t="shared" ca="1" si="89"/>
        <v>-74.691812434101237</v>
      </c>
      <c r="E1195" s="44">
        <f t="shared" ca="1" si="90"/>
        <v>-212.60807179881408</v>
      </c>
      <c r="F1195" s="8"/>
      <c r="G1195" s="9"/>
    </row>
    <row r="1196" spans="1:7" x14ac:dyDescent="0.2">
      <c r="A1196" s="48">
        <f t="shared" ca="1" si="86"/>
        <v>3686400</v>
      </c>
      <c r="B1196" s="44">
        <f t="shared" ca="1" si="87"/>
        <v>-100.16548599568468</v>
      </c>
      <c r="C1196" s="48">
        <f t="shared" ca="1" si="88"/>
        <v>-36.426494782014068</v>
      </c>
      <c r="D1196" s="44">
        <f t="shared" ca="1" si="89"/>
        <v>-74.706895875161621</v>
      </c>
      <c r="E1196" s="44">
        <f t="shared" ca="1" si="90"/>
        <v>-211.29887665286037</v>
      </c>
      <c r="F1196" s="8"/>
      <c r="G1196" s="9"/>
    </row>
    <row r="1197" spans="1:7" x14ac:dyDescent="0.2">
      <c r="A1197" s="48">
        <f t="shared" ref="A1197:A1260" ca="1" si="91">OFFSET(A1197,-1,0)+f_stop/5000</f>
        <v>3689600</v>
      </c>
      <c r="B1197" s="44">
        <f t="shared" ref="B1197:B1260" ca="1" si="92">20*LOG(ABS(   (1/f_dec*SIN(f_dec*$A1197/Fm*PI())/SIN($A1197/Fm*PI()))^(order-2) * (1/f_dec2*SIN(f_dec2*$A1197/Fm*PI())/SIN($A1197/Fm*PI())) *  (1/(f_dec*n_avg)*SIN((f_dec*n_avg)*$A1197/Fm*PI())/SIN($A1197/Fm*PI()))    ))</f>
        <v>-100.33191855119844</v>
      </c>
      <c r="C1197" s="48">
        <f t="shared" ref="C1197:C1260" ca="1" si="93">20*LOG(ABS(   (1/2*SIN(2*$A1197/Fm/2*PI())/SIN($A1197/Fm/2*PI())) * (1/2*SIN(2*$A1197/Fm/2*PI())/SIN($A1197/Fm/2*PI()))   )   )</f>
        <v>-36.603775992052128</v>
      </c>
      <c r="D1197" s="44">
        <f t="shared" ca="1" si="89"/>
        <v>-74.721966233448285</v>
      </c>
      <c r="E1197" s="44">
        <f t="shared" ca="1" si="90"/>
        <v>-211.65766077669886</v>
      </c>
      <c r="F1197" s="8"/>
      <c r="G1197" s="9"/>
    </row>
    <row r="1198" spans="1:7" x14ac:dyDescent="0.2">
      <c r="A1198" s="48">
        <f t="shared" ca="1" si="91"/>
        <v>3692800</v>
      </c>
      <c r="B1198" s="44">
        <f t="shared" ca="1" si="92"/>
        <v>-102.25210402296494</v>
      </c>
      <c r="C1198" s="48">
        <f t="shared" ca="1" si="93"/>
        <v>-36.782912765482948</v>
      </c>
      <c r="D1198" s="44">
        <f t="shared" ref="D1198:D1261" ca="1" si="94">20*LOG10(POWER(1/SQRT(1 +A1198*A1198/E$13/E$13), E$12 ) )</f>
        <v>-74.737023531632317</v>
      </c>
      <c r="E1198" s="44">
        <f t="shared" ref="E1198:E1261" ca="1" si="95">B1198+C1198+D1198</f>
        <v>-213.77204032008018</v>
      </c>
      <c r="F1198" s="8"/>
      <c r="G1198" s="9"/>
    </row>
    <row r="1199" spans="1:7" x14ac:dyDescent="0.2">
      <c r="A1199" s="48">
        <f t="shared" ca="1" si="91"/>
        <v>3696000</v>
      </c>
      <c r="B1199" s="44">
        <f t="shared" ca="1" si="92"/>
        <v>-106.84448059547819</v>
      </c>
      <c r="C1199" s="48">
        <f t="shared" ca="1" si="93"/>
        <v>-36.963943770691237</v>
      </c>
      <c r="D1199" s="44">
        <f t="shared" ca="1" si="94"/>
        <v>-74.752067792326017</v>
      </c>
      <c r="E1199" s="44">
        <f t="shared" ca="1" si="95"/>
        <v>-218.56049215849544</v>
      </c>
      <c r="F1199" s="8"/>
      <c r="G1199" s="9"/>
    </row>
    <row r="1200" spans="1:7" x14ac:dyDescent="0.2">
      <c r="A1200" s="48">
        <f t="shared" ca="1" si="91"/>
        <v>3699200</v>
      </c>
      <c r="B1200" s="44">
        <f t="shared" ca="1" si="92"/>
        <v>-121.01435152400069</v>
      </c>
      <c r="C1200" s="48">
        <f t="shared" ca="1" si="93"/>
        <v>-37.146908903698204</v>
      </c>
      <c r="D1200" s="44">
        <f t="shared" ca="1" si="94"/>
        <v>-74.767099038082918</v>
      </c>
      <c r="E1200" s="44">
        <f t="shared" ca="1" si="95"/>
        <v>-232.9283594657818</v>
      </c>
      <c r="F1200" s="8"/>
      <c r="G1200" s="9"/>
    </row>
    <row r="1201" spans="1:7" x14ac:dyDescent="0.2">
      <c r="A1201" s="48">
        <f t="shared" ca="1" si="91"/>
        <v>3702400</v>
      </c>
      <c r="B1201" s="44">
        <f t="shared" ca="1" si="92"/>
        <v>-112.35297112840732</v>
      </c>
      <c r="C1201" s="48">
        <f t="shared" ca="1" si="93"/>
        <v>-37.331849340683085</v>
      </c>
      <c r="D1201" s="44">
        <f t="shared" ca="1" si="94"/>
        <v>-74.78211729139818</v>
      </c>
      <c r="E1201" s="44">
        <f t="shared" ca="1" si="95"/>
        <v>-224.46693776048858</v>
      </c>
      <c r="F1201" s="8"/>
      <c r="G1201" s="9"/>
    </row>
    <row r="1202" spans="1:7" x14ac:dyDescent="0.2">
      <c r="A1202" s="48">
        <f t="shared" ca="1" si="91"/>
        <v>3705600</v>
      </c>
      <c r="B1202" s="44">
        <f t="shared" ca="1" si="92"/>
        <v>-106.58823721412145</v>
      </c>
      <c r="C1202" s="48">
        <f t="shared" ca="1" si="93"/>
        <v>-37.518807593343496</v>
      </c>
      <c r="D1202" s="44">
        <f t="shared" ca="1" si="94"/>
        <v>-74.797122574708666</v>
      </c>
      <c r="E1202" s="44">
        <f t="shared" ca="1" si="95"/>
        <v>-218.90416738217363</v>
      </c>
      <c r="F1202" s="8"/>
      <c r="G1202" s="9"/>
    </row>
    <row r="1203" spans="1:7" x14ac:dyDescent="0.2">
      <c r="A1203" s="48">
        <f t="shared" ca="1" si="91"/>
        <v>3708800</v>
      </c>
      <c r="B1203" s="44">
        <f t="shared" ca="1" si="92"/>
        <v>-105.03387729338031</v>
      </c>
      <c r="C1203" s="48">
        <f t="shared" ca="1" si="93"/>
        <v>-37.707827567281477</v>
      </c>
      <c r="D1203" s="44">
        <f t="shared" ca="1" si="94"/>
        <v>-74.812114910393163</v>
      </c>
      <c r="E1203" s="44">
        <f t="shared" ca="1" si="95"/>
        <v>-217.55381977105498</v>
      </c>
      <c r="F1203" s="8"/>
      <c r="G1203" s="9"/>
    </row>
    <row r="1204" spans="1:7" x14ac:dyDescent="0.2">
      <c r="A1204" s="48">
        <f t="shared" ca="1" si="91"/>
        <v>3712000</v>
      </c>
      <c r="B1204" s="44">
        <f t="shared" ca="1" si="92"/>
        <v>-105.60875972820205</v>
      </c>
      <c r="C1204" s="48">
        <f t="shared" ca="1" si="93"/>
        <v>-37.898954623615325</v>
      </c>
      <c r="D1204" s="44">
        <f t="shared" ca="1" si="94"/>
        <v>-74.827094320772645</v>
      </c>
      <c r="E1204" s="44">
        <f t="shared" ca="1" si="95"/>
        <v>-218.33480867258999</v>
      </c>
      <c r="F1204" s="8"/>
      <c r="G1204" s="9"/>
    </row>
    <row r="1205" spans="1:7" x14ac:dyDescent="0.2">
      <c r="A1205" s="48">
        <f t="shared" ca="1" si="91"/>
        <v>3715200</v>
      </c>
      <c r="B1205" s="44">
        <f t="shared" ca="1" si="92"/>
        <v>-107.9488365387737</v>
      </c>
      <c r="C1205" s="48">
        <f t="shared" ca="1" si="93"/>
        <v>-38.092235644033579</v>
      </c>
      <c r="D1205" s="44">
        <f t="shared" ca="1" si="94"/>
        <v>-74.842060828110391</v>
      </c>
      <c r="E1205" s="44">
        <f t="shared" ca="1" si="95"/>
        <v>-220.88313301091767</v>
      </c>
      <c r="F1205" s="8"/>
      <c r="G1205" s="9"/>
    </row>
    <row r="1206" spans="1:7" x14ac:dyDescent="0.2">
      <c r="A1206" s="48">
        <f t="shared" ca="1" si="91"/>
        <v>3718400</v>
      </c>
      <c r="B1206" s="44">
        <f t="shared" ca="1" si="92"/>
        <v>-112.29125262947335</v>
      </c>
      <c r="C1206" s="48">
        <f t="shared" ca="1" si="93"/>
        <v>-38.287719099524821</v>
      </c>
      <c r="D1206" s="44">
        <f t="shared" ca="1" si="94"/>
        <v>-74.857014454612198</v>
      </c>
      <c r="E1206" s="44">
        <f t="shared" ca="1" si="95"/>
        <v>-225.43598618361037</v>
      </c>
      <c r="F1206" s="8"/>
      <c r="G1206" s="9"/>
    </row>
    <row r="1207" spans="1:7" x14ac:dyDescent="0.2">
      <c r="A1207" s="48">
        <f t="shared" ca="1" si="91"/>
        <v>3721600</v>
      </c>
      <c r="B1207" s="44">
        <f t="shared" ca="1" si="92"/>
        <v>-119.92775599530864</v>
      </c>
      <c r="C1207" s="48">
        <f t="shared" ca="1" si="93"/>
        <v>-38.485455123034797</v>
      </c>
      <c r="D1207" s="44">
        <f t="shared" ca="1" si="94"/>
        <v>-74.871955222426678</v>
      </c>
      <c r="E1207" s="44">
        <f t="shared" ca="1" si="95"/>
        <v>-233.2851663407701</v>
      </c>
      <c r="F1207" s="8"/>
      <c r="G1207" s="9"/>
    </row>
    <row r="1208" spans="1:7" x14ac:dyDescent="0.2">
      <c r="A1208" s="48">
        <f t="shared" ca="1" si="91"/>
        <v>3724800</v>
      </c>
      <c r="B1208" s="44">
        <f t="shared" ca="1" si="92"/>
        <v>-147.40606923125057</v>
      </c>
      <c r="C1208" s="48">
        <f t="shared" ca="1" si="93"/>
        <v>-38.68549558632396</v>
      </c>
      <c r="D1208" s="44">
        <f t="shared" ca="1" si="94"/>
        <v>-74.886883153645286</v>
      </c>
      <c r="E1208" s="44">
        <f t="shared" ca="1" si="95"/>
        <v>-260.97844797121979</v>
      </c>
      <c r="F1208" s="8"/>
      <c r="G1208" s="9"/>
    </row>
    <row r="1209" spans="1:7" x14ac:dyDescent="0.2">
      <c r="A1209" s="48">
        <f t="shared" ca="1" si="91"/>
        <v>3728000</v>
      </c>
      <c r="B1209" s="44">
        <f t="shared" ca="1" si="92"/>
        <v>-127.84899704344824</v>
      </c>
      <c r="C1209" s="48">
        <f t="shared" ca="1" si="93"/>
        <v>-38.887894181319702</v>
      </c>
      <c r="D1209" s="44">
        <f t="shared" ca="1" si="94"/>
        <v>-74.901798270302663</v>
      </c>
      <c r="E1209" s="44">
        <f t="shared" ca="1" si="95"/>
        <v>-241.63868949507059</v>
      </c>
      <c r="F1209" s="8"/>
      <c r="G1209" s="9"/>
    </row>
    <row r="1210" spans="1:7" x14ac:dyDescent="0.2">
      <c r="A1210" s="48">
        <f t="shared" ca="1" si="91"/>
        <v>3731200</v>
      </c>
      <c r="B1210" s="44">
        <f t="shared" ca="1" si="92"/>
        <v>-126.7944683254581</v>
      </c>
      <c r="C1210" s="48">
        <f t="shared" ca="1" si="93"/>
        <v>-39.09270650628293</v>
      </c>
      <c r="D1210" s="44">
        <f t="shared" ca="1" si="94"/>
        <v>-74.916700594376749</v>
      </c>
      <c r="E1210" s="44">
        <f t="shared" ca="1" si="95"/>
        <v>-240.80387542611777</v>
      </c>
      <c r="F1210" s="8"/>
      <c r="G1210" s="9"/>
    </row>
    <row r="1211" spans="1:7" x14ac:dyDescent="0.2">
      <c r="A1211" s="48">
        <f t="shared" ca="1" si="91"/>
        <v>3734400</v>
      </c>
      <c r="B1211" s="44">
        <f t="shared" ca="1" si="92"/>
        <v>-130.04480304233567</v>
      </c>
      <c r="C1211" s="48">
        <f t="shared" ca="1" si="93"/>
        <v>-39.299990157134161</v>
      </c>
      <c r="D1211" s="44">
        <f t="shared" ca="1" si="94"/>
        <v>-74.931590147789024</v>
      </c>
      <c r="E1211" s="44">
        <f t="shared" ca="1" si="95"/>
        <v>-244.27638334725887</v>
      </c>
      <c r="F1211" s="8"/>
      <c r="G1211" s="9"/>
    </row>
    <row r="1212" spans="1:7" x14ac:dyDescent="0.2">
      <c r="A1212" s="48">
        <f t="shared" ca="1" si="91"/>
        <v>3737600</v>
      </c>
      <c r="B1212" s="44">
        <f t="shared" ca="1" si="92"/>
        <v>-136.55802242771915</v>
      </c>
      <c r="C1212" s="48">
        <f t="shared" ca="1" si="93"/>
        <v>-39.509804824315616</v>
      </c>
      <c r="D1212" s="44">
        <f t="shared" ca="1" si="94"/>
        <v>-74.946466952404634</v>
      </c>
      <c r="E1212" s="44">
        <f t="shared" ca="1" si="95"/>
        <v>-251.01429420443941</v>
      </c>
      <c r="F1212" s="8"/>
      <c r="G1212" s="9"/>
    </row>
    <row r="1213" spans="1:7" x14ac:dyDescent="0.2">
      <c r="A1213" s="48">
        <f t="shared" ca="1" si="91"/>
        <v>3740800</v>
      </c>
      <c r="B1213" s="44">
        <f t="shared" ca="1" si="92"/>
        <v>-146.96553167238616</v>
      </c>
      <c r="C1213" s="48">
        <f t="shared" ca="1" si="93"/>
        <v>-39.72221239559552</v>
      </c>
      <c r="D1213" s="44">
        <f t="shared" ca="1" si="94"/>
        <v>-74.961331030032696</v>
      </c>
      <c r="E1213" s="44">
        <f t="shared" ca="1" si="95"/>
        <v>-261.64907509801435</v>
      </c>
      <c r="F1213" s="8"/>
      <c r="G1213" s="9"/>
    </row>
    <row r="1214" spans="1:7" x14ac:dyDescent="0.2">
      <c r="A1214" s="48">
        <f t="shared" ca="1" si="91"/>
        <v>3744000</v>
      </c>
      <c r="B1214" s="44">
        <f t="shared" ca="1" si="92"/>
        <v>-163.66208220853309</v>
      </c>
      <c r="C1214" s="48">
        <f t="shared" ca="1" si="93"/>
        <v>-39.937277065258733</v>
      </c>
      <c r="D1214" s="44">
        <f t="shared" ca="1" si="94"/>
        <v>-74.97618240242636</v>
      </c>
      <c r="E1214" s="44">
        <f t="shared" ca="1" si="95"/>
        <v>-278.57554167621822</v>
      </c>
      <c r="F1214" s="8"/>
      <c r="G1214" s="9"/>
    </row>
    <row r="1215" spans="1:7" x14ac:dyDescent="0.2">
      <c r="A1215" s="48">
        <f t="shared" ca="1" si="91"/>
        <v>3747200</v>
      </c>
      <c r="B1215" s="44">
        <f t="shared" ca="1" si="92"/>
        <v>-195.47945859325378</v>
      </c>
      <c r="C1215" s="48">
        <f t="shared" ca="1" si="93"/>
        <v>-40.155065450165026</v>
      </c>
      <c r="D1215" s="44">
        <f t="shared" ca="1" si="94"/>
        <v>-74.991021091283088</v>
      </c>
      <c r="E1215" s="44">
        <f t="shared" ca="1" si="95"/>
        <v>-310.62554513470189</v>
      </c>
      <c r="F1215" s="8"/>
      <c r="G1215" s="9"/>
    </row>
    <row r="1216" spans="1:7" x14ac:dyDescent="0.2">
      <c r="A1216" s="48">
        <f t="shared" ca="1" si="91"/>
        <v>3750400</v>
      </c>
      <c r="B1216" s="44">
        <f t="shared" ca="1" si="92"/>
        <v>-279.24407054788327</v>
      </c>
      <c r="C1216" s="48">
        <f t="shared" ca="1" si="93"/>
        <v>-40.375646713200325</v>
      </c>
      <c r="D1216" s="44">
        <f t="shared" ca="1" si="94"/>
        <v>-75.00584711824483</v>
      </c>
      <c r="E1216" s="44">
        <f t="shared" ca="1" si="95"/>
        <v>-394.62556437932841</v>
      </c>
      <c r="F1216" s="8"/>
      <c r="G1216" s="9"/>
    </row>
    <row r="1217" spans="1:7" x14ac:dyDescent="0.2">
      <c r="A1217" s="48">
        <f t="shared" ca="1" si="91"/>
        <v>3753600</v>
      </c>
      <c r="B1217" s="44">
        <f t="shared" ca="1" si="92"/>
        <v>-183.59924596969535</v>
      </c>
      <c r="C1217" s="48">
        <f t="shared" ca="1" si="93"/>
        <v>-40.599092694692935</v>
      </c>
      <c r="D1217" s="44">
        <f t="shared" ca="1" si="94"/>
        <v>-75.020660504898174</v>
      </c>
      <c r="E1217" s="44">
        <f t="shared" ca="1" si="95"/>
        <v>-299.21899916928646</v>
      </c>
      <c r="F1217" s="8"/>
      <c r="G1217" s="9"/>
    </row>
    <row r="1218" spans="1:7" x14ac:dyDescent="0.2">
      <c r="A1218" s="48">
        <f t="shared" ca="1" si="91"/>
        <v>3756800</v>
      </c>
      <c r="B1218" s="44">
        <f t="shared" ca="1" si="92"/>
        <v>-156.30265883778776</v>
      </c>
      <c r="C1218" s="48">
        <f t="shared" ca="1" si="93"/>
        <v>-40.825478052420053</v>
      </c>
      <c r="D1218" s="44">
        <f t="shared" ca="1" si="94"/>
        <v>-75.035461272774597</v>
      </c>
      <c r="E1218" s="44">
        <f t="shared" ca="1" si="95"/>
        <v>-272.16359816298245</v>
      </c>
      <c r="F1218" s="8"/>
      <c r="G1218" s="9"/>
    </row>
    <row r="1219" spans="1:7" x14ac:dyDescent="0.2">
      <c r="A1219" s="48">
        <f t="shared" ca="1" si="91"/>
        <v>3760000</v>
      </c>
      <c r="B1219" s="44">
        <f t="shared" ca="1" si="92"/>
        <v>-140.48148723194376</v>
      </c>
      <c r="C1219" s="48">
        <f t="shared" ca="1" si="93"/>
        <v>-41.054880410886831</v>
      </c>
      <c r="D1219" s="44">
        <f t="shared" ca="1" si="94"/>
        <v>-75.05024944335058</v>
      </c>
      <c r="E1219" s="44">
        <f t="shared" ca="1" si="95"/>
        <v>-256.58661708618115</v>
      </c>
      <c r="F1219" s="8"/>
      <c r="G1219" s="9"/>
    </row>
    <row r="1220" spans="1:7" x14ac:dyDescent="0.2">
      <c r="A1220" s="48">
        <f t="shared" ca="1" si="91"/>
        <v>3763200</v>
      </c>
      <c r="B1220" s="44">
        <f t="shared" ca="1" si="92"/>
        <v>-130.07906167359016</v>
      </c>
      <c r="C1220" s="48">
        <f t="shared" ca="1" si="93"/>
        <v>-41.287380520625277</v>
      </c>
      <c r="D1220" s="44">
        <f t="shared" ca="1" si="94"/>
        <v>-75.06502503804785</v>
      </c>
      <c r="E1220" s="44">
        <f t="shared" ca="1" si="95"/>
        <v>-246.43146723226329</v>
      </c>
      <c r="F1220" s="8"/>
      <c r="G1220" s="9"/>
    </row>
    <row r="1221" spans="1:7" x14ac:dyDescent="0.2">
      <c r="A1221" s="48">
        <f t="shared" ca="1" si="91"/>
        <v>3766400</v>
      </c>
      <c r="B1221" s="44">
        <f t="shared" ca="1" si="92"/>
        <v>-123.29143316332141</v>
      </c>
      <c r="C1221" s="48">
        <f t="shared" ca="1" si="93"/>
        <v>-41.523062428330412</v>
      </c>
      <c r="D1221" s="44">
        <f t="shared" ca="1" si="94"/>
        <v>-75.079788078233577</v>
      </c>
      <c r="E1221" s="44">
        <f t="shared" ca="1" si="95"/>
        <v>-239.8942836698854</v>
      </c>
      <c r="F1221" s="8"/>
      <c r="G1221" s="9"/>
    </row>
    <row r="1222" spans="1:7" x14ac:dyDescent="0.2">
      <c r="A1222" s="48">
        <f t="shared" ca="1" si="91"/>
        <v>3769600</v>
      </c>
      <c r="B1222" s="44">
        <f t="shared" ca="1" si="92"/>
        <v>-119.81026074530227</v>
      </c>
      <c r="C1222" s="48">
        <f t="shared" ca="1" si="93"/>
        <v>-41.76201365873137</v>
      </c>
      <c r="D1222" s="44">
        <f t="shared" ca="1" si="94"/>
        <v>-75.094538585220462</v>
      </c>
      <c r="E1222" s="44">
        <f t="shared" ca="1" si="95"/>
        <v>-236.66681298925408</v>
      </c>
      <c r="F1222" s="8"/>
      <c r="G1222" s="9"/>
    </row>
    <row r="1223" spans="1:7" x14ac:dyDescent="0.2">
      <c r="A1223" s="48">
        <f t="shared" ca="1" si="91"/>
        <v>3772800</v>
      </c>
      <c r="B1223" s="44">
        <f t="shared" ca="1" si="92"/>
        <v>-121.59894842887755</v>
      </c>
      <c r="C1223" s="48">
        <f t="shared" ca="1" si="93"/>
        <v>-42.004325409181845</v>
      </c>
      <c r="D1223" s="44">
        <f t="shared" ca="1" si="94"/>
        <v>-75.10927658026705</v>
      </c>
      <c r="E1223" s="44">
        <f t="shared" ca="1" si="95"/>
        <v>-238.71255041832646</v>
      </c>
      <c r="F1223" s="8"/>
      <c r="G1223" s="9"/>
    </row>
    <row r="1224" spans="1:7" x14ac:dyDescent="0.2">
      <c r="A1224" s="48">
        <f t="shared" ca="1" si="91"/>
        <v>3776000</v>
      </c>
      <c r="B1224" s="44">
        <f t="shared" ca="1" si="92"/>
        <v>-123.66219816962419</v>
      </c>
      <c r="C1224" s="48">
        <f t="shared" ca="1" si="93"/>
        <v>-42.250092758052531</v>
      </c>
      <c r="D1224" s="44">
        <f t="shared" ca="1" si="94"/>
        <v>-75.124002084577853</v>
      </c>
      <c r="E1224" s="44">
        <f t="shared" ca="1" si="95"/>
        <v>-241.03629301225459</v>
      </c>
      <c r="F1224" s="8"/>
      <c r="G1224" s="9"/>
    </row>
    <row r="1225" spans="1:7" x14ac:dyDescent="0.2">
      <c r="A1225" s="48">
        <f t="shared" ca="1" si="91"/>
        <v>3779200</v>
      </c>
      <c r="B1225" s="44">
        <f t="shared" ca="1" si="92"/>
        <v>-107.47175013008531</v>
      </c>
      <c r="C1225" s="48">
        <f t="shared" ca="1" si="93"/>
        <v>-42.499414888117599</v>
      </c>
      <c r="D1225" s="44">
        <f t="shared" ca="1" si="94"/>
        <v>-75.138715119303484</v>
      </c>
      <c r="E1225" s="44">
        <f t="shared" ca="1" si="95"/>
        <v>-225.10988013750637</v>
      </c>
      <c r="F1225" s="8"/>
      <c r="G1225" s="9"/>
    </row>
    <row r="1226" spans="1:7" x14ac:dyDescent="0.2">
      <c r="A1226" s="48">
        <f t="shared" ca="1" si="91"/>
        <v>3782400</v>
      </c>
      <c r="B1226" s="44">
        <f t="shared" ca="1" si="92"/>
        <v>-99.803605699538281</v>
      </c>
      <c r="C1226" s="48">
        <f t="shared" ca="1" si="93"/>
        <v>-42.752395326247992</v>
      </c>
      <c r="D1226" s="44">
        <f t="shared" ca="1" si="94"/>
        <v>-75.153415705540937</v>
      </c>
      <c r="E1226" s="44">
        <f t="shared" ca="1" si="95"/>
        <v>-217.7094167313272</v>
      </c>
      <c r="F1226" s="8"/>
      <c r="G1226" s="9"/>
    </row>
    <row r="1227" spans="1:7" x14ac:dyDescent="0.2">
      <c r="A1227" s="48">
        <f t="shared" ca="1" si="91"/>
        <v>3785600</v>
      </c>
      <c r="B1227" s="44">
        <f t="shared" ca="1" si="92"/>
        <v>-94.901353643483446</v>
      </c>
      <c r="C1227" s="48">
        <f t="shared" ca="1" si="93"/>
        <v>-43.009142200862058</v>
      </c>
      <c r="D1227" s="44">
        <f t="shared" ca="1" si="94"/>
        <v>-75.168103864333688</v>
      </c>
      <c r="E1227" s="44">
        <f t="shared" ca="1" si="95"/>
        <v>-213.07859970867921</v>
      </c>
      <c r="F1227" s="8"/>
      <c r="G1227" s="9"/>
    </row>
    <row r="1228" spans="1:7" x14ac:dyDescent="0.2">
      <c r="A1228" s="48">
        <f t="shared" ca="1" si="91"/>
        <v>3788800</v>
      </c>
      <c r="B1228" s="44">
        <f t="shared" ca="1" si="92"/>
        <v>-91.880249754850723</v>
      </c>
      <c r="C1228" s="48">
        <f t="shared" ca="1" si="93"/>
        <v>-43.269768518735312</v>
      </c>
      <c r="D1228" s="44">
        <f t="shared" ca="1" si="94"/>
        <v>-75.182779616671965</v>
      </c>
      <c r="E1228" s="44">
        <f t="shared" ca="1" si="95"/>
        <v>-210.33279789025801</v>
      </c>
      <c r="F1228" s="8"/>
      <c r="G1228" s="9"/>
    </row>
    <row r="1229" spans="1:7" x14ac:dyDescent="0.2">
      <c r="A1229" s="48">
        <f t="shared" ca="1" si="91"/>
        <v>3792000</v>
      </c>
      <c r="B1229" s="44">
        <f t="shared" ca="1" si="92"/>
        <v>-90.646781652686656</v>
      </c>
      <c r="C1229" s="48">
        <f t="shared" ca="1" si="93"/>
        <v>-43.534392462943039</v>
      </c>
      <c r="D1229" s="44">
        <f t="shared" ca="1" si="94"/>
        <v>-75.197442983492778</v>
      </c>
      <c r="E1229" s="44">
        <f t="shared" ca="1" si="95"/>
        <v>-209.37861709912247</v>
      </c>
      <c r="F1229" s="8"/>
      <c r="G1229" s="9"/>
    </row>
    <row r="1230" spans="1:7" x14ac:dyDescent="0.2">
      <c r="A1230" s="48">
        <f t="shared" ca="1" si="91"/>
        <v>3795200</v>
      </c>
      <c r="B1230" s="44">
        <f t="shared" ca="1" si="92"/>
        <v>-91.782607828724991</v>
      </c>
      <c r="C1230" s="48">
        <f t="shared" ca="1" si="93"/>
        <v>-43.803137713902203</v>
      </c>
      <c r="D1230" s="44">
        <f t="shared" ca="1" si="94"/>
        <v>-75.212093985680283</v>
      </c>
      <c r="E1230" s="44">
        <f t="shared" ca="1" si="95"/>
        <v>-210.79783952830746</v>
      </c>
      <c r="F1230" s="8"/>
      <c r="G1230" s="9"/>
    </row>
    <row r="1231" spans="1:7" x14ac:dyDescent="0.2">
      <c r="A1231" s="48">
        <f t="shared" ca="1" si="91"/>
        <v>3798400</v>
      </c>
      <c r="B1231" s="44">
        <f t="shared" ca="1" si="92"/>
        <v>-98.774990151354103</v>
      </c>
      <c r="C1231" s="48">
        <f t="shared" ca="1" si="93"/>
        <v>-44.076133795694702</v>
      </c>
      <c r="D1231" s="44">
        <f t="shared" ca="1" si="94"/>
        <v>-75.226732644065819</v>
      </c>
      <c r="E1231" s="44">
        <f t="shared" ca="1" si="95"/>
        <v>-218.0778565911146</v>
      </c>
      <c r="F1231" s="8"/>
      <c r="G1231" s="9"/>
    </row>
    <row r="1232" spans="1:7" x14ac:dyDescent="0.2">
      <c r="A1232" s="48">
        <f t="shared" ca="1" si="91"/>
        <v>3801600</v>
      </c>
      <c r="B1232" s="44">
        <f t="shared" ca="1" si="92"/>
        <v>-96.923563423729163</v>
      </c>
      <c r="C1232" s="48">
        <f t="shared" ca="1" si="93"/>
        <v>-44.353516450100443</v>
      </c>
      <c r="D1232" s="44">
        <f t="shared" ca="1" si="94"/>
        <v>-75.241358979428128</v>
      </c>
      <c r="E1232" s="44">
        <f t="shared" ca="1" si="95"/>
        <v>-216.51843885325775</v>
      </c>
      <c r="F1232" s="8"/>
      <c r="G1232" s="9"/>
    </row>
    <row r="1233" spans="1:7" x14ac:dyDescent="0.2">
      <c r="A1233" s="48">
        <f t="shared" ca="1" si="91"/>
        <v>3804800</v>
      </c>
      <c r="B1233" s="44">
        <f t="shared" ca="1" si="92"/>
        <v>-86.213631333837839</v>
      </c>
      <c r="C1233" s="48">
        <f t="shared" ca="1" si="93"/>
        <v>-44.635428041043127</v>
      </c>
      <c r="D1233" s="44">
        <f t="shared" ca="1" si="94"/>
        <v>-75.255973012493584</v>
      </c>
      <c r="E1233" s="44">
        <f t="shared" ca="1" si="95"/>
        <v>-206.10503238737454</v>
      </c>
      <c r="F1233" s="8"/>
      <c r="G1233" s="9"/>
    </row>
    <row r="1234" spans="1:7" x14ac:dyDescent="0.2">
      <c r="A1234" s="48">
        <f t="shared" ca="1" si="91"/>
        <v>3808000</v>
      </c>
      <c r="B1234" s="44">
        <f t="shared" ca="1" si="92"/>
        <v>-81.315335568617812</v>
      </c>
      <c r="C1234" s="48">
        <f t="shared" ca="1" si="93"/>
        <v>-44.922017992466046</v>
      </c>
      <c r="D1234" s="44">
        <f t="shared" ca="1" si="94"/>
        <v>-75.270574763936253</v>
      </c>
      <c r="E1234" s="44">
        <f t="shared" ca="1" si="95"/>
        <v>-201.50792832502012</v>
      </c>
      <c r="F1234" s="8"/>
      <c r="G1234" s="9"/>
    </row>
    <row r="1235" spans="1:7" x14ac:dyDescent="0.2">
      <c r="A1235" s="48">
        <f t="shared" ca="1" si="91"/>
        <v>3811200</v>
      </c>
      <c r="B1235" s="44">
        <f t="shared" ca="1" si="92"/>
        <v>-78.708585283056451</v>
      </c>
      <c r="C1235" s="48">
        <f t="shared" ca="1" si="93"/>
        <v>-45.213443263008614</v>
      </c>
      <c r="D1235" s="44">
        <f t="shared" ca="1" si="94"/>
        <v>-75.28516425437823</v>
      </c>
      <c r="E1235" s="44">
        <f t="shared" ca="1" si="95"/>
        <v>-199.20719280044329</v>
      </c>
      <c r="F1235" s="8"/>
      <c r="G1235" s="9"/>
    </row>
    <row r="1236" spans="1:7" x14ac:dyDescent="0.2">
      <c r="A1236" s="48">
        <f t="shared" ca="1" si="91"/>
        <v>3814400</v>
      </c>
      <c r="B1236" s="44">
        <f t="shared" ca="1" si="92"/>
        <v>-77.774145964417315</v>
      </c>
      <c r="C1236" s="48">
        <f t="shared" ca="1" si="93"/>
        <v>-45.509868861259903</v>
      </c>
      <c r="D1236" s="44">
        <f t="shared" ca="1" si="94"/>
        <v>-75.299741504389644</v>
      </c>
      <c r="E1236" s="44">
        <f t="shared" ca="1" si="95"/>
        <v>-198.58375633006688</v>
      </c>
      <c r="F1236" s="8"/>
      <c r="G1236" s="9"/>
    </row>
    <row r="1237" spans="1:7" x14ac:dyDescent="0.2">
      <c r="A1237" s="48">
        <f t="shared" ca="1" si="91"/>
        <v>3817600</v>
      </c>
      <c r="B1237" s="44">
        <f t="shared" ca="1" si="92"/>
        <v>-78.560346498504543</v>
      </c>
      <c r="C1237" s="48">
        <f t="shared" ca="1" si="93"/>
        <v>-45.811468405822644</v>
      </c>
      <c r="D1237" s="44">
        <f t="shared" ca="1" si="94"/>
        <v>-75.314306534488949</v>
      </c>
      <c r="E1237" s="44">
        <f t="shared" ca="1" si="95"/>
        <v>-199.68612143881614</v>
      </c>
      <c r="F1237" s="8"/>
      <c r="G1237" s="9"/>
    </row>
    <row r="1238" spans="1:7" x14ac:dyDescent="0.2">
      <c r="A1238" s="48">
        <f t="shared" ca="1" si="91"/>
        <v>3820800</v>
      </c>
      <c r="B1238" s="44">
        <f t="shared" ca="1" si="92"/>
        <v>-81.894998647302103</v>
      </c>
      <c r="C1238" s="48">
        <f t="shared" ca="1" si="93"/>
        <v>-46.118424734948434</v>
      </c>
      <c r="D1238" s="44">
        <f t="shared" ca="1" si="94"/>
        <v>-75.328859365143046</v>
      </c>
      <c r="E1238" s="44">
        <f t="shared" ca="1" si="95"/>
        <v>-203.3422827473936</v>
      </c>
      <c r="F1238" s="8"/>
      <c r="G1238" s="9"/>
    </row>
    <row r="1239" spans="1:7" x14ac:dyDescent="0.2">
      <c r="A1239" s="48">
        <f t="shared" ca="1" si="91"/>
        <v>3824000</v>
      </c>
      <c r="B1239" s="44">
        <f t="shared" ca="1" si="92"/>
        <v>-93.459418947663153</v>
      </c>
      <c r="C1239" s="48">
        <f t="shared" ca="1" si="93"/>
        <v>-46.430930571103147</v>
      </c>
      <c r="D1239" s="44">
        <f t="shared" ca="1" si="94"/>
        <v>-75.343400016767475</v>
      </c>
      <c r="E1239" s="44">
        <f t="shared" ca="1" si="95"/>
        <v>-215.23374953553378</v>
      </c>
      <c r="F1239" s="8"/>
      <c r="G1239" s="9"/>
    </row>
    <row r="1240" spans="1:7" x14ac:dyDescent="0.2">
      <c r="A1240" s="48">
        <f t="shared" ca="1" si="91"/>
        <v>3827200</v>
      </c>
      <c r="B1240" s="44">
        <f t="shared" ca="1" si="92"/>
        <v>-86.373773897374875</v>
      </c>
      <c r="C1240" s="48">
        <f t="shared" ca="1" si="93"/>
        <v>-46.749189246511989</v>
      </c>
      <c r="D1240" s="44">
        <f t="shared" ca="1" si="94"/>
        <v>-75.357928509726591</v>
      </c>
      <c r="E1240" s="44">
        <f t="shared" ca="1" si="95"/>
        <v>-208.48089165361347</v>
      </c>
      <c r="F1240" s="8"/>
      <c r="G1240" s="9"/>
    </row>
    <row r="1241" spans="1:7" x14ac:dyDescent="0.2">
      <c r="A1241" s="48">
        <f t="shared" ca="1" si="91"/>
        <v>3830400</v>
      </c>
      <c r="B1241" s="44">
        <f t="shared" ca="1" si="92"/>
        <v>-79.015113446800399</v>
      </c>
      <c r="C1241" s="48">
        <f t="shared" ca="1" si="93"/>
        <v>-47.073415496523047</v>
      </c>
      <c r="D1241" s="44">
        <f t="shared" ca="1" si="94"/>
        <v>-75.372444864333687</v>
      </c>
      <c r="E1241" s="44">
        <f t="shared" ca="1" si="95"/>
        <v>-201.46097380765713</v>
      </c>
      <c r="F1241" s="8"/>
      <c r="G1241" s="9"/>
    </row>
    <row r="1242" spans="1:7" x14ac:dyDescent="0.2">
      <c r="A1242" s="48">
        <f t="shared" ca="1" si="91"/>
        <v>3833600</v>
      </c>
      <c r="B1242" s="44">
        <f t="shared" ca="1" si="92"/>
        <v>-76.144600439141854</v>
      </c>
      <c r="C1242" s="48">
        <f t="shared" ca="1" si="93"/>
        <v>-47.403836328543107</v>
      </c>
      <c r="D1242" s="44">
        <f t="shared" ca="1" si="94"/>
        <v>-75.386949100851254</v>
      </c>
      <c r="E1242" s="44">
        <f t="shared" ca="1" si="95"/>
        <v>-198.93538586853623</v>
      </c>
      <c r="F1242" s="8"/>
      <c r="G1242" s="9"/>
    </row>
    <row r="1243" spans="1:7" x14ac:dyDescent="0.2">
      <c r="A1243" s="48">
        <f t="shared" ca="1" si="91"/>
        <v>3836800</v>
      </c>
      <c r="B1243" s="44">
        <f t="shared" ca="1" si="92"/>
        <v>-75.406783845196429</v>
      </c>
      <c r="C1243" s="48">
        <f t="shared" ca="1" si="93"/>
        <v>-47.740691975351019</v>
      </c>
      <c r="D1243" s="44">
        <f t="shared" ca="1" si="94"/>
        <v>-75.401441239491064</v>
      </c>
      <c r="E1243" s="44">
        <f t="shared" ca="1" si="95"/>
        <v>-198.54891706003849</v>
      </c>
      <c r="F1243" s="8"/>
      <c r="G1243" s="9"/>
    </row>
    <row r="1244" spans="1:7" x14ac:dyDescent="0.2">
      <c r="A1244" s="48">
        <f t="shared" ca="1" si="91"/>
        <v>3840000</v>
      </c>
      <c r="B1244" s="44">
        <f t="shared" ca="1" si="92"/>
        <v>-76.37817797267148</v>
      </c>
      <c r="C1244" s="48">
        <f t="shared" ca="1" si="93"/>
        <v>-48.084236942816148</v>
      </c>
      <c r="D1244" s="44">
        <f t="shared" ca="1" si="94"/>
        <v>-75.415921300414354</v>
      </c>
      <c r="E1244" s="44">
        <f t="shared" ca="1" si="95"/>
        <v>-199.87833621590198</v>
      </c>
      <c r="F1244" s="8"/>
      <c r="G1244" s="9"/>
    </row>
    <row r="1245" spans="1:7" x14ac:dyDescent="0.2">
      <c r="A1245" s="48">
        <f t="shared" ca="1" si="91"/>
        <v>3843200</v>
      </c>
      <c r="B1245" s="44">
        <f t="shared" ca="1" si="92"/>
        <v>-79.245679911787605</v>
      </c>
      <c r="C1245" s="48">
        <f t="shared" ca="1" si="93"/>
        <v>-48.434741163467862</v>
      </c>
      <c r="D1245" s="44">
        <f t="shared" ca="1" si="94"/>
        <v>-75.430389303732042</v>
      </c>
      <c r="E1245" s="44">
        <f t="shared" ca="1" si="95"/>
        <v>-203.11081037898751</v>
      </c>
      <c r="F1245" s="8"/>
      <c r="G1245" s="9"/>
    </row>
    <row r="1246" spans="1:7" x14ac:dyDescent="0.2">
      <c r="A1246" s="48">
        <f t="shared" ca="1" si="91"/>
        <v>3846400</v>
      </c>
      <c r="B1246" s="44">
        <f t="shared" ca="1" si="92"/>
        <v>-85.165533031115729</v>
      </c>
      <c r="C1246" s="48">
        <f t="shared" ca="1" si="93"/>
        <v>-48.792491269013198</v>
      </c>
      <c r="D1246" s="44">
        <f t="shared" ca="1" si="94"/>
        <v>-75.444845269504896</v>
      </c>
      <c r="E1246" s="44">
        <f t="shared" ca="1" si="95"/>
        <v>-209.40286956963382</v>
      </c>
      <c r="F1246" s="8"/>
      <c r="G1246" s="9"/>
    </row>
    <row r="1247" spans="1:7" x14ac:dyDescent="0.2">
      <c r="A1247" s="48">
        <f t="shared" ca="1" si="91"/>
        <v>3849600</v>
      </c>
      <c r="B1247" s="44">
        <f t="shared" ca="1" si="92"/>
        <v>-105.52506558356663</v>
      </c>
      <c r="C1247" s="48">
        <f t="shared" ca="1" si="93"/>
        <v>-49.157791996832557</v>
      </c>
      <c r="D1247" s="44">
        <f t="shared" ca="1" si="94"/>
        <v>-75.459289217743603</v>
      </c>
      <c r="E1247" s="44">
        <f t="shared" ca="1" si="95"/>
        <v>-230.14214679814279</v>
      </c>
      <c r="F1247" s="8"/>
      <c r="G1247" s="9"/>
    </row>
    <row r="1248" spans="1:7" x14ac:dyDescent="0.2">
      <c r="A1248" s="48">
        <f t="shared" ca="1" si="91"/>
        <v>3852800</v>
      </c>
      <c r="B1248" s="44">
        <f t="shared" ca="1" si="92"/>
        <v>-90.842586065987064</v>
      </c>
      <c r="C1248" s="48">
        <f t="shared" ca="1" si="93"/>
        <v>-49.530967747744427</v>
      </c>
      <c r="D1248" s="44">
        <f t="shared" ca="1" si="94"/>
        <v>-75.473721168409028</v>
      </c>
      <c r="E1248" s="44">
        <f t="shared" ca="1" si="95"/>
        <v>-215.8472749821405</v>
      </c>
      <c r="F1248" s="8"/>
      <c r="G1248" s="9"/>
    </row>
    <row r="1249" spans="1:7" x14ac:dyDescent="0.2">
      <c r="A1249" s="48">
        <f t="shared" ca="1" si="91"/>
        <v>3856000</v>
      </c>
      <c r="B1249" s="44">
        <f t="shared" ca="1" si="92"/>
        <v>-87.526651523078428</v>
      </c>
      <c r="C1249" s="48">
        <f t="shared" ca="1" si="93"/>
        <v>-49.912364314992601</v>
      </c>
      <c r="D1249" s="44">
        <f t="shared" ca="1" si="94"/>
        <v>-75.488141141412399</v>
      </c>
      <c r="E1249" s="44">
        <f t="shared" ca="1" si="95"/>
        <v>-212.92715697948344</v>
      </c>
      <c r="F1249" s="8"/>
      <c r="G1249" s="9"/>
    </row>
    <row r="1250" spans="1:7" x14ac:dyDescent="0.2">
      <c r="A1250" s="48">
        <f t="shared" ca="1" si="91"/>
        <v>3859200</v>
      </c>
      <c r="B1250" s="44">
        <f t="shared" ca="1" si="92"/>
        <v>-88.450773844735352</v>
      </c>
      <c r="C1250" s="48">
        <f t="shared" ca="1" si="93"/>
        <v>-50.302350807547491</v>
      </c>
      <c r="D1250" s="44">
        <f t="shared" ca="1" si="94"/>
        <v>-75.502549156615359</v>
      </c>
      <c r="E1250" s="44">
        <f t="shared" ca="1" si="95"/>
        <v>-214.25567380889822</v>
      </c>
      <c r="F1250" s="8"/>
      <c r="G1250" s="9"/>
    </row>
    <row r="1251" spans="1:7" x14ac:dyDescent="0.2">
      <c r="A1251" s="48">
        <f t="shared" ca="1" si="91"/>
        <v>3862400</v>
      </c>
      <c r="B1251" s="44">
        <f t="shared" ca="1" si="92"/>
        <v>-92.270439995913961</v>
      </c>
      <c r="C1251" s="48">
        <f t="shared" ca="1" si="93"/>
        <v>-50.701321794532561</v>
      </c>
      <c r="D1251" s="44">
        <f t="shared" ca="1" si="94"/>
        <v>-75.516945233830228</v>
      </c>
      <c r="E1251" s="44">
        <f t="shared" ca="1" si="95"/>
        <v>-218.48870702427675</v>
      </c>
      <c r="F1251" s="8"/>
      <c r="G1251" s="9"/>
    </row>
    <row r="1252" spans="1:7" x14ac:dyDescent="0.2">
      <c r="A1252" s="48">
        <f t="shared" ca="1" si="91"/>
        <v>3865600</v>
      </c>
      <c r="B1252" s="44">
        <f t="shared" ca="1" si="92"/>
        <v>-99.319994360601299</v>
      </c>
      <c r="C1252" s="48">
        <f t="shared" ca="1" si="93"/>
        <v>-51.109699702001947</v>
      </c>
      <c r="D1252" s="44">
        <f t="shared" ca="1" si="94"/>
        <v>-75.53132939282014</v>
      </c>
      <c r="E1252" s="44">
        <f t="shared" ca="1" si="95"/>
        <v>-225.96102345542337</v>
      </c>
      <c r="F1252" s="8"/>
      <c r="G1252" s="9"/>
    </row>
    <row r="1253" spans="1:7" x14ac:dyDescent="0.2">
      <c r="A1253" s="48">
        <f t="shared" ca="1" si="91"/>
        <v>3868800</v>
      </c>
      <c r="B1253" s="44">
        <f t="shared" ca="1" si="92"/>
        <v>-111.33853729882969</v>
      </c>
      <c r="C1253" s="48">
        <f t="shared" ca="1" si="93"/>
        <v>-51.527937498565606</v>
      </c>
      <c r="D1253" s="44">
        <f t="shared" ca="1" si="94"/>
        <v>-75.545701653299204</v>
      </c>
      <c r="E1253" s="44">
        <f t="shared" ca="1" si="95"/>
        <v>-238.41217645069452</v>
      </c>
      <c r="F1253" s="8"/>
      <c r="G1253" s="9"/>
    </row>
    <row r="1254" spans="1:7" x14ac:dyDescent="0.2">
      <c r="A1254" s="48">
        <f t="shared" ca="1" si="91"/>
        <v>3872000</v>
      </c>
      <c r="B1254" s="44">
        <f t="shared" ca="1" si="92"/>
        <v>-134.6999103985454</v>
      </c>
      <c r="C1254" s="48">
        <f t="shared" ca="1" si="93"/>
        <v>-51.956521712668973</v>
      </c>
      <c r="D1254" s="44">
        <f t="shared" ca="1" si="94"/>
        <v>-75.560062034932642</v>
      </c>
      <c r="E1254" s="44">
        <f t="shared" ca="1" si="95"/>
        <v>-262.216494146147</v>
      </c>
      <c r="F1254" s="8"/>
      <c r="G1254" s="9"/>
    </row>
    <row r="1255" spans="1:7" x14ac:dyDescent="0.2">
      <c r="A1255" s="48">
        <f t="shared" ca="1" si="91"/>
        <v>3875200</v>
      </c>
      <c r="B1255" s="44">
        <f t="shared" ca="1" si="92"/>
        <v>-227.45474430295997</v>
      </c>
      <c r="C1255" s="48">
        <f t="shared" ca="1" si="93"/>
        <v>-52.39597583192112</v>
      </c>
      <c r="D1255" s="44">
        <f t="shared" ca="1" si="94"/>
        <v>-75.574410557336989</v>
      </c>
      <c r="E1255" s="44">
        <f t="shared" ca="1" si="95"/>
        <v>-355.42513069221809</v>
      </c>
      <c r="F1255" s="8"/>
      <c r="G1255" s="9"/>
    </row>
    <row r="1256" spans="1:7" x14ac:dyDescent="0.2">
      <c r="A1256" s="48">
        <f t="shared" ca="1" si="91"/>
        <v>3878400</v>
      </c>
      <c r="B1256" s="44">
        <f t="shared" ca="1" si="92"/>
        <v>-128.19874315129789</v>
      </c>
      <c r="C1256" s="48">
        <f t="shared" ca="1" si="93"/>
        <v>-52.846864144035152</v>
      </c>
      <c r="D1256" s="44">
        <f t="shared" ca="1" si="94"/>
        <v>-75.588747240080224</v>
      </c>
      <c r="E1256" s="44">
        <f t="shared" ca="1" si="95"/>
        <v>-256.63435453541325</v>
      </c>
      <c r="F1256" s="8"/>
      <c r="G1256" s="9"/>
    </row>
    <row r="1257" spans="1:7" x14ac:dyDescent="0.2">
      <c r="A1257" s="48">
        <f t="shared" ca="1" si="91"/>
        <v>3881600</v>
      </c>
      <c r="B1257" s="44">
        <f t="shared" ca="1" si="92"/>
        <v>-104.86243760561651</v>
      </c>
      <c r="C1257" s="48">
        <f t="shared" ca="1" si="93"/>
        <v>-53.309796090064452</v>
      </c>
      <c r="D1257" s="44">
        <f t="shared" ca="1" si="94"/>
        <v>-75.603072102681963</v>
      </c>
      <c r="E1257" s="44">
        <f t="shared" ca="1" si="95"/>
        <v>-233.77530579836292</v>
      </c>
      <c r="F1257" s="8"/>
      <c r="G1257" s="9"/>
    </row>
    <row r="1258" spans="1:7" x14ac:dyDescent="0.2">
      <c r="A1258" s="48">
        <f t="shared" ca="1" si="91"/>
        <v>3884800</v>
      </c>
      <c r="B1258" s="44">
        <f t="shared" ca="1" si="92"/>
        <v>-91.420689165533247</v>
      </c>
      <c r="C1258" s="48">
        <f t="shared" ca="1" si="93"/>
        <v>-53.785431214183099</v>
      </c>
      <c r="D1258" s="44">
        <f t="shared" ca="1" si="94"/>
        <v>-75.617385164613594</v>
      </c>
      <c r="E1258" s="44">
        <f t="shared" ca="1" si="95"/>
        <v>-220.82350554432992</v>
      </c>
      <c r="F1258" s="8"/>
      <c r="G1258" s="9"/>
    </row>
    <row r="1259" spans="1:7" x14ac:dyDescent="0.2">
      <c r="A1259" s="48">
        <f t="shared" ca="1" si="91"/>
        <v>3888000</v>
      </c>
      <c r="B1259" s="44">
        <f t="shared" ca="1" si="92"/>
        <v>-82.596419850269186</v>
      </c>
      <c r="C1259" s="48">
        <f t="shared" ca="1" si="93"/>
        <v>-54.274484810876487</v>
      </c>
      <c r="D1259" s="44">
        <f t="shared" ca="1" si="94"/>
        <v>-75.631686445298413</v>
      </c>
      <c r="E1259" s="44">
        <f t="shared" ca="1" si="95"/>
        <v>-212.5025911064441</v>
      </c>
      <c r="F1259" s="8"/>
      <c r="G1259" s="9"/>
    </row>
    <row r="1260" spans="1:7" x14ac:dyDescent="0.2">
      <c r="A1260" s="48">
        <f t="shared" ca="1" si="91"/>
        <v>3891200</v>
      </c>
      <c r="B1260" s="44">
        <f t="shared" ca="1" si="92"/>
        <v>-76.887505683197745</v>
      </c>
      <c r="C1260" s="48">
        <f t="shared" ca="1" si="93"/>
        <v>-54.777734390887574</v>
      </c>
      <c r="D1260" s="44">
        <f t="shared" ca="1" si="94"/>
        <v>-75.645975964111841</v>
      </c>
      <c r="E1260" s="44">
        <f t="shared" ca="1" si="95"/>
        <v>-207.31121603819716</v>
      </c>
      <c r="F1260" s="8"/>
      <c r="G1260" s="9"/>
    </row>
    <row r="1261" spans="1:7" x14ac:dyDescent="0.2">
      <c r="A1261" s="48">
        <f t="shared" ref="A1261:A1324" ca="1" si="96">OFFSET(A1261,-1,0)+f_stop/5000</f>
        <v>3894400</v>
      </c>
      <c r="B1261" s="44">
        <f t="shared" ref="B1261:B1324" ca="1" si="97">20*LOG(ABS(   (1/f_dec*SIN(f_dec*$A1261/Fm*PI())/SIN($A1261/Fm*PI()))^(order-2) * (1/f_dec2*SIN(f_dec2*$A1261/Fm*PI())/SIN($A1261/Fm*PI())) *  (1/(f_dec*n_avg)*SIN((f_dec*n_avg)*$A1261/Fm*PI())/SIN($A1261/Fm*PI()))    ))</f>
        <v>-74.099507535825865</v>
      </c>
      <c r="C1261" s="48">
        <f t="shared" ref="C1261:C1324" ca="1" si="98">20*LOG(ABS(   (1/2*SIN(2*$A1261/Fm/2*PI())/SIN($A1261/Fm/2*PI())) * (1/2*SIN(2*$A1261/Fm/2*PI())/SIN($A1261/Fm/2*PI()))   )   )</f>
        <v>-55.296027112630675</v>
      </c>
      <c r="D1261" s="44">
        <f t="shared" ca="1" si="94"/>
        <v>-75.660253740381535</v>
      </c>
      <c r="E1261" s="44">
        <f t="shared" ca="1" si="95"/>
        <v>-205.05578838883807</v>
      </c>
      <c r="F1261" s="8"/>
      <c r="G1261" s="9"/>
    </row>
    <row r="1262" spans="1:7" x14ac:dyDescent="0.2">
      <c r="A1262" s="48">
        <f t="shared" ca="1" si="96"/>
        <v>3897600</v>
      </c>
      <c r="B1262" s="44">
        <f t="shared" ca="1" si="97"/>
        <v>-76.020330233585483</v>
      </c>
      <c r="C1262" s="48">
        <f t="shared" ca="1" si="98"/>
        <v>-55.83028835740275</v>
      </c>
      <c r="D1262" s="44">
        <f t="shared" ref="D1262:D1325" ca="1" si="99">20*LOG10(POWER(1/SQRT(1 +A1262*A1262/E$13/E$13), E$12 ) )</f>
        <v>-75.674519793387546</v>
      </c>
      <c r="E1262" s="44">
        <f t="shared" ref="E1262:E1325" ca="1" si="100">B1262+C1262+D1262</f>
        <v>-207.52513838437579</v>
      </c>
      <c r="F1262" s="8"/>
      <c r="G1262" s="9"/>
    </row>
    <row r="1263" spans="1:7" x14ac:dyDescent="0.2">
      <c r="A1263" s="48">
        <f t="shared" ca="1" si="96"/>
        <v>3900800</v>
      </c>
      <c r="B1263" s="44">
        <f t="shared" ca="1" si="97"/>
        <v>-81.164111845323134</v>
      </c>
      <c r="C1263" s="48">
        <f t="shared" ca="1" si="98"/>
        <v>-56.381531666377413</v>
      </c>
      <c r="D1263" s="44">
        <f t="shared" ca="1" si="99"/>
        <v>-75.688774142362519</v>
      </c>
      <c r="E1263" s="44">
        <f t="shared" ca="1" si="100"/>
        <v>-213.23441765406307</v>
      </c>
      <c r="F1263" s="8"/>
      <c r="G1263" s="9"/>
    </row>
    <row r="1264" spans="1:7" x14ac:dyDescent="0.2">
      <c r="A1264" s="48">
        <f t="shared" ca="1" si="96"/>
        <v>3904000</v>
      </c>
      <c r="B1264" s="44">
        <f t="shared" ca="1" si="97"/>
        <v>-63.693338205894172</v>
      </c>
      <c r="C1264" s="48">
        <f t="shared" ca="1" si="98"/>
        <v>-56.950870307425831</v>
      </c>
      <c r="D1264" s="44">
        <f t="shared" ca="1" si="99"/>
        <v>-75.703016806491775</v>
      </c>
      <c r="E1264" s="44">
        <f t="shared" ca="1" si="100"/>
        <v>-196.34722531981177</v>
      </c>
      <c r="F1264" s="8"/>
      <c r="G1264" s="9"/>
    </row>
    <row r="1265" spans="1:7" x14ac:dyDescent="0.2">
      <c r="A1265" s="48">
        <f t="shared" ca="1" si="96"/>
        <v>3907200</v>
      </c>
      <c r="B1265" s="44">
        <f t="shared" ca="1" si="97"/>
        <v>-55.942227614695348</v>
      </c>
      <c r="C1265" s="48">
        <f t="shared" ca="1" si="98"/>
        <v>-57.539530803456422</v>
      </c>
      <c r="D1265" s="44">
        <f t="shared" ca="1" si="99"/>
        <v>-75.717247804913569</v>
      </c>
      <c r="E1265" s="44">
        <f t="shared" ca="1" si="100"/>
        <v>-189.19900622306534</v>
      </c>
      <c r="F1265" s="8"/>
      <c r="G1265" s="9"/>
    </row>
    <row r="1266" spans="1:7" x14ac:dyDescent="0.2">
      <c r="A1266" s="48">
        <f t="shared" ca="1" si="96"/>
        <v>3910400</v>
      </c>
      <c r="B1266" s="44">
        <f t="shared" ca="1" si="97"/>
        <v>-50.951809961544669</v>
      </c>
      <c r="C1266" s="48">
        <f t="shared" ca="1" si="98"/>
        <v>-58.14886883549611</v>
      </c>
      <c r="D1266" s="44">
        <f t="shared" ca="1" si="99"/>
        <v>-75.731467156719106</v>
      </c>
      <c r="E1266" s="44">
        <f t="shared" ca="1" si="100"/>
        <v>-184.83214595375989</v>
      </c>
      <c r="F1266" s="8"/>
      <c r="G1266" s="9"/>
    </row>
    <row r="1267" spans="1:7" x14ac:dyDescent="0.2">
      <c r="A1267" s="48">
        <f t="shared" ca="1" si="96"/>
        <v>3913600</v>
      </c>
      <c r="B1267" s="44">
        <f t="shared" ca="1" si="97"/>
        <v>-47.762844771596093</v>
      </c>
      <c r="C1267" s="48">
        <f t="shared" ca="1" si="98"/>
        <v>-58.78038803899878</v>
      </c>
      <c r="D1267" s="44">
        <f t="shared" ca="1" si="99"/>
        <v>-75.745674880952848</v>
      </c>
      <c r="E1267" s="44">
        <f t="shared" ca="1" si="100"/>
        <v>-182.28890769154771</v>
      </c>
      <c r="F1267" s="8"/>
      <c r="G1267" s="9"/>
    </row>
    <row r="1268" spans="1:7" x14ac:dyDescent="0.2">
      <c r="A1268" s="48">
        <f t="shared" ca="1" si="96"/>
        <v>3916800</v>
      </c>
      <c r="B1268" s="44">
        <f t="shared" ca="1" si="97"/>
        <v>-46.255003263794151</v>
      </c>
      <c r="C1268" s="48">
        <f t="shared" ca="1" si="98"/>
        <v>-59.435762348943122</v>
      </c>
      <c r="D1268" s="44">
        <f t="shared" ca="1" si="99"/>
        <v>-75.759870996612534</v>
      </c>
      <c r="E1268" s="44">
        <f t="shared" ca="1" si="100"/>
        <v>-181.4506366093498</v>
      </c>
      <c r="F1268" s="8"/>
      <c r="G1268" s="9"/>
    </row>
    <row r="1269" spans="1:7" x14ac:dyDescent="0.2">
      <c r="A1269" s="48">
        <f t="shared" ca="1" si="96"/>
        <v>3920000</v>
      </c>
      <c r="B1269" s="44">
        <f t="shared" ca="1" si="97"/>
        <v>-46.95467427575835</v>
      </c>
      <c r="C1269" s="48">
        <f t="shared" ca="1" si="98"/>
        <v>-60.116862729403195</v>
      </c>
      <c r="D1269" s="44">
        <f t="shared" ca="1" si="99"/>
        <v>-75.774055522649434</v>
      </c>
      <c r="E1269" s="44">
        <f t="shared" ca="1" si="100"/>
        <v>-182.84559252781099</v>
      </c>
      <c r="F1269" s="8"/>
      <c r="G1269" s="9"/>
    </row>
    <row r="1270" spans="1:7" x14ac:dyDescent="0.2">
      <c r="A1270" s="48">
        <f t="shared" ca="1" si="96"/>
        <v>3923200</v>
      </c>
      <c r="B1270" s="44">
        <f t="shared" ca="1" si="97"/>
        <v>-52.899002767896746</v>
      </c>
      <c r="C1270" s="48">
        <f t="shared" ca="1" si="98"/>
        <v>-60.825789362273142</v>
      </c>
      <c r="D1270" s="44">
        <f t="shared" ca="1" si="99"/>
        <v>-75.788228477968403</v>
      </c>
      <c r="E1270" s="44">
        <f t="shared" ca="1" si="100"/>
        <v>-189.51302060813828</v>
      </c>
      <c r="F1270" s="8"/>
      <c r="G1270" s="9"/>
    </row>
    <row r="1271" spans="1:7" x14ac:dyDescent="0.2">
      <c r="A1271" s="48">
        <f t="shared" ca="1" si="96"/>
        <v>3926400</v>
      </c>
      <c r="B1271" s="44">
        <f t="shared" ca="1" si="97"/>
        <v>-52.76583125930965</v>
      </c>
      <c r="C1271" s="48">
        <f t="shared" ca="1" si="98"/>
        <v>-61.564910690288642</v>
      </c>
      <c r="D1271" s="44">
        <f t="shared" ca="1" si="99"/>
        <v>-75.802389881428127</v>
      </c>
      <c r="E1271" s="44">
        <f t="shared" ca="1" si="100"/>
        <v>-190.13313183102642</v>
      </c>
      <c r="F1271" s="8"/>
      <c r="G1271" s="9"/>
    </row>
    <row r="1272" spans="1:7" x14ac:dyDescent="0.2">
      <c r="A1272" s="48">
        <f t="shared" ca="1" si="96"/>
        <v>3929600</v>
      </c>
      <c r="B1272" s="44">
        <f t="shared" ca="1" si="97"/>
        <v>-40.713288078298405</v>
      </c>
      <c r="C1272" s="48">
        <f t="shared" ca="1" si="98"/>
        <v>-62.336911144025599</v>
      </c>
      <c r="D1272" s="44">
        <f t="shared" ca="1" si="99"/>
        <v>-75.816539751841233</v>
      </c>
      <c r="E1272" s="44">
        <f t="shared" ca="1" si="100"/>
        <v>-178.86673897416523</v>
      </c>
      <c r="F1272" s="8"/>
      <c r="G1272" s="9"/>
    </row>
    <row r="1273" spans="1:7" x14ac:dyDescent="0.2">
      <c r="A1273" s="48">
        <f t="shared" ca="1" si="96"/>
        <v>3932800</v>
      </c>
      <c r="B1273" s="44">
        <f t="shared" ca="1" si="97"/>
        <v>-35.02043913869781</v>
      </c>
      <c r="C1273" s="48">
        <f t="shared" ca="1" si="98"/>
        <v>-63.144849979014943</v>
      </c>
      <c r="D1273" s="44">
        <f t="shared" ca="1" si="99"/>
        <v>-75.830678107974421</v>
      </c>
      <c r="E1273" s="44">
        <f t="shared" ca="1" si="100"/>
        <v>-173.99596722568717</v>
      </c>
      <c r="F1273" s="8"/>
      <c r="G1273" s="9"/>
    </row>
    <row r="1274" spans="1:7" x14ac:dyDescent="0.2">
      <c r="A1274" s="48">
        <f t="shared" ca="1" si="96"/>
        <v>3936000</v>
      </c>
      <c r="B1274" s="44">
        <f t="shared" ca="1" si="97"/>
        <v>-31.605867721744026</v>
      </c>
      <c r="C1274" s="48">
        <f t="shared" ca="1" si="98"/>
        <v>-63.992234478682775</v>
      </c>
      <c r="D1274" s="44">
        <f t="shared" ca="1" si="99"/>
        <v>-75.844804968548615</v>
      </c>
      <c r="E1274" s="44">
        <f t="shared" ca="1" si="100"/>
        <v>-171.44290716897541</v>
      </c>
      <c r="F1274" s="8"/>
      <c r="G1274" s="9"/>
    </row>
    <row r="1275" spans="1:7" x14ac:dyDescent="0.2">
      <c r="A1275" s="48">
        <f t="shared" ca="1" si="96"/>
        <v>3939200</v>
      </c>
      <c r="B1275" s="44">
        <f t="shared" ca="1" si="97"/>
        <v>-29.780030935286469</v>
      </c>
      <c r="C1275" s="48">
        <f t="shared" ca="1" si="98"/>
        <v>-64.883111949293067</v>
      </c>
      <c r="D1275" s="44">
        <f t="shared" ca="1" si="99"/>
        <v>-75.858920352239153</v>
      </c>
      <c r="E1275" s="44">
        <f t="shared" ca="1" si="100"/>
        <v>-170.5220632368187</v>
      </c>
      <c r="F1275" s="8"/>
      <c r="G1275" s="9"/>
    </row>
    <row r="1276" spans="1:7" x14ac:dyDescent="0.2">
      <c r="A1276" s="48">
        <f t="shared" ca="1" si="96"/>
        <v>3942400</v>
      </c>
      <c r="B1276" s="44">
        <f t="shared" ca="1" si="97"/>
        <v>-29.550412285267068</v>
      </c>
      <c r="C1276" s="48">
        <f t="shared" ca="1" si="98"/>
        <v>-65.822186610619397</v>
      </c>
      <c r="D1276" s="44">
        <f t="shared" ca="1" si="99"/>
        <v>-75.87302427767591</v>
      </c>
      <c r="E1276" s="44">
        <f t="shared" ca="1" si="100"/>
        <v>-171.24562317356236</v>
      </c>
      <c r="F1276" s="8"/>
      <c r="G1276" s="9"/>
    </row>
    <row r="1277" spans="1:7" x14ac:dyDescent="0.2">
      <c r="A1277" s="48">
        <f t="shared" ca="1" si="96"/>
        <v>3945600</v>
      </c>
      <c r="B1277" s="44">
        <f t="shared" ca="1" si="97"/>
        <v>-31.658317917290685</v>
      </c>
      <c r="C1277" s="48">
        <f t="shared" ca="1" si="98"/>
        <v>-66.814969932040469</v>
      </c>
      <c r="D1277" s="44">
        <f t="shared" ca="1" si="99"/>
        <v>-75.887116763443402</v>
      </c>
      <c r="E1277" s="44">
        <f t="shared" ca="1" si="100"/>
        <v>-174.36040461277457</v>
      </c>
      <c r="F1277" s="8"/>
      <c r="G1277" s="9"/>
    </row>
    <row r="1278" spans="1:7" x14ac:dyDescent="0.2">
      <c r="A1278" s="48">
        <f t="shared" ca="1" si="96"/>
        <v>3948800</v>
      </c>
      <c r="B1278" s="44">
        <f t="shared" ca="1" si="97"/>
        <v>-40.86665724122831</v>
      </c>
      <c r="C1278" s="48">
        <f t="shared" ca="1" si="98"/>
        <v>-67.867976598327274</v>
      </c>
      <c r="D1278" s="44">
        <f t="shared" ca="1" si="99"/>
        <v>-75.901197828081052</v>
      </c>
      <c r="E1278" s="44">
        <f t="shared" ca="1" si="100"/>
        <v>-184.63583166763664</v>
      </c>
      <c r="F1278" s="8"/>
      <c r="G1278" s="9"/>
    </row>
    <row r="1279" spans="1:7" x14ac:dyDescent="0.2">
      <c r="A1279" s="48">
        <f t="shared" ca="1" si="96"/>
        <v>3952000</v>
      </c>
      <c r="B1279" s="44">
        <f t="shared" ca="1" si="97"/>
        <v>-34.877691365771391</v>
      </c>
      <c r="C1279" s="48">
        <f t="shared" ca="1" si="98"/>
        <v>-68.988983804607983</v>
      </c>
      <c r="D1279" s="44">
        <f t="shared" ca="1" si="99"/>
        <v>-75.915267490083167</v>
      </c>
      <c r="E1279" s="44">
        <f t="shared" ca="1" si="100"/>
        <v>-179.78194266046256</v>
      </c>
      <c r="F1279" s="8"/>
      <c r="G1279" s="9"/>
    </row>
    <row r="1280" spans="1:7" x14ac:dyDescent="0.2">
      <c r="A1280" s="48">
        <f t="shared" ca="1" si="96"/>
        <v>3955200</v>
      </c>
      <c r="B1280" s="44">
        <f t="shared" ca="1" si="97"/>
        <v>-25.546658707235935</v>
      </c>
      <c r="C1280" s="48">
        <f t="shared" ca="1" si="98"/>
        <v>-70.187380146765094</v>
      </c>
      <c r="D1280" s="44">
        <f t="shared" ca="1" si="99"/>
        <v>-75.929325767899257</v>
      </c>
      <c r="E1280" s="44">
        <f t="shared" ca="1" si="100"/>
        <v>-171.66336462190029</v>
      </c>
      <c r="F1280" s="8"/>
      <c r="G1280" s="9"/>
    </row>
    <row r="1281" spans="1:7" x14ac:dyDescent="0.2">
      <c r="A1281" s="48">
        <f t="shared" ca="1" si="96"/>
        <v>3958400</v>
      </c>
      <c r="B1281" s="44">
        <f t="shared" ca="1" si="97"/>
        <v>-20.8988064304041</v>
      </c>
      <c r="C1281" s="48">
        <f t="shared" ca="1" si="98"/>
        <v>-71.474644033384934</v>
      </c>
      <c r="D1281" s="44">
        <f t="shared" ca="1" si="99"/>
        <v>-75.943372679934015</v>
      </c>
      <c r="E1281" s="44">
        <f t="shared" ca="1" si="100"/>
        <v>-168.31682314372304</v>
      </c>
      <c r="F1281" s="8"/>
      <c r="G1281" s="9"/>
    </row>
    <row r="1282" spans="1:7" x14ac:dyDescent="0.2">
      <c r="A1282" s="48">
        <f t="shared" ca="1" si="96"/>
        <v>3961600</v>
      </c>
      <c r="B1282" s="44">
        <f t="shared" ca="1" si="97"/>
        <v>-18.238302535998415</v>
      </c>
      <c r="C1282" s="48">
        <f t="shared" ca="1" si="98"/>
        <v>-72.865013980144099</v>
      </c>
      <c r="D1282" s="44">
        <f t="shared" ca="1" si="99"/>
        <v>-75.957408244547636</v>
      </c>
      <c r="E1282" s="44">
        <f t="shared" ca="1" si="100"/>
        <v>-167.06072476069016</v>
      </c>
      <c r="F1282" s="8"/>
      <c r="G1282" s="9"/>
    </row>
    <row r="1283" spans="1:7" x14ac:dyDescent="0.2">
      <c r="A1283" s="48">
        <f t="shared" ca="1" si="96"/>
        <v>3964800</v>
      </c>
      <c r="B1283" s="44">
        <f t="shared" ca="1" si="97"/>
        <v>-17.054939599884172</v>
      </c>
      <c r="C1283" s="48">
        <f t="shared" ca="1" si="98"/>
        <v>-74.376451256665234</v>
      </c>
      <c r="D1283" s="44">
        <f t="shared" ca="1" si="99"/>
        <v>-75.97143248005581</v>
      </c>
      <c r="E1283" s="44">
        <f t="shared" ca="1" si="100"/>
        <v>-167.40282333660519</v>
      </c>
      <c r="F1283" s="8"/>
      <c r="G1283" s="9"/>
    </row>
    <row r="1284" spans="1:7" x14ac:dyDescent="0.2">
      <c r="A1284" s="48">
        <f t="shared" ca="1" si="96"/>
        <v>3968000</v>
      </c>
      <c r="B1284" s="44">
        <f t="shared" ca="1" si="97"/>
        <v>-17.454646267048609</v>
      </c>
      <c r="C1284" s="48">
        <f t="shared" ca="1" si="98"/>
        <v>-76.032062648427114</v>
      </c>
      <c r="D1284" s="44">
        <f t="shared" ca="1" si="99"/>
        <v>-75.985445404729944</v>
      </c>
      <c r="E1284" s="44">
        <f t="shared" ca="1" si="100"/>
        <v>-169.47215432020568</v>
      </c>
      <c r="F1284" s="8"/>
      <c r="G1284" s="9"/>
    </row>
    <row r="1285" spans="1:7" x14ac:dyDescent="0.2">
      <c r="A1285" s="48">
        <f t="shared" ca="1" si="96"/>
        <v>3971200</v>
      </c>
      <c r="B1285" s="44">
        <f t="shared" ca="1" si="97"/>
        <v>-20.4280384667851</v>
      </c>
      <c r="C1285" s="48">
        <f t="shared" ca="1" si="98"/>
        <v>-77.862275400714665</v>
      </c>
      <c r="D1285" s="44">
        <f t="shared" ca="1" si="99"/>
        <v>-75.999447036797278</v>
      </c>
      <c r="E1285" s="44">
        <f t="shared" ca="1" si="100"/>
        <v>-174.28976090429705</v>
      </c>
      <c r="F1285" s="8"/>
      <c r="G1285" s="9"/>
    </row>
    <row r="1286" spans="1:7" x14ac:dyDescent="0.2">
      <c r="A1286" s="48">
        <f t="shared" ca="1" si="96"/>
        <v>3974400</v>
      </c>
      <c r="B1286" s="44">
        <f t="shared" ca="1" si="97"/>
        <v>-34.580708353242706</v>
      </c>
      <c r="C1286" s="48">
        <f t="shared" ca="1" si="98"/>
        <v>-79.90829857284298</v>
      </c>
      <c r="D1286" s="44">
        <f t="shared" ca="1" si="99"/>
        <v>-76.013437394441027</v>
      </c>
      <c r="E1286" s="44">
        <f t="shared" ca="1" si="100"/>
        <v>-190.50244432052671</v>
      </c>
      <c r="F1286" s="8"/>
      <c r="G1286" s="9"/>
    </row>
    <row r="1287" spans="1:7" x14ac:dyDescent="0.2">
      <c r="A1287" s="48">
        <f t="shared" ca="1" si="96"/>
        <v>3977600</v>
      </c>
      <c r="B1287" s="44">
        <f t="shared" ca="1" si="97"/>
        <v>-20.36464146346416</v>
      </c>
      <c r="C1287" s="48">
        <f t="shared" ca="1" si="98"/>
        <v>-82.227907870506485</v>
      </c>
      <c r="D1287" s="44">
        <f t="shared" ca="1" si="99"/>
        <v>-76.027416495800566</v>
      </c>
      <c r="E1287" s="44">
        <f t="shared" ca="1" si="100"/>
        <v>-178.61996582977122</v>
      </c>
      <c r="F1287" s="8"/>
      <c r="G1287" s="9"/>
    </row>
    <row r="1288" spans="1:7" x14ac:dyDescent="0.2">
      <c r="A1288" s="48">
        <f t="shared" ca="1" si="96"/>
        <v>3980800</v>
      </c>
      <c r="B1288" s="44">
        <f t="shared" ca="1" si="97"/>
        <v>-12.282608918345439</v>
      </c>
      <c r="C1288" s="48">
        <f t="shared" ca="1" si="98"/>
        <v>-84.90572001856755</v>
      </c>
      <c r="D1288" s="44">
        <f t="shared" ca="1" si="99"/>
        <v>-76.041384358971513</v>
      </c>
      <c r="E1288" s="44">
        <f t="shared" ca="1" si="100"/>
        <v>-173.22971329588449</v>
      </c>
      <c r="F1288" s="8"/>
      <c r="G1288" s="9"/>
    </row>
    <row r="1289" spans="1:7" x14ac:dyDescent="0.2">
      <c r="A1289" s="48">
        <f t="shared" ca="1" si="96"/>
        <v>3984000</v>
      </c>
      <c r="B1289" s="44">
        <f t="shared" ca="1" si="97"/>
        <v>-7.6988383903300885</v>
      </c>
      <c r="C1289" s="48">
        <f t="shared" ca="1" si="98"/>
        <v>-88.072919567551637</v>
      </c>
      <c r="D1289" s="44">
        <f t="shared" ca="1" si="99"/>
        <v>-76.055341002005861</v>
      </c>
      <c r="E1289" s="44">
        <f t="shared" ca="1" si="100"/>
        <v>-171.82709895988759</v>
      </c>
      <c r="F1289" s="8"/>
      <c r="G1289" s="9"/>
    </row>
    <row r="1290" spans="1:7" x14ac:dyDescent="0.2">
      <c r="A1290" s="48">
        <f t="shared" ca="1" si="96"/>
        <v>3987200</v>
      </c>
      <c r="B1290" s="44">
        <f t="shared" ca="1" si="97"/>
        <v>-4.6223390493045295</v>
      </c>
      <c r="C1290" s="48">
        <f t="shared" ca="1" si="98"/>
        <v>-91.94927893916379</v>
      </c>
      <c r="D1290" s="44">
        <f t="shared" ca="1" si="99"/>
        <v>-76.069286442912215</v>
      </c>
      <c r="E1290" s="44">
        <f t="shared" ca="1" si="100"/>
        <v>-172.64090443138053</v>
      </c>
      <c r="F1290" s="8"/>
      <c r="G1290" s="9"/>
    </row>
    <row r="1291" spans="1:7" x14ac:dyDescent="0.2">
      <c r="A1291" s="48">
        <f t="shared" ca="1" si="96"/>
        <v>3990400</v>
      </c>
      <c r="B1291" s="44">
        <f t="shared" ca="1" si="97"/>
        <v>-2.4936022649966905</v>
      </c>
      <c r="C1291" s="48">
        <f t="shared" ca="1" si="98"/>
        <v>-96.946796398970534</v>
      </c>
      <c r="D1291" s="44">
        <f t="shared" ca="1" si="99"/>
        <v>-76.083220699655797</v>
      </c>
      <c r="E1291" s="44">
        <f t="shared" ca="1" si="100"/>
        <v>-175.52361936362303</v>
      </c>
      <c r="F1291" s="8"/>
      <c r="G1291" s="9"/>
    </row>
    <row r="1292" spans="1:7" x14ac:dyDescent="0.2">
      <c r="A1292" s="48">
        <f t="shared" ca="1" si="96"/>
        <v>3993600</v>
      </c>
      <c r="B1292" s="44">
        <f t="shared" ca="1" si="97"/>
        <v>-1.0790626034112725</v>
      </c>
      <c r="C1292" s="48">
        <f t="shared" ca="1" si="98"/>
        <v>-103.99042390083576</v>
      </c>
      <c r="D1292" s="44">
        <f t="shared" ca="1" si="99"/>
        <v>-76.097143790158725</v>
      </c>
      <c r="E1292" s="44">
        <f t="shared" ca="1" si="100"/>
        <v>-181.16663029440576</v>
      </c>
      <c r="F1292" s="8"/>
      <c r="G1292" s="9"/>
    </row>
    <row r="1293" spans="1:7" x14ac:dyDescent="0.2">
      <c r="A1293" s="48">
        <f t="shared" ca="1" si="96"/>
        <v>3996800</v>
      </c>
      <c r="B1293" s="44">
        <f t="shared" ca="1" si="97"/>
        <v>-0.26575697768271767</v>
      </c>
      <c r="C1293" s="48">
        <f t="shared" ca="1" si="98"/>
        <v>-116.03161001118382</v>
      </c>
      <c r="D1293" s="44">
        <f t="shared" ca="1" si="99"/>
        <v>-76.111055732300017</v>
      </c>
      <c r="E1293" s="44">
        <f t="shared" ca="1" si="100"/>
        <v>-192.40842272116654</v>
      </c>
      <c r="F1293" s="8"/>
      <c r="G1293" s="9"/>
    </row>
    <row r="1294" spans="1:7" x14ac:dyDescent="0.2">
      <c r="A1294" s="48">
        <f t="shared" ca="1" si="96"/>
        <v>4000000</v>
      </c>
      <c r="B1294" s="44">
        <f t="shared" ca="1" si="97"/>
        <v>0</v>
      </c>
      <c r="C1294" s="48">
        <f t="shared" ca="1" si="98"/>
        <v>-648.51365116045508</v>
      </c>
      <c r="D1294" s="44">
        <f t="shared" ca="1" si="99"/>
        <v>-76.124956543915815</v>
      </c>
      <c r="E1294" s="44">
        <f t="shared" ca="1" si="100"/>
        <v>-724.63860770437088</v>
      </c>
      <c r="F1294" s="8"/>
      <c r="G1294" s="9"/>
    </row>
    <row r="1295" spans="1:7" x14ac:dyDescent="0.2">
      <c r="A1295" s="48">
        <f t="shared" ca="1" si="96"/>
        <v>4003200</v>
      </c>
      <c r="B1295" s="44">
        <f t="shared" ca="1" si="97"/>
        <v>-0.26575697768112189</v>
      </c>
      <c r="C1295" s="48">
        <f t="shared" ca="1" si="98"/>
        <v>-116.0316100111886</v>
      </c>
      <c r="D1295" s="44">
        <f t="shared" ca="1" si="99"/>
        <v>-76.138846242799488</v>
      </c>
      <c r="E1295" s="44">
        <f t="shared" ca="1" si="100"/>
        <v>-192.43621323166923</v>
      </c>
      <c r="F1295" s="8"/>
      <c r="G1295" s="9"/>
    </row>
    <row r="1296" spans="1:7" x14ac:dyDescent="0.2">
      <c r="A1296" s="48">
        <f t="shared" ca="1" si="96"/>
        <v>4006400</v>
      </c>
      <c r="B1296" s="44">
        <f t="shared" ca="1" si="97"/>
        <v>-1.0790626034111732</v>
      </c>
      <c r="C1296" s="48">
        <f t="shared" ca="1" si="98"/>
        <v>-103.99042390083659</v>
      </c>
      <c r="D1296" s="44">
        <f t="shared" ca="1" si="99"/>
        <v>-76.152724846701815</v>
      </c>
      <c r="E1296" s="44">
        <f t="shared" ca="1" si="100"/>
        <v>-181.22221135094958</v>
      </c>
      <c r="F1296" s="8"/>
      <c r="G1296" s="9"/>
    </row>
    <row r="1297" spans="1:7" x14ac:dyDescent="0.2">
      <c r="A1297" s="48">
        <f t="shared" ca="1" si="96"/>
        <v>4009600</v>
      </c>
      <c r="B1297" s="44">
        <f t="shared" ca="1" si="97"/>
        <v>-2.4936022649965195</v>
      </c>
      <c r="C1297" s="48">
        <f t="shared" ca="1" si="98"/>
        <v>-96.946796398971102</v>
      </c>
      <c r="D1297" s="44">
        <f t="shared" ca="1" si="99"/>
        <v>-76.166592373331042</v>
      </c>
      <c r="E1297" s="44">
        <f t="shared" ca="1" si="100"/>
        <v>-175.60699103729866</v>
      </c>
      <c r="F1297" s="8"/>
      <c r="G1297" s="9"/>
    </row>
    <row r="1298" spans="1:7" x14ac:dyDescent="0.2">
      <c r="A1298" s="48">
        <f t="shared" ca="1" si="96"/>
        <v>4012800</v>
      </c>
      <c r="B1298" s="44">
        <f t="shared" ca="1" si="97"/>
        <v>-4.6223390493047098</v>
      </c>
      <c r="C1298" s="48">
        <f t="shared" ca="1" si="98"/>
        <v>-91.949278939163435</v>
      </c>
      <c r="D1298" s="44">
        <f t="shared" ca="1" si="99"/>
        <v>-76.18044884035308</v>
      </c>
      <c r="E1298" s="44">
        <f t="shared" ca="1" si="100"/>
        <v>-172.75206682882123</v>
      </c>
      <c r="F1298" s="8"/>
      <c r="G1298" s="9"/>
    </row>
    <row r="1299" spans="1:7" x14ac:dyDescent="0.2">
      <c r="A1299" s="48">
        <f t="shared" ca="1" si="96"/>
        <v>4016000</v>
      </c>
      <c r="B1299" s="44">
        <f t="shared" ca="1" si="97"/>
        <v>-7.6988383903297297</v>
      </c>
      <c r="C1299" s="48">
        <f t="shared" ca="1" si="98"/>
        <v>-88.072919567551963</v>
      </c>
      <c r="D1299" s="44">
        <f t="shared" ca="1" si="99"/>
        <v>-76.194294265391619</v>
      </c>
      <c r="E1299" s="44">
        <f t="shared" ca="1" si="100"/>
        <v>-171.96605222327332</v>
      </c>
      <c r="F1299" s="8"/>
      <c r="G1299" s="9"/>
    </row>
    <row r="1300" spans="1:7" x14ac:dyDescent="0.2">
      <c r="A1300" s="48">
        <f t="shared" ca="1" si="96"/>
        <v>4019200</v>
      </c>
      <c r="B1300" s="44">
        <f t="shared" ca="1" si="97"/>
        <v>-12.282608918344559</v>
      </c>
      <c r="C1300" s="48">
        <f t="shared" ca="1" si="98"/>
        <v>-84.905720018568346</v>
      </c>
      <c r="D1300" s="44">
        <f t="shared" ca="1" si="99"/>
        <v>-76.208128666028244</v>
      </c>
      <c r="E1300" s="44">
        <f t="shared" ca="1" si="100"/>
        <v>-173.39645760294115</v>
      </c>
      <c r="F1300" s="8"/>
      <c r="G1300" s="9"/>
    </row>
    <row r="1301" spans="1:7" x14ac:dyDescent="0.2">
      <c r="A1301" s="48">
        <f t="shared" ca="1" si="96"/>
        <v>4022400</v>
      </c>
      <c r="B1301" s="44">
        <f t="shared" ca="1" si="97"/>
        <v>-20.364641463462988</v>
      </c>
      <c r="C1301" s="48">
        <f t="shared" ca="1" si="98"/>
        <v>-82.227907870506726</v>
      </c>
      <c r="D1301" s="44">
        <f t="shared" ca="1" si="99"/>
        <v>-76.221952059802646</v>
      </c>
      <c r="E1301" s="44">
        <f t="shared" ca="1" si="100"/>
        <v>-178.81450139377236</v>
      </c>
      <c r="F1301" s="8"/>
      <c r="G1301" s="9"/>
    </row>
    <row r="1302" spans="1:7" x14ac:dyDescent="0.2">
      <c r="A1302" s="48">
        <f t="shared" ca="1" si="96"/>
        <v>4025600</v>
      </c>
      <c r="B1302" s="44">
        <f t="shared" ca="1" si="97"/>
        <v>-34.580708353247054</v>
      </c>
      <c r="C1302" s="48">
        <f t="shared" ca="1" si="98"/>
        <v>-79.908298572843194</v>
      </c>
      <c r="D1302" s="44">
        <f t="shared" ca="1" si="99"/>
        <v>-76.235764464212608</v>
      </c>
      <c r="E1302" s="44">
        <f t="shared" ca="1" si="100"/>
        <v>-190.72477139030286</v>
      </c>
      <c r="F1302" s="8"/>
      <c r="G1302" s="9"/>
    </row>
    <row r="1303" spans="1:7" x14ac:dyDescent="0.2">
      <c r="A1303" s="48">
        <f t="shared" ca="1" si="96"/>
        <v>4028800</v>
      </c>
      <c r="B1303" s="44">
        <f t="shared" ca="1" si="97"/>
        <v>-20.428038466785612</v>
      </c>
      <c r="C1303" s="48">
        <f t="shared" ca="1" si="98"/>
        <v>-77.86227540071485</v>
      </c>
      <c r="D1303" s="44">
        <f t="shared" ca="1" si="99"/>
        <v>-76.249565896714302</v>
      </c>
      <c r="E1303" s="44">
        <f t="shared" ca="1" si="100"/>
        <v>-174.53987976421476</v>
      </c>
      <c r="F1303" s="8"/>
      <c r="G1303" s="9"/>
    </row>
    <row r="1304" spans="1:7" x14ac:dyDescent="0.2">
      <c r="A1304" s="48">
        <f t="shared" ca="1" si="96"/>
        <v>4032000</v>
      </c>
      <c r="B1304" s="44">
        <f t="shared" ca="1" si="97"/>
        <v>-17.454646267048751</v>
      </c>
      <c r="C1304" s="48">
        <f t="shared" ca="1" si="98"/>
        <v>-76.032062648427285</v>
      </c>
      <c r="D1304" s="44">
        <f t="shared" ca="1" si="99"/>
        <v>-76.263356374722335</v>
      </c>
      <c r="E1304" s="44">
        <f t="shared" ca="1" si="100"/>
        <v>-169.75006529019839</v>
      </c>
      <c r="F1304" s="8"/>
      <c r="G1304" s="9"/>
    </row>
    <row r="1305" spans="1:7" x14ac:dyDescent="0.2">
      <c r="A1305" s="48">
        <f t="shared" ca="1" si="96"/>
        <v>4035200</v>
      </c>
      <c r="B1305" s="44">
        <f t="shared" ca="1" si="97"/>
        <v>-17.054939599884129</v>
      </c>
      <c r="C1305" s="48">
        <f t="shared" ca="1" si="98"/>
        <v>-74.376451256665376</v>
      </c>
      <c r="D1305" s="44">
        <f t="shared" ca="1" si="99"/>
        <v>-76.277135915609847</v>
      </c>
      <c r="E1305" s="44">
        <f t="shared" ca="1" si="100"/>
        <v>-167.70852677215936</v>
      </c>
      <c r="F1305" s="8"/>
      <c r="G1305" s="9"/>
    </row>
    <row r="1306" spans="1:7" x14ac:dyDescent="0.2">
      <c r="A1306" s="48">
        <f t="shared" ca="1" si="96"/>
        <v>4038400</v>
      </c>
      <c r="B1306" s="44">
        <f t="shared" ca="1" si="97"/>
        <v>-18.23830253599823</v>
      </c>
      <c r="C1306" s="48">
        <f t="shared" ca="1" si="98"/>
        <v>-72.865013980144241</v>
      </c>
      <c r="D1306" s="44">
        <f t="shared" ca="1" si="99"/>
        <v>-76.290904536708751</v>
      </c>
      <c r="E1306" s="44">
        <f t="shared" ca="1" si="100"/>
        <v>-167.39422105285121</v>
      </c>
      <c r="F1306" s="8"/>
      <c r="G1306" s="9"/>
    </row>
    <row r="1307" spans="1:7" x14ac:dyDescent="0.2">
      <c r="A1307" s="48">
        <f t="shared" ca="1" si="96"/>
        <v>4041600</v>
      </c>
      <c r="B1307" s="44">
        <f t="shared" ca="1" si="97"/>
        <v>-20.898806430403752</v>
      </c>
      <c r="C1307" s="48">
        <f t="shared" ca="1" si="98"/>
        <v>-71.474644033385061</v>
      </c>
      <c r="D1307" s="44">
        <f t="shared" ca="1" si="99"/>
        <v>-76.304662255309736</v>
      </c>
      <c r="E1307" s="44">
        <f t="shared" ca="1" si="100"/>
        <v>-168.67811271909855</v>
      </c>
      <c r="F1307" s="8"/>
      <c r="G1307" s="9"/>
    </row>
    <row r="1308" spans="1:7" x14ac:dyDescent="0.2">
      <c r="A1308" s="48">
        <f t="shared" ca="1" si="96"/>
        <v>4044800</v>
      </c>
      <c r="B1308" s="44">
        <f t="shared" ca="1" si="97"/>
        <v>-25.546658707235611</v>
      </c>
      <c r="C1308" s="48">
        <f t="shared" ca="1" si="98"/>
        <v>-70.187380146764994</v>
      </c>
      <c r="D1308" s="44">
        <f t="shared" ca="1" si="99"/>
        <v>-76.318409088662534</v>
      </c>
      <c r="E1308" s="44">
        <f t="shared" ca="1" si="100"/>
        <v>-172.05244794266315</v>
      </c>
      <c r="F1308" s="8"/>
      <c r="G1308" s="9"/>
    </row>
    <row r="1309" spans="1:7" x14ac:dyDescent="0.2">
      <c r="A1309" s="48">
        <f t="shared" ca="1" si="96"/>
        <v>4048000</v>
      </c>
      <c r="B1309" s="44">
        <f t="shared" ca="1" si="97"/>
        <v>-34.877691365769913</v>
      </c>
      <c r="C1309" s="48">
        <f t="shared" ca="1" si="98"/>
        <v>-68.988983804608097</v>
      </c>
      <c r="D1309" s="44">
        <f t="shared" ca="1" si="99"/>
        <v>-76.332145053975907</v>
      </c>
      <c r="E1309" s="44">
        <f t="shared" ca="1" si="100"/>
        <v>-180.19882022435394</v>
      </c>
      <c r="F1309" s="8"/>
      <c r="G1309" s="9"/>
    </row>
    <row r="1310" spans="1:7" x14ac:dyDescent="0.2">
      <c r="A1310" s="48">
        <f t="shared" ca="1" si="96"/>
        <v>4051200</v>
      </c>
      <c r="B1310" s="44">
        <f t="shared" ca="1" si="97"/>
        <v>-40.866657241230094</v>
      </c>
      <c r="C1310" s="48">
        <f t="shared" ca="1" si="98"/>
        <v>-67.867976598327573</v>
      </c>
      <c r="D1310" s="44">
        <f t="shared" ca="1" si="99"/>
        <v>-76.345870168417903</v>
      </c>
      <c r="E1310" s="44">
        <f t="shared" ca="1" si="100"/>
        <v>-185.08050400797555</v>
      </c>
      <c r="F1310" s="8"/>
      <c r="G1310" s="9"/>
    </row>
    <row r="1311" spans="1:7" x14ac:dyDescent="0.2">
      <c r="A1311" s="48">
        <f t="shared" ca="1" si="96"/>
        <v>4054400</v>
      </c>
      <c r="B1311" s="44">
        <f t="shared" ca="1" si="97"/>
        <v>-31.658317917291363</v>
      </c>
      <c r="C1311" s="48">
        <f t="shared" ca="1" si="98"/>
        <v>-66.814969932040384</v>
      </c>
      <c r="D1311" s="44">
        <f t="shared" ca="1" si="99"/>
        <v>-76.359584449115886</v>
      </c>
      <c r="E1311" s="44">
        <f t="shared" ca="1" si="100"/>
        <v>-174.83287229844763</v>
      </c>
      <c r="F1311" s="8"/>
      <c r="G1311" s="9"/>
    </row>
    <row r="1312" spans="1:7" x14ac:dyDescent="0.2">
      <c r="A1312" s="48">
        <f t="shared" ca="1" si="96"/>
        <v>4057600</v>
      </c>
      <c r="B1312" s="44">
        <f t="shared" ca="1" si="97"/>
        <v>-29.550412285267136</v>
      </c>
      <c r="C1312" s="48">
        <f t="shared" ca="1" si="98"/>
        <v>-65.822186610619497</v>
      </c>
      <c r="D1312" s="44">
        <f t="shared" ca="1" si="99"/>
        <v>-76.373287913156744</v>
      </c>
      <c r="E1312" s="44">
        <f t="shared" ca="1" si="100"/>
        <v>-171.74588680904338</v>
      </c>
      <c r="F1312" s="8"/>
      <c r="G1312" s="9"/>
    </row>
    <row r="1313" spans="1:7" x14ac:dyDescent="0.2">
      <c r="A1313" s="48">
        <f t="shared" ca="1" si="96"/>
        <v>4060800</v>
      </c>
      <c r="B1313" s="44">
        <f t="shared" ca="1" si="97"/>
        <v>-29.780030935286696</v>
      </c>
      <c r="C1313" s="48">
        <f t="shared" ca="1" si="98"/>
        <v>-64.883111949292982</v>
      </c>
      <c r="D1313" s="44">
        <f t="shared" ca="1" si="99"/>
        <v>-76.386980577586939</v>
      </c>
      <c r="E1313" s="44">
        <f t="shared" ca="1" si="100"/>
        <v>-171.05012346216662</v>
      </c>
      <c r="F1313" s="8"/>
      <c r="G1313" s="9"/>
    </row>
    <row r="1314" spans="1:7" x14ac:dyDescent="0.2">
      <c r="A1314" s="48">
        <f t="shared" ca="1" si="96"/>
        <v>4064000</v>
      </c>
      <c r="B1314" s="44">
        <f t="shared" ca="1" si="97"/>
        <v>-31.605867721743778</v>
      </c>
      <c r="C1314" s="48">
        <f t="shared" ca="1" si="98"/>
        <v>-63.992234478682867</v>
      </c>
      <c r="D1314" s="44">
        <f t="shared" ca="1" si="99"/>
        <v>-76.400662459412715</v>
      </c>
      <c r="E1314" s="44">
        <f t="shared" ca="1" si="100"/>
        <v>-171.99876465983937</v>
      </c>
      <c r="F1314" s="8"/>
      <c r="G1314" s="9"/>
    </row>
    <row r="1315" spans="1:7" x14ac:dyDescent="0.2">
      <c r="A1315" s="48">
        <f t="shared" ca="1" si="96"/>
        <v>4067200</v>
      </c>
      <c r="B1315" s="44">
        <f t="shared" ca="1" si="97"/>
        <v>-35.020439138697022</v>
      </c>
      <c r="C1315" s="48">
        <f t="shared" ca="1" si="98"/>
        <v>-63.14484997901517</v>
      </c>
      <c r="D1315" s="44">
        <f t="shared" ca="1" si="99"/>
        <v>-76.414333575600153</v>
      </c>
      <c r="E1315" s="44">
        <f t="shared" ca="1" si="100"/>
        <v>-174.57962269331233</v>
      </c>
      <c r="F1315" s="8"/>
      <c r="G1315" s="9"/>
    </row>
    <row r="1316" spans="1:7" x14ac:dyDescent="0.2">
      <c r="A1316" s="48">
        <f t="shared" ca="1" si="96"/>
        <v>4070400</v>
      </c>
      <c r="B1316" s="44">
        <f t="shared" ca="1" si="97"/>
        <v>-40.713288078298049</v>
      </c>
      <c r="C1316" s="48">
        <f t="shared" ca="1" si="98"/>
        <v>-62.336911144025535</v>
      </c>
      <c r="D1316" s="44">
        <f t="shared" ca="1" si="99"/>
        <v>-76.427993943075322</v>
      </c>
      <c r="E1316" s="44">
        <f t="shared" ca="1" si="100"/>
        <v>-179.47819316539892</v>
      </c>
      <c r="F1316" s="8"/>
      <c r="G1316" s="9"/>
    </row>
    <row r="1317" spans="1:7" x14ac:dyDescent="0.2">
      <c r="A1317" s="48">
        <f t="shared" ca="1" si="96"/>
        <v>4073600</v>
      </c>
      <c r="B1317" s="44">
        <f t="shared" ca="1" si="97"/>
        <v>-52.765831259307518</v>
      </c>
      <c r="C1317" s="48">
        <f t="shared" ca="1" si="98"/>
        <v>-61.564910690288713</v>
      </c>
      <c r="D1317" s="44">
        <f t="shared" ca="1" si="99"/>
        <v>-76.441643578724452</v>
      </c>
      <c r="E1317" s="44">
        <f t="shared" ca="1" si="100"/>
        <v>-190.77238552832068</v>
      </c>
      <c r="F1317" s="8"/>
      <c r="G1317" s="9"/>
    </row>
    <row r="1318" spans="1:7" x14ac:dyDescent="0.2">
      <c r="A1318" s="48">
        <f t="shared" ca="1" si="96"/>
        <v>4076800</v>
      </c>
      <c r="B1318" s="44">
        <f t="shared" ca="1" si="97"/>
        <v>-52.899002767900562</v>
      </c>
      <c r="C1318" s="48">
        <f t="shared" ca="1" si="98"/>
        <v>-60.825789362273085</v>
      </c>
      <c r="D1318" s="44">
        <f t="shared" ca="1" si="99"/>
        <v>-76.455282499394002</v>
      </c>
      <c r="E1318" s="44">
        <f t="shared" ca="1" si="100"/>
        <v>-190.18007462956766</v>
      </c>
      <c r="F1318" s="8"/>
      <c r="G1318" s="9"/>
    </row>
    <row r="1319" spans="1:7" x14ac:dyDescent="0.2">
      <c r="A1319" s="48">
        <f t="shared" ca="1" si="96"/>
        <v>4080000</v>
      </c>
      <c r="B1319" s="44">
        <f t="shared" ca="1" si="97"/>
        <v>-46.954674275758578</v>
      </c>
      <c r="C1319" s="48">
        <f t="shared" ca="1" si="98"/>
        <v>-60.116862729403252</v>
      </c>
      <c r="D1319" s="44">
        <f t="shared" ca="1" si="99"/>
        <v>-76.468910721890751</v>
      </c>
      <c r="E1319" s="44">
        <f t="shared" ca="1" si="100"/>
        <v>-183.54044772705259</v>
      </c>
      <c r="F1319" s="8"/>
      <c r="G1319" s="9"/>
    </row>
    <row r="1320" spans="1:7" x14ac:dyDescent="0.2">
      <c r="A1320" s="48">
        <f t="shared" ca="1" si="96"/>
        <v>4083200</v>
      </c>
      <c r="B1320" s="44">
        <f t="shared" ca="1" si="97"/>
        <v>-46.255003263793611</v>
      </c>
      <c r="C1320" s="48">
        <f t="shared" ca="1" si="98"/>
        <v>-59.435762348943307</v>
      </c>
      <c r="D1320" s="44">
        <f t="shared" ca="1" si="99"/>
        <v>-76.482528262982058</v>
      </c>
      <c r="E1320" s="44">
        <f t="shared" ca="1" si="100"/>
        <v>-182.17329387571897</v>
      </c>
      <c r="F1320" s="8"/>
      <c r="G1320" s="9"/>
    </row>
    <row r="1321" spans="1:7" x14ac:dyDescent="0.2">
      <c r="A1321" s="48">
        <f t="shared" ca="1" si="96"/>
        <v>4086400</v>
      </c>
      <c r="B1321" s="44">
        <f t="shared" ca="1" si="97"/>
        <v>-47.762844771596306</v>
      </c>
      <c r="C1321" s="48">
        <f t="shared" ca="1" si="98"/>
        <v>-58.78038803899873</v>
      </c>
      <c r="D1321" s="44">
        <f t="shared" ca="1" si="99"/>
        <v>-76.496135139395832</v>
      </c>
      <c r="E1321" s="44">
        <f t="shared" ca="1" si="100"/>
        <v>-183.03936794999089</v>
      </c>
      <c r="F1321" s="8"/>
      <c r="G1321" s="9"/>
    </row>
    <row r="1322" spans="1:7" x14ac:dyDescent="0.2">
      <c r="A1322" s="48">
        <f t="shared" ca="1" si="96"/>
        <v>4089600</v>
      </c>
      <c r="B1322" s="44">
        <f t="shared" ca="1" si="97"/>
        <v>-50.951809961544271</v>
      </c>
      <c r="C1322" s="48">
        <f t="shared" ca="1" si="98"/>
        <v>-58.148868835496174</v>
      </c>
      <c r="D1322" s="44">
        <f t="shared" ca="1" si="99"/>
        <v>-76.509731367820748</v>
      </c>
      <c r="E1322" s="44">
        <f t="shared" ca="1" si="100"/>
        <v>-185.61041016486121</v>
      </c>
      <c r="F1322" s="8"/>
      <c r="G1322" s="9"/>
    </row>
    <row r="1323" spans="1:7" x14ac:dyDescent="0.2">
      <c r="A1323" s="48">
        <f t="shared" ca="1" si="96"/>
        <v>4092800</v>
      </c>
      <c r="B1323" s="44">
        <f t="shared" ca="1" si="97"/>
        <v>-55.942227614695348</v>
      </c>
      <c r="C1323" s="48">
        <f t="shared" ca="1" si="98"/>
        <v>-57.53953080345638</v>
      </c>
      <c r="D1323" s="44">
        <f t="shared" ca="1" si="99"/>
        <v>-76.523316964906357</v>
      </c>
      <c r="E1323" s="44">
        <f t="shared" ca="1" si="100"/>
        <v>-190.00507538305808</v>
      </c>
      <c r="F1323" s="8"/>
      <c r="G1323" s="9"/>
    </row>
    <row r="1324" spans="1:7" x14ac:dyDescent="0.2">
      <c r="A1324" s="48">
        <f t="shared" ca="1" si="96"/>
        <v>4096000</v>
      </c>
      <c r="B1324" s="44">
        <f t="shared" ca="1" si="97"/>
        <v>-63.693338205894079</v>
      </c>
      <c r="C1324" s="48">
        <f t="shared" ca="1" si="98"/>
        <v>-56.950870307425888</v>
      </c>
      <c r="D1324" s="44">
        <f t="shared" ca="1" si="99"/>
        <v>-76.536891947263143</v>
      </c>
      <c r="E1324" s="44">
        <f t="shared" ca="1" si="100"/>
        <v>-197.18110046058311</v>
      </c>
      <c r="F1324" s="8"/>
      <c r="G1324" s="9"/>
    </row>
    <row r="1325" spans="1:7" x14ac:dyDescent="0.2">
      <c r="A1325" s="48">
        <f t="shared" ref="A1325:A1388" ca="1" si="101">OFFSET(A1325,-1,0)+f_stop/5000</f>
        <v>4099200</v>
      </c>
      <c r="B1325" s="44">
        <f t="shared" ref="B1325:B1388" ca="1" si="102">20*LOG(ABS(   (1/f_dec*SIN(f_dec*$A1325/Fm*PI())/SIN($A1325/Fm*PI()))^(order-2) * (1/f_dec2*SIN(f_dec2*$A1325/Fm*PI())/SIN($A1325/Fm*PI())) *  (1/(f_dec*n_avg)*SIN((f_dec*n_avg)*$A1325/Fm*PI())/SIN($A1325/Fm*PI()))    ))</f>
        <v>-81.164111845323546</v>
      </c>
      <c r="C1325" s="48">
        <f t="shared" ref="C1325:C1388" ca="1" si="103">20*LOG(ABS(   (1/2*SIN(2*$A1325/Fm/2*PI())/SIN($A1325/Fm/2*PI())) * (1/2*SIN(2*$A1325/Fm/2*PI())/SIN($A1325/Fm/2*PI()))   )   )</f>
        <v>-56.381531666377562</v>
      </c>
      <c r="D1325" s="44">
        <f t="shared" ca="1" si="99"/>
        <v>-76.550456331462769</v>
      </c>
      <c r="E1325" s="44">
        <f t="shared" ca="1" si="100"/>
        <v>-214.09609984316387</v>
      </c>
      <c r="F1325" s="8"/>
      <c r="G1325" s="9"/>
    </row>
    <row r="1326" spans="1:7" x14ac:dyDescent="0.2">
      <c r="A1326" s="48">
        <f t="shared" ca="1" si="101"/>
        <v>4102400</v>
      </c>
      <c r="B1326" s="44">
        <f t="shared" ca="1" si="102"/>
        <v>-76.020330233586932</v>
      </c>
      <c r="C1326" s="48">
        <f t="shared" ca="1" si="103"/>
        <v>-55.830288357402708</v>
      </c>
      <c r="D1326" s="44">
        <f t="shared" ref="D1326:D1389" ca="1" si="104">20*LOG10(POWER(1/SQRT(1 +A1326*A1326/E$13/E$13), E$12 ) )</f>
        <v>-76.564010134038085</v>
      </c>
      <c r="E1326" s="44">
        <f t="shared" ref="E1326:E1389" ca="1" si="105">B1326+C1326+D1326</f>
        <v>-208.41462872502774</v>
      </c>
      <c r="F1326" s="8"/>
      <c r="G1326" s="9"/>
    </row>
    <row r="1327" spans="1:7" x14ac:dyDescent="0.2">
      <c r="A1327" s="48">
        <f t="shared" ca="1" si="101"/>
        <v>4105600</v>
      </c>
      <c r="B1327" s="44">
        <f t="shared" ca="1" si="102"/>
        <v>-74.099507535825765</v>
      </c>
      <c r="C1327" s="48">
        <f t="shared" ca="1" si="103"/>
        <v>-55.296027112630725</v>
      </c>
      <c r="D1327" s="44">
        <f t="shared" ca="1" si="104"/>
        <v>-76.57755337148329</v>
      </c>
      <c r="E1327" s="44">
        <f t="shared" ca="1" si="105"/>
        <v>-205.97308801993978</v>
      </c>
      <c r="F1327" s="8"/>
      <c r="G1327" s="9"/>
    </row>
    <row r="1328" spans="1:7" x14ac:dyDescent="0.2">
      <c r="A1328" s="48">
        <f t="shared" ca="1" si="101"/>
        <v>4108800</v>
      </c>
      <c r="B1328" s="44">
        <f t="shared" ca="1" si="102"/>
        <v>-76.887505683196011</v>
      </c>
      <c r="C1328" s="48">
        <f t="shared" ca="1" si="103"/>
        <v>-54.777734390887716</v>
      </c>
      <c r="D1328" s="44">
        <f t="shared" ca="1" si="104"/>
        <v>-76.591086060254071</v>
      </c>
      <c r="E1328" s="44">
        <f t="shared" ca="1" si="105"/>
        <v>-208.2563261343378</v>
      </c>
      <c r="F1328" s="8"/>
      <c r="G1328" s="9"/>
    </row>
    <row r="1329" spans="1:7" x14ac:dyDescent="0.2">
      <c r="A1329" s="48">
        <f t="shared" ca="1" si="101"/>
        <v>4112000</v>
      </c>
      <c r="B1329" s="44">
        <f t="shared" ca="1" si="102"/>
        <v>-82.596419850268532</v>
      </c>
      <c r="C1329" s="48">
        <f t="shared" ca="1" si="103"/>
        <v>-54.274484810876544</v>
      </c>
      <c r="D1329" s="44">
        <f t="shared" ca="1" si="104"/>
        <v>-76.604608216767701</v>
      </c>
      <c r="E1329" s="44">
        <f t="shared" ca="1" si="105"/>
        <v>-213.47551287791276</v>
      </c>
      <c r="F1329" s="8"/>
      <c r="G1329" s="9"/>
    </row>
    <row r="1330" spans="1:7" x14ac:dyDescent="0.2">
      <c r="A1330" s="48">
        <f t="shared" ca="1" si="101"/>
        <v>4115200</v>
      </c>
      <c r="B1330" s="44">
        <f t="shared" ca="1" si="102"/>
        <v>-91.420689165532195</v>
      </c>
      <c r="C1330" s="48">
        <f t="shared" ca="1" si="103"/>
        <v>-53.785431214183141</v>
      </c>
      <c r="D1330" s="44">
        <f t="shared" ca="1" si="104"/>
        <v>-76.61811985740313</v>
      </c>
      <c r="E1330" s="44">
        <f t="shared" ca="1" si="105"/>
        <v>-221.82424023711849</v>
      </c>
      <c r="F1330" s="8"/>
      <c r="G1330" s="9"/>
    </row>
    <row r="1331" spans="1:7" x14ac:dyDescent="0.2">
      <c r="A1331" s="48">
        <f t="shared" ca="1" si="101"/>
        <v>4118400</v>
      </c>
      <c r="B1331" s="44">
        <f t="shared" ca="1" si="102"/>
        <v>-104.86243760561486</v>
      </c>
      <c r="C1331" s="48">
        <f t="shared" ca="1" si="103"/>
        <v>-53.309796090064495</v>
      </c>
      <c r="D1331" s="44">
        <f t="shared" ca="1" si="104"/>
        <v>-76.631620998501205</v>
      </c>
      <c r="E1331" s="44">
        <f t="shared" ca="1" si="105"/>
        <v>-234.80385469418056</v>
      </c>
      <c r="F1331" s="8"/>
      <c r="G1331" s="9"/>
    </row>
    <row r="1332" spans="1:7" x14ac:dyDescent="0.2">
      <c r="A1332" s="48">
        <f t="shared" ca="1" si="101"/>
        <v>4121600</v>
      </c>
      <c r="B1332" s="44">
        <f t="shared" ca="1" si="102"/>
        <v>-128.19874315129357</v>
      </c>
      <c r="C1332" s="48">
        <f t="shared" ca="1" si="103"/>
        <v>-52.846864144035194</v>
      </c>
      <c r="D1332" s="44">
        <f t="shared" ca="1" si="104"/>
        <v>-76.645111656364634</v>
      </c>
      <c r="E1332" s="44">
        <f t="shared" ca="1" si="105"/>
        <v>-257.69071895169338</v>
      </c>
      <c r="F1332" s="8"/>
      <c r="G1332" s="9"/>
    </row>
    <row r="1333" spans="1:7" x14ac:dyDescent="0.2">
      <c r="A1333" s="48">
        <f t="shared" ca="1" si="101"/>
        <v>4124800</v>
      </c>
      <c r="B1333" s="44">
        <f t="shared" ca="1" si="102"/>
        <v>-227.45474430288601</v>
      </c>
      <c r="C1333" s="48">
        <f t="shared" ca="1" si="103"/>
        <v>-52.395975831921163</v>
      </c>
      <c r="D1333" s="44">
        <f t="shared" ca="1" si="104"/>
        <v>-76.658591847258265</v>
      </c>
      <c r="E1333" s="44">
        <f t="shared" ca="1" si="105"/>
        <v>-356.50931198206541</v>
      </c>
      <c r="F1333" s="8"/>
      <c r="G1333" s="9"/>
    </row>
    <row r="1334" spans="1:7" x14ac:dyDescent="0.2">
      <c r="A1334" s="48">
        <f t="shared" ca="1" si="101"/>
        <v>4128000</v>
      </c>
      <c r="B1334" s="44">
        <f t="shared" ca="1" si="102"/>
        <v>-134.69991039854887</v>
      </c>
      <c r="C1334" s="48">
        <f t="shared" ca="1" si="103"/>
        <v>-51.956521712669016</v>
      </c>
      <c r="D1334" s="44">
        <f t="shared" ca="1" si="104"/>
        <v>-76.672061587409075</v>
      </c>
      <c r="E1334" s="44">
        <f t="shared" ca="1" si="105"/>
        <v>-263.32849369862697</v>
      </c>
      <c r="F1334" s="8"/>
      <c r="G1334" s="9"/>
    </row>
    <row r="1335" spans="1:7" x14ac:dyDescent="0.2">
      <c r="A1335" s="48">
        <f t="shared" ca="1" si="101"/>
        <v>4131200</v>
      </c>
      <c r="B1335" s="44">
        <f t="shared" ca="1" si="102"/>
        <v>-111.33853729883339</v>
      </c>
      <c r="C1335" s="48">
        <f t="shared" ca="1" si="103"/>
        <v>-51.527937498565734</v>
      </c>
      <c r="D1335" s="44">
        <f t="shared" ca="1" si="104"/>
        <v>-76.68552089300637</v>
      </c>
      <c r="E1335" s="44">
        <f t="shared" ca="1" si="105"/>
        <v>-239.55199569040548</v>
      </c>
      <c r="F1335" s="8"/>
      <c r="G1335" s="9"/>
    </row>
    <row r="1336" spans="1:7" x14ac:dyDescent="0.2">
      <c r="A1336" s="48">
        <f t="shared" ca="1" si="101"/>
        <v>4134400</v>
      </c>
      <c r="B1336" s="44">
        <f t="shared" ca="1" si="102"/>
        <v>-99.319994360601029</v>
      </c>
      <c r="C1336" s="48">
        <f t="shared" ca="1" si="103"/>
        <v>-51.109699702001912</v>
      </c>
      <c r="D1336" s="44">
        <f t="shared" ca="1" si="104"/>
        <v>-76.698969780201878</v>
      </c>
      <c r="E1336" s="44">
        <f t="shared" ca="1" si="105"/>
        <v>-227.12866384280483</v>
      </c>
      <c r="F1336" s="8"/>
      <c r="G1336" s="9"/>
    </row>
    <row r="1337" spans="1:7" x14ac:dyDescent="0.2">
      <c r="A1337" s="48">
        <f t="shared" ca="1" si="101"/>
        <v>4137600</v>
      </c>
      <c r="B1337" s="44">
        <f t="shared" ca="1" si="102"/>
        <v>-92.270439995914472</v>
      </c>
      <c r="C1337" s="48">
        <f t="shared" ca="1" si="103"/>
        <v>-50.701321794532603</v>
      </c>
      <c r="D1337" s="44">
        <f t="shared" ca="1" si="104"/>
        <v>-76.712408265109829</v>
      </c>
      <c r="E1337" s="44">
        <f t="shared" ca="1" si="105"/>
        <v>-219.68417005555693</v>
      </c>
      <c r="F1337" s="8"/>
      <c r="G1337" s="9"/>
    </row>
    <row r="1338" spans="1:7" x14ac:dyDescent="0.2">
      <c r="A1338" s="48">
        <f t="shared" ca="1" si="101"/>
        <v>4140800</v>
      </c>
      <c r="B1338" s="44">
        <f t="shared" ca="1" si="102"/>
        <v>-88.450773844736275</v>
      </c>
      <c r="C1338" s="48">
        <f t="shared" ca="1" si="103"/>
        <v>-50.302350807547597</v>
      </c>
      <c r="D1338" s="44">
        <f t="shared" ca="1" si="104"/>
        <v>-76.725836363807133</v>
      </c>
      <c r="E1338" s="44">
        <f t="shared" ca="1" si="105"/>
        <v>-215.47896101609101</v>
      </c>
      <c r="F1338" s="8"/>
      <c r="G1338" s="9"/>
    </row>
    <row r="1339" spans="1:7" x14ac:dyDescent="0.2">
      <c r="A1339" s="48">
        <f t="shared" ca="1" si="101"/>
        <v>4144000</v>
      </c>
      <c r="B1339" s="44">
        <f t="shared" ca="1" si="102"/>
        <v>-87.526651523078897</v>
      </c>
      <c r="C1339" s="48">
        <f t="shared" ca="1" si="103"/>
        <v>-49.912364314992637</v>
      </c>
      <c r="D1339" s="44">
        <f t="shared" ca="1" si="104"/>
        <v>-76.739254092333439</v>
      </c>
      <c r="E1339" s="44">
        <f t="shared" ca="1" si="105"/>
        <v>-214.17826993040495</v>
      </c>
      <c r="F1339" s="8"/>
      <c r="G1339" s="9"/>
    </row>
    <row r="1340" spans="1:7" x14ac:dyDescent="0.2">
      <c r="A1340" s="48">
        <f t="shared" ca="1" si="101"/>
        <v>4147200</v>
      </c>
      <c r="B1340" s="44">
        <f t="shared" ca="1" si="102"/>
        <v>-90.842586065985415</v>
      </c>
      <c r="C1340" s="48">
        <f t="shared" ca="1" si="103"/>
        <v>-49.530967747744526</v>
      </c>
      <c r="D1340" s="44">
        <f t="shared" ca="1" si="104"/>
        <v>-76.752661466691279</v>
      </c>
      <c r="E1340" s="44">
        <f t="shared" ca="1" si="105"/>
        <v>-217.12621528042121</v>
      </c>
      <c r="F1340" s="8"/>
      <c r="G1340" s="9"/>
    </row>
    <row r="1341" spans="1:7" x14ac:dyDescent="0.2">
      <c r="A1341" s="48">
        <f t="shared" ca="1" si="101"/>
        <v>4150400</v>
      </c>
      <c r="B1341" s="44">
        <f t="shared" ca="1" si="102"/>
        <v>-105.52506558357325</v>
      </c>
      <c r="C1341" s="48">
        <f t="shared" ca="1" si="103"/>
        <v>-49.157791996832529</v>
      </c>
      <c r="D1341" s="44">
        <f t="shared" ca="1" si="104"/>
        <v>-76.766058502846192</v>
      </c>
      <c r="E1341" s="44">
        <f t="shared" ca="1" si="105"/>
        <v>-231.44891608325196</v>
      </c>
      <c r="F1341" s="8"/>
      <c r="G1341" s="9"/>
    </row>
    <row r="1342" spans="1:7" x14ac:dyDescent="0.2">
      <c r="A1342" s="48">
        <f t="shared" ca="1" si="101"/>
        <v>4153600</v>
      </c>
      <c r="B1342" s="44">
        <f t="shared" ca="1" si="102"/>
        <v>-85.16553303111553</v>
      </c>
      <c r="C1342" s="48">
        <f t="shared" ca="1" si="103"/>
        <v>-48.792491269013226</v>
      </c>
      <c r="D1342" s="44">
        <f t="shared" ca="1" si="104"/>
        <v>-76.779445216726828</v>
      </c>
      <c r="E1342" s="44">
        <f t="shared" ca="1" si="105"/>
        <v>-210.73746951685558</v>
      </c>
      <c r="F1342" s="8"/>
      <c r="G1342" s="9"/>
    </row>
    <row r="1343" spans="1:7" x14ac:dyDescent="0.2">
      <c r="A1343" s="48">
        <f t="shared" ca="1" si="101"/>
        <v>4156800</v>
      </c>
      <c r="B1343" s="44">
        <f t="shared" ca="1" si="102"/>
        <v>-79.245679911787747</v>
      </c>
      <c r="C1343" s="48">
        <f t="shared" ca="1" si="103"/>
        <v>-48.434741163467962</v>
      </c>
      <c r="D1343" s="44">
        <f t="shared" ca="1" si="104"/>
        <v>-76.792821624225013</v>
      </c>
      <c r="E1343" s="44">
        <f t="shared" ca="1" si="105"/>
        <v>-204.47324269948072</v>
      </c>
      <c r="F1343" s="8"/>
      <c r="G1343" s="9"/>
    </row>
    <row r="1344" spans="1:7" x14ac:dyDescent="0.2">
      <c r="A1344" s="48">
        <f t="shared" ca="1" si="101"/>
        <v>4160000</v>
      </c>
      <c r="B1344" s="44">
        <f t="shared" ca="1" si="102"/>
        <v>-76.378177972671665</v>
      </c>
      <c r="C1344" s="48">
        <f t="shared" ca="1" si="103"/>
        <v>-48.084236942816183</v>
      </c>
      <c r="D1344" s="44">
        <f t="shared" ca="1" si="104"/>
        <v>-76.80618774119597</v>
      </c>
      <c r="E1344" s="44">
        <f t="shared" ca="1" si="105"/>
        <v>-201.26860265668381</v>
      </c>
      <c r="F1344" s="8"/>
      <c r="G1344" s="9"/>
    </row>
    <row r="1345" spans="1:7" x14ac:dyDescent="0.2">
      <c r="A1345" s="48">
        <f t="shared" ca="1" si="101"/>
        <v>4163200</v>
      </c>
      <c r="B1345" s="44">
        <f t="shared" ca="1" si="102"/>
        <v>-75.406783845196443</v>
      </c>
      <c r="C1345" s="48">
        <f t="shared" ca="1" si="103"/>
        <v>-47.740691975351055</v>
      </c>
      <c r="D1345" s="44">
        <f t="shared" ca="1" si="104"/>
        <v>-76.819543583458326</v>
      </c>
      <c r="E1345" s="44">
        <f t="shared" ca="1" si="105"/>
        <v>-199.96701940400584</v>
      </c>
      <c r="F1345" s="8"/>
      <c r="G1345" s="9"/>
    </row>
    <row r="1346" spans="1:7" x14ac:dyDescent="0.2">
      <c r="A1346" s="48">
        <f t="shared" ca="1" si="101"/>
        <v>4166400</v>
      </c>
      <c r="B1346" s="44">
        <f t="shared" ca="1" si="102"/>
        <v>-76.144600439141911</v>
      </c>
      <c r="C1346" s="48">
        <f t="shared" ca="1" si="103"/>
        <v>-47.403836328543079</v>
      </c>
      <c r="D1346" s="44">
        <f t="shared" ca="1" si="104"/>
        <v>-76.832889166794274</v>
      </c>
      <c r="E1346" s="44">
        <f t="shared" ca="1" si="105"/>
        <v>-200.38132593447926</v>
      </c>
      <c r="F1346" s="8"/>
      <c r="G1346" s="9"/>
    </row>
    <row r="1347" spans="1:7" x14ac:dyDescent="0.2">
      <c r="A1347" s="48">
        <f t="shared" ca="1" si="101"/>
        <v>4169600</v>
      </c>
      <c r="B1347" s="44">
        <f t="shared" ca="1" si="102"/>
        <v>-79.015113446799347</v>
      </c>
      <c r="C1347" s="48">
        <f t="shared" ca="1" si="103"/>
        <v>-47.073415496523069</v>
      </c>
      <c r="D1347" s="44">
        <f t="shared" ca="1" si="104"/>
        <v>-76.846224506949667</v>
      </c>
      <c r="E1347" s="44">
        <f t="shared" ca="1" si="105"/>
        <v>-202.93475345027207</v>
      </c>
      <c r="F1347" s="8"/>
      <c r="G1347" s="9"/>
    </row>
    <row r="1348" spans="1:7" x14ac:dyDescent="0.2">
      <c r="A1348" s="48">
        <f t="shared" ca="1" si="101"/>
        <v>4172800</v>
      </c>
      <c r="B1348" s="44">
        <f t="shared" ca="1" si="102"/>
        <v>-86.37377389737361</v>
      </c>
      <c r="C1348" s="48">
        <f t="shared" ca="1" si="103"/>
        <v>-46.749189246512081</v>
      </c>
      <c r="D1348" s="44">
        <f t="shared" ca="1" si="104"/>
        <v>-76.859549619634194</v>
      </c>
      <c r="E1348" s="44">
        <f t="shared" ca="1" si="105"/>
        <v>-209.98251276351988</v>
      </c>
      <c r="F1348" s="8"/>
      <c r="G1348" s="9"/>
    </row>
    <row r="1349" spans="1:7" x14ac:dyDescent="0.2">
      <c r="A1349" s="48">
        <f t="shared" ca="1" si="101"/>
        <v>4176000</v>
      </c>
      <c r="B1349" s="44">
        <f t="shared" ca="1" si="102"/>
        <v>-93.45941894766581</v>
      </c>
      <c r="C1349" s="48">
        <f t="shared" ca="1" si="103"/>
        <v>-46.43093057110319</v>
      </c>
      <c r="D1349" s="44">
        <f t="shared" ca="1" si="104"/>
        <v>-76.872864520521347</v>
      </c>
      <c r="E1349" s="44">
        <f t="shared" ca="1" si="105"/>
        <v>-216.76321403929035</v>
      </c>
      <c r="F1349" s="8"/>
      <c r="G1349" s="9"/>
    </row>
    <row r="1350" spans="1:7" x14ac:dyDescent="0.2">
      <c r="A1350" s="48">
        <f t="shared" ca="1" si="101"/>
        <v>4179200</v>
      </c>
      <c r="B1350" s="44">
        <f t="shared" ca="1" si="102"/>
        <v>-81.894998647303481</v>
      </c>
      <c r="C1350" s="48">
        <f t="shared" ca="1" si="103"/>
        <v>-46.118424734948462</v>
      </c>
      <c r="D1350" s="44">
        <f t="shared" ca="1" si="104"/>
        <v>-76.886169225248707</v>
      </c>
      <c r="E1350" s="44">
        <f t="shared" ca="1" si="105"/>
        <v>-204.89959260750067</v>
      </c>
      <c r="F1350" s="8"/>
      <c r="G1350" s="9"/>
    </row>
    <row r="1351" spans="1:7" x14ac:dyDescent="0.2">
      <c r="A1351" s="48">
        <f t="shared" ca="1" si="101"/>
        <v>4182400</v>
      </c>
      <c r="B1351" s="44">
        <f t="shared" ca="1" si="102"/>
        <v>-78.560346498505098</v>
      </c>
      <c r="C1351" s="48">
        <f t="shared" ca="1" si="103"/>
        <v>-45.811468405822673</v>
      </c>
      <c r="D1351" s="44">
        <f t="shared" ca="1" si="104"/>
        <v>-76.899463749417905</v>
      </c>
      <c r="E1351" s="44">
        <f t="shared" ca="1" si="105"/>
        <v>-201.2712786537457</v>
      </c>
      <c r="F1351" s="8"/>
      <c r="G1351" s="9"/>
    </row>
    <row r="1352" spans="1:7" x14ac:dyDescent="0.2">
      <c r="A1352" s="48">
        <f t="shared" ca="1" si="101"/>
        <v>4185600</v>
      </c>
      <c r="B1352" s="44">
        <f t="shared" ca="1" si="102"/>
        <v>-77.774145964417315</v>
      </c>
      <c r="C1352" s="48">
        <f t="shared" ca="1" si="103"/>
        <v>-45.509868861259932</v>
      </c>
      <c r="D1352" s="44">
        <f t="shared" ca="1" si="104"/>
        <v>-76.912748108594855</v>
      </c>
      <c r="E1352" s="44">
        <f t="shared" ca="1" si="105"/>
        <v>-200.1967629342721</v>
      </c>
      <c r="F1352" s="8"/>
      <c r="G1352" s="9"/>
    </row>
    <row r="1353" spans="1:7" x14ac:dyDescent="0.2">
      <c r="A1353" s="48">
        <f t="shared" ca="1" si="101"/>
        <v>4188800</v>
      </c>
      <c r="B1353" s="44">
        <f t="shared" ca="1" si="102"/>
        <v>-78.708585283056067</v>
      </c>
      <c r="C1353" s="48">
        <f t="shared" ca="1" si="103"/>
        <v>-45.213443263008692</v>
      </c>
      <c r="D1353" s="44">
        <f t="shared" ca="1" si="104"/>
        <v>-76.926022318309734</v>
      </c>
      <c r="E1353" s="44">
        <f t="shared" ca="1" si="105"/>
        <v>-200.8480508643745</v>
      </c>
      <c r="F1353" s="8"/>
      <c r="G1353" s="9"/>
    </row>
    <row r="1354" spans="1:7" x14ac:dyDescent="0.2">
      <c r="A1354" s="48">
        <f t="shared" ca="1" si="101"/>
        <v>4192000</v>
      </c>
      <c r="B1354" s="44">
        <f t="shared" ca="1" si="102"/>
        <v>-81.315335568617144</v>
      </c>
      <c r="C1354" s="48">
        <f t="shared" ca="1" si="103"/>
        <v>-44.922017992466074</v>
      </c>
      <c r="D1354" s="44">
        <f t="shared" ca="1" si="104"/>
        <v>-76.939286394057234</v>
      </c>
      <c r="E1354" s="44">
        <f t="shared" ca="1" si="105"/>
        <v>-203.17663995514044</v>
      </c>
      <c r="F1354" s="8"/>
      <c r="G1354" s="9"/>
    </row>
    <row r="1355" spans="1:7" x14ac:dyDescent="0.2">
      <c r="A1355" s="48">
        <f t="shared" ca="1" si="101"/>
        <v>4195200</v>
      </c>
      <c r="B1355" s="44">
        <f t="shared" ca="1" si="102"/>
        <v>-86.213631333837213</v>
      </c>
      <c r="C1355" s="48">
        <f t="shared" ca="1" si="103"/>
        <v>-44.635428041043141</v>
      </c>
      <c r="D1355" s="44">
        <f t="shared" ca="1" si="104"/>
        <v>-76.952540351296534</v>
      </c>
      <c r="E1355" s="44">
        <f t="shared" ca="1" si="105"/>
        <v>-207.8015997261769</v>
      </c>
      <c r="F1355" s="8"/>
      <c r="G1355" s="9"/>
    </row>
    <row r="1356" spans="1:7" x14ac:dyDescent="0.2">
      <c r="A1356" s="48">
        <f t="shared" ca="1" si="101"/>
        <v>4198400</v>
      </c>
      <c r="B1356" s="44">
        <f t="shared" ca="1" si="102"/>
        <v>-96.923563423727614</v>
      </c>
      <c r="C1356" s="48">
        <f t="shared" ca="1" si="103"/>
        <v>-44.353516450100415</v>
      </c>
      <c r="D1356" s="44">
        <f t="shared" ca="1" si="104"/>
        <v>-76.965784205451499</v>
      </c>
      <c r="E1356" s="44">
        <f t="shared" ca="1" si="105"/>
        <v>-218.24286407927951</v>
      </c>
      <c r="F1356" s="8"/>
      <c r="G1356" s="9"/>
    </row>
    <row r="1357" spans="1:7" x14ac:dyDescent="0.2">
      <c r="A1357" s="48">
        <f t="shared" ca="1" si="101"/>
        <v>4201600</v>
      </c>
      <c r="B1357" s="44">
        <f t="shared" ca="1" si="102"/>
        <v>-98.774990151353151</v>
      </c>
      <c r="C1357" s="48">
        <f t="shared" ca="1" si="103"/>
        <v>-44.07613379569473</v>
      </c>
      <c r="D1357" s="44">
        <f t="shared" ca="1" si="104"/>
        <v>-76.979017971910764</v>
      </c>
      <c r="E1357" s="44">
        <f t="shared" ca="1" si="105"/>
        <v>-219.83014191895865</v>
      </c>
      <c r="F1357" s="8"/>
      <c r="G1357" s="9"/>
    </row>
    <row r="1358" spans="1:7" x14ac:dyDescent="0.2">
      <c r="A1358" s="48">
        <f t="shared" ca="1" si="101"/>
        <v>4204800</v>
      </c>
      <c r="B1358" s="44">
        <f t="shared" ca="1" si="102"/>
        <v>-91.782607828725986</v>
      </c>
      <c r="C1358" s="48">
        <f t="shared" ca="1" si="103"/>
        <v>-43.803137713902231</v>
      </c>
      <c r="D1358" s="44">
        <f t="shared" ca="1" si="104"/>
        <v>-76.992241666027837</v>
      </c>
      <c r="E1358" s="44">
        <f t="shared" ca="1" si="105"/>
        <v>-212.57798720865605</v>
      </c>
      <c r="F1358" s="8"/>
      <c r="G1358" s="9"/>
    </row>
    <row r="1359" spans="1:7" x14ac:dyDescent="0.2">
      <c r="A1359" s="48">
        <f t="shared" ca="1" si="101"/>
        <v>4208000</v>
      </c>
      <c r="B1359" s="44">
        <f t="shared" ca="1" si="102"/>
        <v>-90.646781652686627</v>
      </c>
      <c r="C1359" s="48">
        <f t="shared" ca="1" si="103"/>
        <v>-43.534392462943067</v>
      </c>
      <c r="D1359" s="44">
        <f t="shared" ca="1" si="104"/>
        <v>-77.005455303121167</v>
      </c>
      <c r="E1359" s="44">
        <f t="shared" ca="1" si="105"/>
        <v>-211.18662941875084</v>
      </c>
      <c r="F1359" s="8"/>
      <c r="G1359" s="9"/>
    </row>
    <row r="1360" spans="1:7" x14ac:dyDescent="0.2">
      <c r="A1360" s="48">
        <f t="shared" ca="1" si="101"/>
        <v>4211200</v>
      </c>
      <c r="B1360" s="44">
        <f t="shared" ca="1" si="102"/>
        <v>-91.880249754850439</v>
      </c>
      <c r="C1360" s="48">
        <f t="shared" ca="1" si="103"/>
        <v>-43.269768518735326</v>
      </c>
      <c r="D1360" s="44">
        <f t="shared" ca="1" si="104"/>
        <v>-77.018658898474371</v>
      </c>
      <c r="E1360" s="44">
        <f t="shared" ca="1" si="105"/>
        <v>-212.16867717206014</v>
      </c>
      <c r="F1360" s="8"/>
      <c r="G1360" s="9"/>
    </row>
    <row r="1361" spans="1:7" x14ac:dyDescent="0.2">
      <c r="A1361" s="48">
        <f t="shared" ca="1" si="101"/>
        <v>4214400</v>
      </c>
      <c r="B1361" s="44">
        <f t="shared" ca="1" si="102"/>
        <v>-94.901353643483731</v>
      </c>
      <c r="C1361" s="48">
        <f t="shared" ca="1" si="103"/>
        <v>-43.009142200862044</v>
      </c>
      <c r="D1361" s="44">
        <f t="shared" ca="1" si="104"/>
        <v>-77.031852467336151</v>
      </c>
      <c r="E1361" s="44">
        <f t="shared" ca="1" si="105"/>
        <v>-214.94234831168194</v>
      </c>
      <c r="F1361" s="8"/>
      <c r="G1361" s="9"/>
    </row>
    <row r="1362" spans="1:7" x14ac:dyDescent="0.2">
      <c r="A1362" s="48">
        <f t="shared" ca="1" si="101"/>
        <v>4217600</v>
      </c>
      <c r="B1362" s="44">
        <f t="shared" ca="1" si="102"/>
        <v>-99.803605699537684</v>
      </c>
      <c r="C1362" s="48">
        <f t="shared" ca="1" si="103"/>
        <v>-42.752395326248021</v>
      </c>
      <c r="D1362" s="44">
        <f t="shared" ca="1" si="104"/>
        <v>-77.045036024920606</v>
      </c>
      <c r="E1362" s="44">
        <f t="shared" ca="1" si="105"/>
        <v>-219.60103705070628</v>
      </c>
      <c r="F1362" s="8"/>
      <c r="G1362" s="9"/>
    </row>
    <row r="1363" spans="1:7" x14ac:dyDescent="0.2">
      <c r="A1363" s="48">
        <f t="shared" ca="1" si="101"/>
        <v>4220800</v>
      </c>
      <c r="B1363" s="44">
        <f t="shared" ca="1" si="102"/>
        <v>-107.47175013008368</v>
      </c>
      <c r="C1363" s="48">
        <f t="shared" ca="1" si="103"/>
        <v>-42.49941488811767</v>
      </c>
      <c r="D1363" s="44">
        <f t="shared" ca="1" si="104"/>
        <v>-77.058209586407173</v>
      </c>
      <c r="E1363" s="44">
        <f t="shared" ca="1" si="105"/>
        <v>-227.02937460460853</v>
      </c>
      <c r="F1363" s="8"/>
      <c r="G1363" s="9"/>
    </row>
    <row r="1364" spans="1:7" x14ac:dyDescent="0.2">
      <c r="A1364" s="48">
        <f t="shared" ca="1" si="101"/>
        <v>4224000</v>
      </c>
      <c r="B1364" s="44">
        <f t="shared" ca="1" si="102"/>
        <v>-123.66219816962499</v>
      </c>
      <c r="C1364" s="48">
        <f t="shared" ca="1" si="103"/>
        <v>-42.250092758052553</v>
      </c>
      <c r="D1364" s="44">
        <f t="shared" ca="1" si="104"/>
        <v>-77.071373166940816</v>
      </c>
      <c r="E1364" s="44">
        <f t="shared" ca="1" si="105"/>
        <v>-242.98366409461835</v>
      </c>
      <c r="F1364" s="8"/>
      <c r="G1364" s="9"/>
    </row>
    <row r="1365" spans="1:7" x14ac:dyDescent="0.2">
      <c r="A1365" s="48">
        <f t="shared" ca="1" si="101"/>
        <v>4227200</v>
      </c>
      <c r="B1365" s="44">
        <f t="shared" ca="1" si="102"/>
        <v>-121.59894842888001</v>
      </c>
      <c r="C1365" s="48">
        <f t="shared" ca="1" si="103"/>
        <v>-42.004325409181867</v>
      </c>
      <c r="D1365" s="44">
        <f t="shared" ca="1" si="104"/>
        <v>-77.084526781632135</v>
      </c>
      <c r="E1365" s="44">
        <f t="shared" ca="1" si="105"/>
        <v>-240.68780061969403</v>
      </c>
      <c r="F1365" s="8"/>
      <c r="G1365" s="9"/>
    </row>
    <row r="1366" spans="1:7" x14ac:dyDescent="0.2">
      <c r="A1366" s="48">
        <f t="shared" ca="1" si="101"/>
        <v>4230400</v>
      </c>
      <c r="B1366" s="44">
        <f t="shared" ca="1" si="102"/>
        <v>-119.81026074530317</v>
      </c>
      <c r="C1366" s="48">
        <f t="shared" ca="1" si="103"/>
        <v>-41.762013658731348</v>
      </c>
      <c r="D1366" s="44">
        <f t="shared" ca="1" si="104"/>
        <v>-77.097670445557412</v>
      </c>
      <c r="E1366" s="44">
        <f t="shared" ca="1" si="105"/>
        <v>-238.66994484959193</v>
      </c>
      <c r="F1366" s="8"/>
      <c r="G1366" s="9"/>
    </row>
    <row r="1367" spans="1:7" x14ac:dyDescent="0.2">
      <c r="A1367" s="48">
        <f t="shared" ca="1" si="101"/>
        <v>4233600</v>
      </c>
      <c r="B1367" s="44">
        <f t="shared" ca="1" si="102"/>
        <v>-123.2914331633209</v>
      </c>
      <c r="C1367" s="48">
        <f t="shared" ca="1" si="103"/>
        <v>-41.523062428330434</v>
      </c>
      <c r="D1367" s="44">
        <f t="shared" ca="1" si="104"/>
        <v>-77.110804173758737</v>
      </c>
      <c r="E1367" s="44">
        <f t="shared" ca="1" si="105"/>
        <v>-241.92529976541007</v>
      </c>
      <c r="F1367" s="8"/>
      <c r="G1367" s="9"/>
    </row>
    <row r="1368" spans="1:7" x14ac:dyDescent="0.2">
      <c r="A1368" s="48">
        <f t="shared" ca="1" si="101"/>
        <v>4236800</v>
      </c>
      <c r="B1368" s="44">
        <f t="shared" ca="1" si="102"/>
        <v>-130.07906167358774</v>
      </c>
      <c r="C1368" s="48">
        <f t="shared" ca="1" si="103"/>
        <v>-41.287380520625341</v>
      </c>
      <c r="D1368" s="44">
        <f t="shared" ca="1" si="104"/>
        <v>-77.123927981244179</v>
      </c>
      <c r="E1368" s="44">
        <f t="shared" ca="1" si="105"/>
        <v>-248.49037017545726</v>
      </c>
      <c r="F1368" s="8"/>
      <c r="G1368" s="9"/>
    </row>
    <row r="1369" spans="1:7" x14ac:dyDescent="0.2">
      <c r="A1369" s="48">
        <f t="shared" ca="1" si="101"/>
        <v>4240000</v>
      </c>
      <c r="B1369" s="44">
        <f t="shared" ca="1" si="102"/>
        <v>-140.48148723194237</v>
      </c>
      <c r="C1369" s="48">
        <f t="shared" ca="1" si="103"/>
        <v>-41.054880410886845</v>
      </c>
      <c r="D1369" s="44">
        <f t="shared" ca="1" si="104"/>
        <v>-77.137041882987788</v>
      </c>
      <c r="E1369" s="44">
        <f t="shared" ca="1" si="105"/>
        <v>-258.67340952581702</v>
      </c>
      <c r="F1369" s="8"/>
      <c r="G1369" s="9"/>
    </row>
    <row r="1370" spans="1:7" x14ac:dyDescent="0.2">
      <c r="A1370" s="48">
        <f t="shared" ca="1" si="101"/>
        <v>4243200</v>
      </c>
      <c r="B1370" s="44">
        <f t="shared" ca="1" si="102"/>
        <v>-156.30265883778583</v>
      </c>
      <c r="C1370" s="48">
        <f t="shared" ca="1" si="103"/>
        <v>-40.825478052420074</v>
      </c>
      <c r="D1370" s="44">
        <f t="shared" ca="1" si="104"/>
        <v>-77.150145893929746</v>
      </c>
      <c r="E1370" s="44">
        <f t="shared" ca="1" si="105"/>
        <v>-274.27828278413563</v>
      </c>
      <c r="F1370" s="8"/>
      <c r="G1370" s="9"/>
    </row>
    <row r="1371" spans="1:7" x14ac:dyDescent="0.2">
      <c r="A1371" s="48">
        <f t="shared" ca="1" si="101"/>
        <v>4246400</v>
      </c>
      <c r="B1371" s="44">
        <f t="shared" ca="1" si="102"/>
        <v>-183.59924596969711</v>
      </c>
      <c r="C1371" s="48">
        <f t="shared" ca="1" si="103"/>
        <v>-40.599092694692928</v>
      </c>
      <c r="D1371" s="44">
        <f t="shared" ca="1" si="104"/>
        <v>-77.163240028976489</v>
      </c>
      <c r="E1371" s="44">
        <f t="shared" ca="1" si="105"/>
        <v>-301.36157869336654</v>
      </c>
      <c r="F1371" s="8"/>
      <c r="G1371" s="9"/>
    </row>
    <row r="1372" spans="1:7" x14ac:dyDescent="0.2">
      <c r="A1372" s="48">
        <f t="shared" ca="1" si="101"/>
        <v>4249600</v>
      </c>
      <c r="B1372" s="44">
        <f t="shared" ca="1" si="102"/>
        <v>-279.24407054783956</v>
      </c>
      <c r="C1372" s="48">
        <f t="shared" ca="1" si="103"/>
        <v>-40.375646713200346</v>
      </c>
      <c r="D1372" s="44">
        <f t="shared" ca="1" si="104"/>
        <v>-77.17632430300074</v>
      </c>
      <c r="E1372" s="44">
        <f t="shared" ca="1" si="105"/>
        <v>-396.79604156404065</v>
      </c>
      <c r="F1372" s="8"/>
      <c r="G1372" s="9"/>
    </row>
    <row r="1373" spans="1:7" x14ac:dyDescent="0.2">
      <c r="A1373" s="48">
        <f t="shared" ca="1" si="101"/>
        <v>4252800</v>
      </c>
      <c r="B1373" s="44">
        <f t="shared" ca="1" si="102"/>
        <v>-195.47945859326543</v>
      </c>
      <c r="C1373" s="48">
        <f t="shared" ca="1" si="103"/>
        <v>-40.155065450165075</v>
      </c>
      <c r="D1373" s="44">
        <f t="shared" ca="1" si="104"/>
        <v>-77.189398730841731</v>
      </c>
      <c r="E1373" s="44">
        <f t="shared" ca="1" si="105"/>
        <v>-312.82392277427221</v>
      </c>
      <c r="F1373" s="8"/>
      <c r="G1373" s="9"/>
    </row>
    <row r="1374" spans="1:7" x14ac:dyDescent="0.2">
      <c r="A1374" s="48">
        <f t="shared" ca="1" si="101"/>
        <v>4256000</v>
      </c>
      <c r="B1374" s="44">
        <f t="shared" ca="1" si="102"/>
        <v>-163.66208220853201</v>
      </c>
      <c r="C1374" s="48">
        <f t="shared" ca="1" si="103"/>
        <v>-39.937277065258719</v>
      </c>
      <c r="D1374" s="44">
        <f t="shared" ca="1" si="104"/>
        <v>-77.202463327305139</v>
      </c>
      <c r="E1374" s="44">
        <f t="shared" ca="1" si="105"/>
        <v>-280.80182260109586</v>
      </c>
      <c r="F1374" s="8"/>
      <c r="G1374" s="9"/>
    </row>
    <row r="1375" spans="1:7" x14ac:dyDescent="0.2">
      <c r="A1375" s="48">
        <f t="shared" ca="1" si="101"/>
        <v>4259200</v>
      </c>
      <c r="B1375" s="44">
        <f t="shared" ca="1" si="102"/>
        <v>-146.96553167238721</v>
      </c>
      <c r="C1375" s="48">
        <f t="shared" ca="1" si="103"/>
        <v>-39.722212395595534</v>
      </c>
      <c r="D1375" s="44">
        <f t="shared" ca="1" si="104"/>
        <v>-77.215518107163348</v>
      </c>
      <c r="E1375" s="44">
        <f t="shared" ca="1" si="105"/>
        <v>-263.9032621751461</v>
      </c>
      <c r="F1375" s="8"/>
      <c r="G1375" s="9"/>
    </row>
    <row r="1376" spans="1:7" x14ac:dyDescent="0.2">
      <c r="A1376" s="48">
        <f t="shared" ca="1" si="101"/>
        <v>4262400</v>
      </c>
      <c r="B1376" s="44">
        <f t="shared" ca="1" si="102"/>
        <v>-136.55802242771998</v>
      </c>
      <c r="C1376" s="48">
        <f t="shared" ca="1" si="103"/>
        <v>-39.509804824315637</v>
      </c>
      <c r="D1376" s="44">
        <f t="shared" ca="1" si="104"/>
        <v>-77.228563085155429</v>
      </c>
      <c r="E1376" s="44">
        <f t="shared" ca="1" si="105"/>
        <v>-253.29639033719104</v>
      </c>
      <c r="F1376" s="8"/>
      <c r="G1376" s="9"/>
    </row>
    <row r="1377" spans="1:7" x14ac:dyDescent="0.2">
      <c r="A1377" s="48">
        <f t="shared" ca="1" si="101"/>
        <v>4265600</v>
      </c>
      <c r="B1377" s="44">
        <f t="shared" ca="1" si="102"/>
        <v>-130.04480304233616</v>
      </c>
      <c r="C1377" s="48">
        <f t="shared" ca="1" si="103"/>
        <v>-39.299990157134189</v>
      </c>
      <c r="D1377" s="44">
        <f t="shared" ca="1" si="104"/>
        <v>-77.241598275987286</v>
      </c>
      <c r="E1377" s="44">
        <f t="shared" ca="1" si="105"/>
        <v>-246.58639147545765</v>
      </c>
      <c r="F1377" s="8"/>
      <c r="G1377" s="9"/>
    </row>
    <row r="1378" spans="1:7" x14ac:dyDescent="0.2">
      <c r="A1378" s="48">
        <f t="shared" ca="1" si="101"/>
        <v>4268800</v>
      </c>
      <c r="B1378" s="44">
        <f t="shared" ca="1" si="102"/>
        <v>-126.79446832545875</v>
      </c>
      <c r="C1378" s="48">
        <f t="shared" ca="1" si="103"/>
        <v>-39.092706506282944</v>
      </c>
      <c r="D1378" s="44">
        <f t="shared" ca="1" si="104"/>
        <v>-77.254623694331826</v>
      </c>
      <c r="E1378" s="44">
        <f t="shared" ca="1" si="105"/>
        <v>-243.14179852607353</v>
      </c>
      <c r="F1378" s="8"/>
      <c r="G1378" s="9"/>
    </row>
    <row r="1379" spans="1:7" x14ac:dyDescent="0.2">
      <c r="A1379" s="48">
        <f t="shared" ca="1" si="101"/>
        <v>4272000</v>
      </c>
      <c r="B1379" s="44">
        <f t="shared" ca="1" si="102"/>
        <v>-127.84899704344902</v>
      </c>
      <c r="C1379" s="48">
        <f t="shared" ca="1" si="103"/>
        <v>-38.887894181319723</v>
      </c>
      <c r="D1379" s="44">
        <f t="shared" ca="1" si="104"/>
        <v>-77.267639354828901</v>
      </c>
      <c r="E1379" s="44">
        <f t="shared" ca="1" si="105"/>
        <v>-244.00453057959763</v>
      </c>
      <c r="F1379" s="8"/>
      <c r="G1379" s="9"/>
    </row>
    <row r="1380" spans="1:7" x14ac:dyDescent="0.2">
      <c r="A1380" s="48">
        <f t="shared" ca="1" si="101"/>
        <v>4275200</v>
      </c>
      <c r="B1380" s="44">
        <f t="shared" ca="1" si="102"/>
        <v>-147.40606923126447</v>
      </c>
      <c r="C1380" s="48">
        <f t="shared" ca="1" si="103"/>
        <v>-38.685495586323974</v>
      </c>
      <c r="D1380" s="44">
        <f t="shared" ca="1" si="104"/>
        <v>-77.280645272085536</v>
      </c>
      <c r="E1380" s="44">
        <f t="shared" ca="1" si="105"/>
        <v>-263.37221008967401</v>
      </c>
      <c r="F1380" s="8"/>
      <c r="G1380" s="9"/>
    </row>
    <row r="1381" spans="1:7" x14ac:dyDescent="0.2">
      <c r="A1381" s="48">
        <f t="shared" ca="1" si="101"/>
        <v>4278400</v>
      </c>
      <c r="B1381" s="44">
        <f t="shared" ca="1" si="102"/>
        <v>-119.92775599530917</v>
      </c>
      <c r="C1381" s="48">
        <f t="shared" ca="1" si="103"/>
        <v>-38.485455123034782</v>
      </c>
      <c r="D1381" s="44">
        <f t="shared" ca="1" si="104"/>
        <v>-77.293641460676</v>
      </c>
      <c r="E1381" s="44">
        <f t="shared" ca="1" si="105"/>
        <v>-235.70685257901994</v>
      </c>
      <c r="F1381" s="8"/>
      <c r="G1381" s="9"/>
    </row>
    <row r="1382" spans="1:7" x14ac:dyDescent="0.2">
      <c r="A1382" s="48">
        <f t="shared" ca="1" si="101"/>
        <v>4281600</v>
      </c>
      <c r="B1382" s="44">
        <f t="shared" ca="1" si="102"/>
        <v>-112.29125262947346</v>
      </c>
      <c r="C1382" s="48">
        <f t="shared" ca="1" si="103"/>
        <v>-38.287719099524836</v>
      </c>
      <c r="D1382" s="44">
        <f t="shared" ca="1" si="104"/>
        <v>-77.306627935141861</v>
      </c>
      <c r="E1382" s="44">
        <f t="shared" ca="1" si="105"/>
        <v>-227.88559966414016</v>
      </c>
      <c r="F1382" s="8"/>
      <c r="G1382" s="9"/>
    </row>
    <row r="1383" spans="1:7" x14ac:dyDescent="0.2">
      <c r="A1383" s="48">
        <f t="shared" ca="1" si="101"/>
        <v>4284800</v>
      </c>
      <c r="B1383" s="44">
        <f t="shared" ca="1" si="102"/>
        <v>-107.94883653877454</v>
      </c>
      <c r="C1383" s="48">
        <f t="shared" ca="1" si="103"/>
        <v>-38.092235644033629</v>
      </c>
      <c r="D1383" s="44">
        <f t="shared" ca="1" si="104"/>
        <v>-77.319604709992134</v>
      </c>
      <c r="E1383" s="44">
        <f t="shared" ca="1" si="105"/>
        <v>-223.36067689280031</v>
      </c>
      <c r="F1383" s="8"/>
      <c r="G1383" s="9"/>
    </row>
    <row r="1384" spans="1:7" x14ac:dyDescent="0.2">
      <c r="A1384" s="48">
        <f t="shared" ca="1" si="101"/>
        <v>4288000</v>
      </c>
      <c r="B1384" s="44">
        <f t="shared" ca="1" si="102"/>
        <v>-105.60875972820187</v>
      </c>
      <c r="C1384" s="48">
        <f t="shared" ca="1" si="103"/>
        <v>-37.89895462361531</v>
      </c>
      <c r="D1384" s="44">
        <f t="shared" ca="1" si="104"/>
        <v>-77.332571799703331</v>
      </c>
      <c r="E1384" s="44">
        <f t="shared" ca="1" si="105"/>
        <v>-220.8402861515205</v>
      </c>
      <c r="F1384" s="8"/>
      <c r="G1384" s="9"/>
    </row>
    <row r="1385" spans="1:7" x14ac:dyDescent="0.2">
      <c r="A1385" s="48">
        <f t="shared" ca="1" si="101"/>
        <v>4291200</v>
      </c>
      <c r="B1385" s="44">
        <f t="shared" ca="1" si="102"/>
        <v>-105.03387729338027</v>
      </c>
      <c r="C1385" s="48">
        <f t="shared" ca="1" si="103"/>
        <v>-37.707827567281498</v>
      </c>
      <c r="D1385" s="44">
        <f t="shared" ca="1" si="104"/>
        <v>-77.345529218719619</v>
      </c>
      <c r="E1385" s="44">
        <f t="shared" ca="1" si="105"/>
        <v>-220.0872340793814</v>
      </c>
      <c r="F1385" s="8"/>
      <c r="G1385" s="9"/>
    </row>
    <row r="1386" spans="1:7" x14ac:dyDescent="0.2">
      <c r="A1386" s="48">
        <f t="shared" ca="1" si="101"/>
        <v>4294400</v>
      </c>
      <c r="B1386" s="44">
        <f t="shared" ca="1" si="102"/>
        <v>-106.58823721412153</v>
      </c>
      <c r="C1386" s="48">
        <f t="shared" ca="1" si="103"/>
        <v>-37.518807593343482</v>
      </c>
      <c r="D1386" s="44">
        <f t="shared" ca="1" si="104"/>
        <v>-77.358476981452839</v>
      </c>
      <c r="E1386" s="44">
        <f t="shared" ca="1" si="105"/>
        <v>-221.46552178891784</v>
      </c>
      <c r="F1386" s="8"/>
      <c r="G1386" s="9"/>
    </row>
    <row r="1387" spans="1:7" x14ac:dyDescent="0.2">
      <c r="A1387" s="48">
        <f t="shared" ca="1" si="101"/>
        <v>4297600</v>
      </c>
      <c r="B1387" s="44">
        <f t="shared" ca="1" si="102"/>
        <v>-112.35297112840472</v>
      </c>
      <c r="C1387" s="48">
        <f t="shared" ca="1" si="103"/>
        <v>-37.331849340683107</v>
      </c>
      <c r="D1387" s="44">
        <f t="shared" ca="1" si="104"/>
        <v>-77.371415102282683</v>
      </c>
      <c r="E1387" s="44">
        <f t="shared" ca="1" si="105"/>
        <v>-227.05623557137051</v>
      </c>
      <c r="F1387" s="8"/>
      <c r="G1387" s="9"/>
    </row>
    <row r="1388" spans="1:7" x14ac:dyDescent="0.2">
      <c r="A1388" s="48">
        <f t="shared" ca="1" si="101"/>
        <v>4300800</v>
      </c>
      <c r="B1388" s="44">
        <f t="shared" ca="1" si="102"/>
        <v>-121.01435152400424</v>
      </c>
      <c r="C1388" s="48">
        <f t="shared" ca="1" si="103"/>
        <v>-37.146908903698254</v>
      </c>
      <c r="D1388" s="44">
        <f t="shared" ca="1" si="104"/>
        <v>-77.384343595556743</v>
      </c>
      <c r="E1388" s="44">
        <f t="shared" ca="1" si="105"/>
        <v>-235.54560402325924</v>
      </c>
      <c r="F1388" s="8"/>
      <c r="G1388" s="9"/>
    </row>
    <row r="1389" spans="1:7" x14ac:dyDescent="0.2">
      <c r="A1389" s="48">
        <f t="shared" ref="A1389:A1452" ca="1" si="106">OFFSET(A1389,-1,0)+f_stop/5000</f>
        <v>4304000</v>
      </c>
      <c r="B1389" s="44">
        <f t="shared" ref="B1389:B1452" ca="1" si="107">20*LOG(ABS(   (1/f_dec*SIN(f_dec*$A1389/Fm*PI())/SIN($A1389/Fm*PI()))^(order-2) * (1/f_dec2*SIN(f_dec2*$A1389/Fm*PI())/SIN($A1389/Fm*PI())) *  (1/(f_dec*n_avg)*SIN((f_dec*n_avg)*$A1389/Fm*PI())/SIN($A1389/Fm*PI()))    ))</f>
        <v>-106.84448059547877</v>
      </c>
      <c r="C1389" s="48">
        <f t="shared" ref="C1389:C1452" ca="1" si="108">20*LOG(ABS(   (1/2*SIN(2*$A1389/Fm/2*PI())/SIN($A1389/Fm/2*PI())) * (1/2*SIN(2*$A1389/Fm/2*PI())/SIN($A1389/Fm/2*PI()))   )   )</f>
        <v>-36.963943770691223</v>
      </c>
      <c r="D1389" s="44">
        <f t="shared" ca="1" si="104"/>
        <v>-77.397262475590594</v>
      </c>
      <c r="E1389" s="44">
        <f t="shared" ca="1" si="105"/>
        <v>-221.20568684176058</v>
      </c>
      <c r="F1389" s="8"/>
      <c r="G1389" s="9"/>
    </row>
    <row r="1390" spans="1:7" x14ac:dyDescent="0.2">
      <c r="A1390" s="48">
        <f t="shared" ca="1" si="106"/>
        <v>4307200</v>
      </c>
      <c r="B1390" s="44">
        <f t="shared" ca="1" si="107"/>
        <v>-102.25210402296563</v>
      </c>
      <c r="C1390" s="48">
        <f t="shared" ca="1" si="108"/>
        <v>-36.782912765482962</v>
      </c>
      <c r="D1390" s="44">
        <f t="shared" ref="D1390:D1453" ca="1" si="109">20*LOG10(POWER(1/SQRT(1 +A1390*A1390/E$13/E$13), E$12 ) )</f>
        <v>-77.410171756667921</v>
      </c>
      <c r="E1390" s="44">
        <f t="shared" ref="E1390:E1453" ca="1" si="110">B1390+C1390+D1390</f>
        <v>-216.44518854511651</v>
      </c>
      <c r="F1390" s="8"/>
      <c r="G1390" s="9"/>
    </row>
    <row r="1391" spans="1:7" x14ac:dyDescent="0.2">
      <c r="A1391" s="48">
        <f t="shared" ca="1" si="106"/>
        <v>4310400</v>
      </c>
      <c r="B1391" s="44">
        <f t="shared" ca="1" si="107"/>
        <v>-100.33191855119867</v>
      </c>
      <c r="C1391" s="48">
        <f t="shared" ca="1" si="108"/>
        <v>-36.603775992052178</v>
      </c>
      <c r="D1391" s="44">
        <f t="shared" ca="1" si="109"/>
        <v>-77.423071453040592</v>
      </c>
      <c r="E1391" s="44">
        <f t="shared" ca="1" si="110"/>
        <v>-214.35876599629145</v>
      </c>
      <c r="F1391" s="8"/>
      <c r="G1391" s="9"/>
    </row>
    <row r="1392" spans="1:7" x14ac:dyDescent="0.2">
      <c r="A1392" s="48">
        <f t="shared" ca="1" si="106"/>
        <v>4313600</v>
      </c>
      <c r="B1392" s="44">
        <f t="shared" ca="1" si="107"/>
        <v>-100.16548599568463</v>
      </c>
      <c r="C1392" s="48">
        <f t="shared" ca="1" si="108"/>
        <v>-36.426494782014089</v>
      </c>
      <c r="D1392" s="44">
        <f t="shared" ca="1" si="109"/>
        <v>-77.435961578928797</v>
      </c>
      <c r="E1392" s="44">
        <f t="shared" ca="1" si="110"/>
        <v>-214.02794235662753</v>
      </c>
      <c r="F1392" s="8"/>
      <c r="G1392" s="9"/>
    </row>
    <row r="1393" spans="1:7" x14ac:dyDescent="0.2">
      <c r="A1393" s="48">
        <f t="shared" ca="1" si="106"/>
        <v>4316800</v>
      </c>
      <c r="B1393" s="44">
        <f t="shared" ca="1" si="107"/>
        <v>-101.66522771994748</v>
      </c>
      <c r="C1393" s="48">
        <f t="shared" ca="1" si="108"/>
        <v>-36.251031644765405</v>
      </c>
      <c r="D1393" s="44">
        <f t="shared" ca="1" si="109"/>
        <v>-77.448842148521081</v>
      </c>
      <c r="E1393" s="44">
        <f t="shared" ca="1" si="110"/>
        <v>-215.36510151323398</v>
      </c>
      <c r="F1393" s="8"/>
      <c r="G1393" s="9"/>
    </row>
    <row r="1394" spans="1:7" x14ac:dyDescent="0.2">
      <c r="A1394" s="48">
        <f t="shared" ca="1" si="106"/>
        <v>4320000</v>
      </c>
      <c r="B1394" s="44">
        <f t="shared" ca="1" si="107"/>
        <v>-105.38532424371839</v>
      </c>
      <c r="C1394" s="48">
        <f t="shared" ca="1" si="108"/>
        <v>-36.077350220134093</v>
      </c>
      <c r="D1394" s="44">
        <f t="shared" ca="1" si="109"/>
        <v>-77.461713175974452</v>
      </c>
      <c r="E1394" s="44">
        <f t="shared" ca="1" si="110"/>
        <v>-218.92438763982693</v>
      </c>
      <c r="F1394" s="8"/>
      <c r="G1394" s="9"/>
    </row>
    <row r="1395" spans="1:7" x14ac:dyDescent="0.2">
      <c r="A1395" s="48">
        <f t="shared" ca="1" si="106"/>
        <v>4323200</v>
      </c>
      <c r="B1395" s="44">
        <f t="shared" ca="1" si="107"/>
        <v>-114.38789124601635</v>
      </c>
      <c r="C1395" s="48">
        <f t="shared" ca="1" si="108"/>
        <v>-35.905415233385973</v>
      </c>
      <c r="D1395" s="44">
        <f t="shared" ca="1" si="109"/>
        <v>-77.474574675414502</v>
      </c>
      <c r="E1395" s="44">
        <f t="shared" ca="1" si="110"/>
        <v>-227.76788115481685</v>
      </c>
      <c r="F1395" s="8"/>
      <c r="G1395" s="9"/>
    </row>
    <row r="1396" spans="1:7" x14ac:dyDescent="0.2">
      <c r="A1396" s="48">
        <f t="shared" ca="1" si="106"/>
        <v>4326400</v>
      </c>
      <c r="B1396" s="44">
        <f t="shared" ca="1" si="107"/>
        <v>-117.37453250523265</v>
      </c>
      <c r="C1396" s="48">
        <f t="shared" ca="1" si="108"/>
        <v>-35.735192452446796</v>
      </c>
      <c r="D1396" s="44">
        <f t="shared" ca="1" si="109"/>
        <v>-77.487426660935498</v>
      </c>
      <c r="E1396" s="44">
        <f t="shared" ca="1" si="110"/>
        <v>-230.59715161861493</v>
      </c>
      <c r="F1396" s="8"/>
      <c r="G1396" s="9"/>
    </row>
    <row r="1397" spans="1:7" x14ac:dyDescent="0.2">
      <c r="A1397" s="48">
        <f t="shared" ca="1" si="106"/>
        <v>4329600</v>
      </c>
      <c r="B1397" s="44">
        <f t="shared" ca="1" si="107"/>
        <v>-108.52728183044945</v>
      </c>
      <c r="C1397" s="48">
        <f t="shared" ca="1" si="108"/>
        <v>-35.566648647211927</v>
      </c>
      <c r="D1397" s="44">
        <f t="shared" ca="1" si="109"/>
        <v>-77.500269146600431</v>
      </c>
      <c r="E1397" s="44">
        <f t="shared" ca="1" si="110"/>
        <v>-221.59419962426182</v>
      </c>
      <c r="F1397" s="8"/>
      <c r="G1397" s="9"/>
    </row>
    <row r="1398" spans="1:7" x14ac:dyDescent="0.2">
      <c r="A1398" s="48">
        <f t="shared" ca="1" si="106"/>
        <v>4332800</v>
      </c>
      <c r="B1398" s="44">
        <f t="shared" ca="1" si="107"/>
        <v>-106.15054411763441</v>
      </c>
      <c r="C1398" s="48">
        <f t="shared" ca="1" si="108"/>
        <v>-35.399751550821669</v>
      </c>
      <c r="D1398" s="44">
        <f t="shared" ca="1" si="109"/>
        <v>-77.513102146441184</v>
      </c>
      <c r="E1398" s="44">
        <f t="shared" ca="1" si="110"/>
        <v>-219.06339781489726</v>
      </c>
      <c r="F1398" s="8"/>
      <c r="G1398" s="9"/>
    </row>
    <row r="1399" spans="1:7" x14ac:dyDescent="0.2">
      <c r="A1399" s="48">
        <f t="shared" ca="1" si="106"/>
        <v>4336000</v>
      </c>
      <c r="B1399" s="44">
        <f t="shared" ca="1" si="107"/>
        <v>-106.19107163995554</v>
      </c>
      <c r="C1399" s="48">
        <f t="shared" ca="1" si="108"/>
        <v>-35.234469822789151</v>
      </c>
      <c r="D1399" s="44">
        <f t="shared" ca="1" si="109"/>
        <v>-77.525925674458506</v>
      </c>
      <c r="E1399" s="44">
        <f t="shared" ca="1" si="110"/>
        <v>-218.9514671372032</v>
      </c>
      <c r="F1399" s="8"/>
      <c r="G1399" s="9"/>
    </row>
    <row r="1400" spans="1:7" x14ac:dyDescent="0.2">
      <c r="A1400" s="48">
        <f t="shared" ca="1" si="106"/>
        <v>4339200</v>
      </c>
      <c r="B1400" s="44">
        <f t="shared" ca="1" si="107"/>
        <v>-107.99201720956204</v>
      </c>
      <c r="C1400" s="48">
        <f t="shared" ca="1" si="108"/>
        <v>-35.070773013876291</v>
      </c>
      <c r="D1400" s="44">
        <f t="shared" ca="1" si="109"/>
        <v>-77.538739744622248</v>
      </c>
      <c r="E1400" s="44">
        <f t="shared" ca="1" si="110"/>
        <v>-220.60152996806056</v>
      </c>
      <c r="F1400" s="8"/>
      <c r="G1400" s="9"/>
    </row>
    <row r="1401" spans="1:7" x14ac:dyDescent="0.2">
      <c r="A1401" s="48">
        <f t="shared" ca="1" si="106"/>
        <v>4342400</v>
      </c>
      <c r="B1401" s="44">
        <f t="shared" ca="1" si="107"/>
        <v>-111.60034924792581</v>
      </c>
      <c r="C1401" s="48">
        <f t="shared" ca="1" si="108"/>
        <v>-34.908631532618578</v>
      </c>
      <c r="D1401" s="44">
        <f t="shared" ca="1" si="109"/>
        <v>-77.551544370871326</v>
      </c>
      <c r="E1401" s="44">
        <f t="shared" ca="1" si="110"/>
        <v>-224.06052515141573</v>
      </c>
      <c r="F1401" s="8"/>
      <c r="G1401" s="9"/>
    </row>
    <row r="1402" spans="1:7" x14ac:dyDescent="0.2">
      <c r="A1402" s="48">
        <f t="shared" ca="1" si="106"/>
        <v>4345600</v>
      </c>
      <c r="B1402" s="44">
        <f t="shared" ca="1" si="107"/>
        <v>-117.80689712390766</v>
      </c>
      <c r="C1402" s="48">
        <f t="shared" ca="1" si="108"/>
        <v>-34.748016613406875</v>
      </c>
      <c r="D1402" s="44">
        <f t="shared" ca="1" si="109"/>
        <v>-77.564339567113933</v>
      </c>
      <c r="E1402" s="44">
        <f t="shared" ca="1" si="110"/>
        <v>-230.11925330442847</v>
      </c>
      <c r="F1402" s="8"/>
      <c r="G1402" s="9"/>
    </row>
    <row r="1403" spans="1:7" x14ac:dyDescent="0.2">
      <c r="A1403" s="48">
        <f t="shared" ca="1" si="106"/>
        <v>4348800</v>
      </c>
      <c r="B1403" s="44">
        <f t="shared" ca="1" si="107"/>
        <v>-131.43910181269052</v>
      </c>
      <c r="C1403" s="48">
        <f t="shared" ca="1" si="108"/>
        <v>-34.588900286040413</v>
      </c>
      <c r="D1403" s="44">
        <f t="shared" ca="1" si="109"/>
        <v>-77.577125347227494</v>
      </c>
      <c r="E1403" s="44">
        <f t="shared" ca="1" si="110"/>
        <v>-243.60512744595843</v>
      </c>
      <c r="F1403" s="8"/>
      <c r="G1403" s="9"/>
    </row>
    <row r="1404" spans="1:7" x14ac:dyDescent="0.2">
      <c r="A1404" s="48">
        <f t="shared" ca="1" si="106"/>
        <v>4352000</v>
      </c>
      <c r="B1404" s="44">
        <f t="shared" ca="1" si="107"/>
        <v>-130.28684169605339</v>
      </c>
      <c r="C1404" s="48">
        <f t="shared" ca="1" si="108"/>
        <v>-34.431255346669836</v>
      </c>
      <c r="D1404" s="44">
        <f t="shared" ca="1" si="109"/>
        <v>-77.58990172505888</v>
      </c>
      <c r="E1404" s="44">
        <f t="shared" ca="1" si="110"/>
        <v>-242.30799876778212</v>
      </c>
      <c r="F1404" s="8"/>
      <c r="G1404" s="9"/>
    </row>
    <row r="1405" spans="1:7" x14ac:dyDescent="0.2">
      <c r="A1405" s="48">
        <f t="shared" ca="1" si="106"/>
        <v>4355200</v>
      </c>
      <c r="B1405" s="44">
        <f t="shared" ca="1" si="107"/>
        <v>-126.33007570396288</v>
      </c>
      <c r="C1405" s="48">
        <f t="shared" ca="1" si="108"/>
        <v>-34.275055330055324</v>
      </c>
      <c r="D1405" s="44">
        <f t="shared" ca="1" si="109"/>
        <v>-77.602668714424411</v>
      </c>
      <c r="E1405" s="44">
        <f t="shared" ca="1" si="110"/>
        <v>-238.2077997484426</v>
      </c>
      <c r="F1405" s="8"/>
      <c r="G1405" s="9"/>
    </row>
    <row r="1406" spans="1:7" x14ac:dyDescent="0.2">
      <c r="A1406" s="48">
        <f t="shared" ca="1" si="106"/>
        <v>4358400</v>
      </c>
      <c r="B1406" s="44">
        <f t="shared" ca="1" si="107"/>
        <v>-127.78217836771512</v>
      </c>
      <c r="C1406" s="48">
        <f t="shared" ca="1" si="108"/>
        <v>-34.120274483068542</v>
      </c>
      <c r="D1406" s="44">
        <f t="shared" ca="1" si="109"/>
        <v>-77.615426329109994</v>
      </c>
      <c r="E1406" s="44">
        <f t="shared" ca="1" si="110"/>
        <v>-239.51787917989367</v>
      </c>
      <c r="F1406" s="8"/>
      <c r="G1406" s="9"/>
    </row>
    <row r="1407" spans="1:7" x14ac:dyDescent="0.2">
      <c r="A1407" s="48">
        <f t="shared" ca="1" si="106"/>
        <v>4361600</v>
      </c>
      <c r="B1407" s="44">
        <f t="shared" ca="1" si="107"/>
        <v>-132.25341586637725</v>
      </c>
      <c r="C1407" s="48">
        <f t="shared" ca="1" si="108"/>
        <v>-33.966887739372694</v>
      </c>
      <c r="D1407" s="44">
        <f t="shared" ca="1" si="109"/>
        <v>-77.628174582871196</v>
      </c>
      <c r="E1407" s="44">
        <f t="shared" ca="1" si="110"/>
        <v>-243.84847818862116</v>
      </c>
      <c r="F1407" s="8"/>
      <c r="G1407" s="9"/>
    </row>
    <row r="1408" spans="1:7" x14ac:dyDescent="0.2">
      <c r="A1408" s="48">
        <f t="shared" ca="1" si="106"/>
        <v>4364800</v>
      </c>
      <c r="B1408" s="44">
        <f t="shared" ca="1" si="107"/>
        <v>-139.78758953203669</v>
      </c>
      <c r="C1408" s="48">
        <f t="shared" ca="1" si="108"/>
        <v>-33.814870695217692</v>
      </c>
      <c r="D1408" s="44">
        <f t="shared" ca="1" si="109"/>
        <v>-77.640913489433331</v>
      </c>
      <c r="E1408" s="44">
        <f t="shared" ca="1" si="110"/>
        <v>-251.2433737166877</v>
      </c>
      <c r="F1408" s="8"/>
      <c r="G1408" s="9"/>
    </row>
    <row r="1409" spans="1:7" x14ac:dyDescent="0.2">
      <c r="A1409" s="48">
        <f t="shared" ca="1" si="106"/>
        <v>4368000</v>
      </c>
      <c r="B1409" s="44">
        <f t="shared" ca="1" si="107"/>
        <v>-151.67354898954596</v>
      </c>
      <c r="C1409" s="48">
        <f t="shared" ca="1" si="108"/>
        <v>-33.664199586292426</v>
      </c>
      <c r="D1409" s="44">
        <f t="shared" ca="1" si="109"/>
        <v>-77.653643062491568</v>
      </c>
      <c r="E1409" s="44">
        <f t="shared" ca="1" si="110"/>
        <v>-262.99139163832996</v>
      </c>
      <c r="F1409" s="8"/>
      <c r="G1409" s="9"/>
    </row>
    <row r="1410" spans="1:7" x14ac:dyDescent="0.2">
      <c r="A1410" s="48">
        <f t="shared" ca="1" si="106"/>
        <v>4371200</v>
      </c>
      <c r="B1410" s="44">
        <f t="shared" ca="1" si="107"/>
        <v>-172.32751696024553</v>
      </c>
      <c r="C1410" s="48">
        <f t="shared" ca="1" si="108"/>
        <v>-33.514851265579459</v>
      </c>
      <c r="D1410" s="44">
        <f t="shared" ca="1" si="109"/>
        <v>-77.666363315710981</v>
      </c>
      <c r="E1410" s="44">
        <f t="shared" ca="1" si="110"/>
        <v>-283.50873154153601</v>
      </c>
      <c r="F1410" s="8"/>
      <c r="G1410" s="9"/>
    </row>
    <row r="1411" spans="1:7" x14ac:dyDescent="0.2">
      <c r="A1411" s="48">
        <f t="shared" ca="1" si="106"/>
        <v>4374400</v>
      </c>
      <c r="B1411" s="44">
        <f t="shared" ca="1" si="107"/>
        <v>-236.44746260015012</v>
      </c>
      <c r="C1411" s="48">
        <f t="shared" ca="1" si="108"/>
        <v>-33.366803182159586</v>
      </c>
      <c r="D1411" s="44">
        <f t="shared" ca="1" si="109"/>
        <v>-77.679074262726672</v>
      </c>
      <c r="E1411" s="44">
        <f t="shared" ca="1" si="110"/>
        <v>-347.49334004503635</v>
      </c>
      <c r="F1411" s="8"/>
      <c r="G1411" s="9"/>
    </row>
    <row r="1412" spans="1:7" x14ac:dyDescent="0.2">
      <c r="A1412" s="48">
        <f t="shared" ca="1" si="106"/>
        <v>4377600</v>
      </c>
      <c r="B1412" s="44">
        <f t="shared" ca="1" si="107"/>
        <v>-186.02930967809115</v>
      </c>
      <c r="C1412" s="48">
        <f t="shared" ca="1" si="108"/>
        <v>-33.220033360918883</v>
      </c>
      <c r="D1412" s="44">
        <f t="shared" ca="1" si="109"/>
        <v>-77.691775917143843</v>
      </c>
      <c r="E1412" s="44">
        <f t="shared" ca="1" si="110"/>
        <v>-296.9411189561539</v>
      </c>
      <c r="F1412" s="8"/>
      <c r="G1412" s="9"/>
    </row>
    <row r="1413" spans="1:7" x14ac:dyDescent="0.2">
      <c r="A1413" s="48">
        <f t="shared" ca="1" si="106"/>
        <v>4380800</v>
      </c>
      <c r="B1413" s="44">
        <f t="shared" ca="1" si="107"/>
        <v>-159.2288165839324</v>
      </c>
      <c r="C1413" s="48">
        <f t="shared" ca="1" si="108"/>
        <v>-33.074520383112016</v>
      </c>
      <c r="D1413" s="44">
        <f t="shared" ca="1" si="109"/>
        <v>-77.704468292537896</v>
      </c>
      <c r="E1413" s="44">
        <f t="shared" ca="1" si="110"/>
        <v>-270.00780525958231</v>
      </c>
      <c r="F1413" s="8"/>
      <c r="G1413" s="9"/>
    </row>
    <row r="1414" spans="1:7" x14ac:dyDescent="0.2">
      <c r="A1414" s="48">
        <f t="shared" ca="1" si="106"/>
        <v>4384000</v>
      </c>
      <c r="B1414" s="44">
        <f t="shared" ca="1" si="107"/>
        <v>-145.63352140478207</v>
      </c>
      <c r="C1414" s="48">
        <f t="shared" ca="1" si="108"/>
        <v>-32.930243367738271</v>
      </c>
      <c r="D1414" s="44">
        <f t="shared" ca="1" si="109"/>
        <v>-77.71715140245449</v>
      </c>
      <c r="E1414" s="44">
        <f t="shared" ca="1" si="110"/>
        <v>-256.28091617497483</v>
      </c>
      <c r="F1414" s="8"/>
      <c r="G1414" s="9"/>
    </row>
    <row r="1415" spans="1:7" x14ac:dyDescent="0.2">
      <c r="A1415" s="48">
        <f t="shared" ca="1" si="106"/>
        <v>4387200</v>
      </c>
      <c r="B1415" s="44">
        <f t="shared" ca="1" si="107"/>
        <v>-137.42711068142648</v>
      </c>
      <c r="C1415" s="48">
        <f t="shared" ca="1" si="108"/>
        <v>-32.787181953691245</v>
      </c>
      <c r="D1415" s="44">
        <f t="shared" ca="1" si="109"/>
        <v>-77.729825260409683</v>
      </c>
      <c r="E1415" s="44">
        <f t="shared" ca="1" si="110"/>
        <v>-247.9441178955274</v>
      </c>
      <c r="F1415" s="8"/>
      <c r="G1415" s="9"/>
    </row>
    <row r="1416" spans="1:7" x14ac:dyDescent="0.2">
      <c r="A1416" s="48">
        <f t="shared" ca="1" si="106"/>
        <v>4390400</v>
      </c>
      <c r="B1416" s="44">
        <f t="shared" ca="1" si="107"/>
        <v>-132.5930232899737</v>
      </c>
      <c r="C1416" s="48">
        <f t="shared" ca="1" si="108"/>
        <v>-32.645316282642312</v>
      </c>
      <c r="D1416" s="44">
        <f t="shared" ca="1" si="109"/>
        <v>-77.742489879889916</v>
      </c>
      <c r="E1416" s="44">
        <f t="shared" ca="1" si="110"/>
        <v>-242.98082945250593</v>
      </c>
      <c r="F1416" s="8"/>
      <c r="G1416" s="9"/>
    </row>
    <row r="1417" spans="1:7" x14ac:dyDescent="0.2">
      <c r="A1417" s="48">
        <f t="shared" ca="1" si="106"/>
        <v>4393600</v>
      </c>
      <c r="B1417" s="44">
        <f t="shared" ca="1" si="107"/>
        <v>-130.65434232872343</v>
      </c>
      <c r="C1417" s="48">
        <f t="shared" ca="1" si="108"/>
        <v>-32.504626982623279</v>
      </c>
      <c r="D1417" s="44">
        <f t="shared" ca="1" si="109"/>
        <v>-77.755145274352259</v>
      </c>
      <c r="E1417" s="44">
        <f t="shared" ca="1" si="110"/>
        <v>-240.91411458569897</v>
      </c>
      <c r="F1417" s="8"/>
      <c r="G1417" s="9"/>
    </row>
    <row r="1418" spans="1:7" x14ac:dyDescent="0.2">
      <c r="A1418" s="48">
        <f t="shared" ca="1" si="106"/>
        <v>4396800</v>
      </c>
      <c r="B1418" s="44">
        <f t="shared" ca="1" si="107"/>
        <v>-132.60813003280481</v>
      </c>
      <c r="C1418" s="48">
        <f t="shared" ca="1" si="108"/>
        <v>-32.365095152273703</v>
      </c>
      <c r="D1418" s="44">
        <f t="shared" ca="1" si="109"/>
        <v>-77.767791457224334</v>
      </c>
      <c r="E1418" s="44">
        <f t="shared" ca="1" si="110"/>
        <v>-242.74101664230284</v>
      </c>
      <c r="F1418" s="8"/>
      <c r="G1418" s="9"/>
    </row>
    <row r="1419" spans="1:7" x14ac:dyDescent="0.2">
      <c r="A1419" s="48">
        <f t="shared" ca="1" si="106"/>
        <v>4400000</v>
      </c>
      <c r="B1419" s="44">
        <f t="shared" ca="1" si="107"/>
        <v>-383.86779731260594</v>
      </c>
      <c r="C1419" s="48">
        <f t="shared" ca="1" si="108"/>
        <v>-32.226702345720426</v>
      </c>
      <c r="D1419" s="44">
        <f t="shared" ca="1" si="109"/>
        <v>-77.78042844190449</v>
      </c>
      <c r="E1419" s="44">
        <f t="shared" ca="1" si="110"/>
        <v>-493.87492810023082</v>
      </c>
      <c r="F1419" s="8"/>
      <c r="G1419" s="9"/>
    </row>
    <row r="1420" spans="1:7" x14ac:dyDescent="0.2">
      <c r="A1420" s="48">
        <f t="shared" ca="1" si="106"/>
        <v>4403200</v>
      </c>
      <c r="B1420" s="44">
        <f t="shared" ca="1" si="107"/>
        <v>-127.70183432747159</v>
      </c>
      <c r="C1420" s="48">
        <f t="shared" ca="1" si="108"/>
        <v>-32.089430558060236</v>
      </c>
      <c r="D1420" s="44">
        <f t="shared" ca="1" si="109"/>
        <v>-77.793056241761889</v>
      </c>
      <c r="E1420" s="44">
        <f t="shared" ca="1" si="110"/>
        <v>-237.58432112729372</v>
      </c>
      <c r="F1420" s="8"/>
      <c r="G1420" s="9"/>
    </row>
    <row r="1421" spans="1:7" x14ac:dyDescent="0.2">
      <c r="A1421" s="48">
        <f t="shared" ca="1" si="106"/>
        <v>4406400</v>
      </c>
      <c r="B1421" s="44">
        <f t="shared" ca="1" si="107"/>
        <v>-120.61535637755969</v>
      </c>
      <c r="C1421" s="48">
        <f t="shared" ca="1" si="108"/>
        <v>-31.953262211415616</v>
      </c>
      <c r="D1421" s="44">
        <f t="shared" ca="1" si="109"/>
        <v>-77.805674870136542</v>
      </c>
      <c r="E1421" s="44">
        <f t="shared" ca="1" si="110"/>
        <v>-230.37429345911187</v>
      </c>
      <c r="F1421" s="8"/>
      <c r="G1421" s="9"/>
    </row>
    <row r="1422" spans="1:7" x14ac:dyDescent="0.2">
      <c r="A1422" s="48">
        <f t="shared" ca="1" si="106"/>
        <v>4409600</v>
      </c>
      <c r="B1422" s="44">
        <f t="shared" ca="1" si="107"/>
        <v>-116.9175095717851</v>
      </c>
      <c r="C1422" s="48">
        <f t="shared" ca="1" si="108"/>
        <v>-31.818180141537873</v>
      </c>
      <c r="D1422" s="44">
        <f t="shared" ca="1" si="109"/>
        <v>-77.818284340339432</v>
      </c>
      <c r="E1422" s="44">
        <f t="shared" ca="1" si="110"/>
        <v>-226.55397405366242</v>
      </c>
      <c r="F1422" s="8"/>
      <c r="G1422" s="9"/>
    </row>
    <row r="1423" spans="1:7" x14ac:dyDescent="0.2">
      <c r="A1423" s="48">
        <f t="shared" ca="1" si="106"/>
        <v>4412800</v>
      </c>
      <c r="B1423" s="44">
        <f t="shared" ca="1" si="107"/>
        <v>-115.19947651321472</v>
      </c>
      <c r="C1423" s="48">
        <f t="shared" ca="1" si="108"/>
        <v>-31.684167584931494</v>
      </c>
      <c r="D1423" s="44">
        <f t="shared" ca="1" si="109"/>
        <v>-77.830884665652604</v>
      </c>
      <c r="E1423" s="44">
        <f t="shared" ca="1" si="110"/>
        <v>-224.71452876379882</v>
      </c>
      <c r="F1423" s="8"/>
      <c r="G1423" s="9"/>
    </row>
    <row r="1424" spans="1:7" x14ac:dyDescent="0.2">
      <c r="A1424" s="48">
        <f t="shared" ca="1" si="106"/>
        <v>4416000</v>
      </c>
      <c r="B1424" s="44">
        <f t="shared" ca="1" si="107"/>
        <v>-115.19828261299118</v>
      </c>
      <c r="C1424" s="48">
        <f t="shared" ca="1" si="108"/>
        <v>-31.551208166475281</v>
      </c>
      <c r="D1424" s="44">
        <f t="shared" ca="1" si="109"/>
        <v>-77.843475859329217</v>
      </c>
      <c r="E1424" s="44">
        <f t="shared" ca="1" si="110"/>
        <v>-224.5929666387957</v>
      </c>
      <c r="F1424" s="8"/>
      <c r="G1424" s="9"/>
    </row>
    <row r="1425" spans="1:7" x14ac:dyDescent="0.2">
      <c r="A1425" s="48">
        <f t="shared" ca="1" si="106"/>
        <v>4419200</v>
      </c>
      <c r="B1425" s="44">
        <f t="shared" ca="1" si="107"/>
        <v>-117.24186003168677</v>
      </c>
      <c r="C1425" s="48">
        <f t="shared" ca="1" si="108"/>
        <v>-31.419285887518264</v>
      </c>
      <c r="D1425" s="44">
        <f t="shared" ca="1" si="109"/>
        <v>-77.856057934593636</v>
      </c>
      <c r="E1425" s="44">
        <f t="shared" ca="1" si="110"/>
        <v>-226.51720385379866</v>
      </c>
      <c r="F1425" s="8"/>
      <c r="G1425" s="9"/>
    </row>
    <row r="1426" spans="1:7" x14ac:dyDescent="0.2">
      <c r="A1426" s="48">
        <f t="shared" ca="1" si="106"/>
        <v>4422400</v>
      </c>
      <c r="B1426" s="44">
        <f t="shared" ca="1" si="107"/>
        <v>-123.19196881417285</v>
      </c>
      <c r="C1426" s="48">
        <f t="shared" ca="1" si="108"/>
        <v>-31.28838511442796</v>
      </c>
      <c r="D1426" s="44">
        <f t="shared" ca="1" si="109"/>
        <v>-77.868630904641549</v>
      </c>
      <c r="E1426" s="44">
        <f t="shared" ca="1" si="110"/>
        <v>-232.34898483324235</v>
      </c>
      <c r="F1426" s="8"/>
      <c r="G1426" s="9"/>
    </row>
    <row r="1427" spans="1:7" x14ac:dyDescent="0.2">
      <c r="A1427" s="48">
        <f t="shared" ca="1" si="106"/>
        <v>4425600</v>
      </c>
      <c r="B1427" s="44">
        <f t="shared" ca="1" si="107"/>
        <v>-135.60418843487716</v>
      </c>
      <c r="C1427" s="48">
        <f t="shared" ca="1" si="108"/>
        <v>-31.158490567570794</v>
      </c>
      <c r="D1427" s="44">
        <f t="shared" ca="1" si="109"/>
        <v>-77.881194782639994</v>
      </c>
      <c r="E1427" s="44">
        <f t="shared" ca="1" si="110"/>
        <v>-244.64387378508795</v>
      </c>
      <c r="F1427" s="8"/>
      <c r="G1427" s="9"/>
    </row>
    <row r="1428" spans="1:7" x14ac:dyDescent="0.2">
      <c r="A1428" s="48">
        <f t="shared" ca="1" si="106"/>
        <v>4428800</v>
      </c>
      <c r="B1428" s="44">
        <f t="shared" ca="1" si="107"/>
        <v>-119.92258402737627</v>
      </c>
      <c r="C1428" s="48">
        <f t="shared" ca="1" si="108"/>
        <v>-31.029587310705473</v>
      </c>
      <c r="D1428" s="44">
        <f t="shared" ca="1" si="109"/>
        <v>-77.893749581727505</v>
      </c>
      <c r="E1428" s="44">
        <f t="shared" ca="1" si="110"/>
        <v>-228.84592091980926</v>
      </c>
      <c r="F1428" s="8"/>
      <c r="G1428" s="9"/>
    </row>
    <row r="1429" spans="1:7" x14ac:dyDescent="0.2">
      <c r="A1429" s="48">
        <f t="shared" ca="1" si="106"/>
        <v>4432000</v>
      </c>
      <c r="B1429" s="44">
        <f t="shared" ca="1" si="107"/>
        <v>-115.65850179730228</v>
      </c>
      <c r="C1429" s="48">
        <f t="shared" ca="1" si="108"/>
        <v>-30.901660740770318</v>
      </c>
      <c r="D1429" s="44">
        <f t="shared" ca="1" si="109"/>
        <v>-77.906295315014148</v>
      </c>
      <c r="E1429" s="44">
        <f t="shared" ca="1" si="110"/>
        <v>-224.46645785308675</v>
      </c>
      <c r="F1429" s="8"/>
      <c r="G1429" s="9"/>
    </row>
    <row r="1430" spans="1:7" x14ac:dyDescent="0.2">
      <c r="A1430" s="48">
        <f t="shared" ca="1" si="106"/>
        <v>4435200</v>
      </c>
      <c r="B1430" s="44">
        <f t="shared" ca="1" si="107"/>
        <v>-114.18060142325027</v>
      </c>
      <c r="C1430" s="48">
        <f t="shared" ca="1" si="108"/>
        <v>-30.774696578047916</v>
      </c>
      <c r="D1430" s="44">
        <f t="shared" ca="1" si="109"/>
        <v>-77.918831995581584</v>
      </c>
      <c r="E1430" s="44">
        <f t="shared" ca="1" si="110"/>
        <v>-222.87412999687979</v>
      </c>
      <c r="F1430" s="8"/>
      <c r="G1430" s="9"/>
    </row>
    <row r="1431" spans="1:7" x14ac:dyDescent="0.2">
      <c r="A1431" s="48">
        <f t="shared" ca="1" si="106"/>
        <v>4438400</v>
      </c>
      <c r="B1431" s="44">
        <f t="shared" ca="1" si="107"/>
        <v>-114.48028274781845</v>
      </c>
      <c r="C1431" s="48">
        <f t="shared" ca="1" si="108"/>
        <v>-30.648680856689523</v>
      </c>
      <c r="D1431" s="44">
        <f t="shared" ca="1" si="109"/>
        <v>-77.931359636483236</v>
      </c>
      <c r="E1431" s="44">
        <f t="shared" ca="1" si="110"/>
        <v>-223.06032324099124</v>
      </c>
      <c r="F1431" s="8"/>
      <c r="G1431" s="9"/>
    </row>
    <row r="1432" spans="1:7" x14ac:dyDescent="0.2">
      <c r="A1432" s="48">
        <f t="shared" ca="1" si="106"/>
        <v>4441600</v>
      </c>
      <c r="B1432" s="44">
        <f t="shared" ca="1" si="107"/>
        <v>-116.43954466538788</v>
      </c>
      <c r="C1432" s="48">
        <f t="shared" ca="1" si="108"/>
        <v>-30.523599915584406</v>
      </c>
      <c r="D1432" s="44">
        <f t="shared" ca="1" si="109"/>
        <v>-77.943878250744291</v>
      </c>
      <c r="E1432" s="44">
        <f t="shared" ca="1" si="110"/>
        <v>-224.90702283171657</v>
      </c>
      <c r="F1432" s="8"/>
      <c r="G1432" s="9"/>
    </row>
    <row r="1433" spans="1:7" x14ac:dyDescent="0.2">
      <c r="A1433" s="48">
        <f t="shared" ca="1" si="106"/>
        <v>4444800</v>
      </c>
      <c r="B1433" s="44">
        <f t="shared" ca="1" si="107"/>
        <v>-120.56135311646857</v>
      </c>
      <c r="C1433" s="48">
        <f t="shared" ca="1" si="108"/>
        <v>-30.399440389558894</v>
      </c>
      <c r="D1433" s="44">
        <f t="shared" ca="1" si="109"/>
        <v>-77.956387851361811</v>
      </c>
      <c r="E1433" s="44">
        <f t="shared" ca="1" si="110"/>
        <v>-228.91718135738927</v>
      </c>
      <c r="F1433" s="8"/>
      <c r="G1433" s="9"/>
    </row>
    <row r="1434" spans="1:7" x14ac:dyDescent="0.2">
      <c r="A1434" s="48">
        <f t="shared" ca="1" si="106"/>
        <v>4448000</v>
      </c>
      <c r="B1434" s="44">
        <f t="shared" ca="1" si="107"/>
        <v>-129.53855419224672</v>
      </c>
      <c r="C1434" s="48">
        <f t="shared" ca="1" si="108"/>
        <v>-30.276189200890371</v>
      </c>
      <c r="D1434" s="44">
        <f t="shared" ca="1" si="109"/>
        <v>-77.968888451304807</v>
      </c>
      <c r="E1434" s="44">
        <f t="shared" ca="1" si="110"/>
        <v>-237.78363184444191</v>
      </c>
      <c r="F1434" s="8"/>
      <c r="G1434" s="9"/>
    </row>
    <row r="1435" spans="1:7" x14ac:dyDescent="0.2">
      <c r="A1435" s="48">
        <f t="shared" ca="1" si="106"/>
        <v>4451200</v>
      </c>
      <c r="B1435" s="44">
        <f t="shared" ca="1" si="107"/>
        <v>-135.34697080147754</v>
      </c>
      <c r="C1435" s="48">
        <f t="shared" ca="1" si="108"/>
        <v>-30.153833551124016</v>
      </c>
      <c r="D1435" s="44">
        <f t="shared" ca="1" si="109"/>
        <v>-77.981380063514337</v>
      </c>
      <c r="E1435" s="44">
        <f t="shared" ca="1" si="110"/>
        <v>-243.4821844161159</v>
      </c>
      <c r="F1435" s="8"/>
      <c r="G1435" s="9"/>
    </row>
    <row r="1436" spans="1:7" x14ac:dyDescent="0.2">
      <c r="A1436" s="48">
        <f t="shared" ca="1" si="106"/>
        <v>4454400</v>
      </c>
      <c r="B1436" s="44">
        <f t="shared" ca="1" si="107"/>
        <v>-126.13661798462675</v>
      </c>
      <c r="C1436" s="48">
        <f t="shared" ca="1" si="108"/>
        <v>-30.03236091317795</v>
      </c>
      <c r="D1436" s="44">
        <f t="shared" ca="1" si="109"/>
        <v>-77.993862700903534</v>
      </c>
      <c r="E1436" s="44">
        <f t="shared" ca="1" si="110"/>
        <v>-234.16284159870821</v>
      </c>
      <c r="F1436" s="8"/>
      <c r="G1436" s="9"/>
    </row>
    <row r="1437" spans="1:7" x14ac:dyDescent="0.2">
      <c r="A1437" s="48">
        <f t="shared" ca="1" si="106"/>
        <v>4457600</v>
      </c>
      <c r="B1437" s="44">
        <f t="shared" ca="1" si="107"/>
        <v>-124.21513677241018</v>
      </c>
      <c r="C1437" s="48">
        <f t="shared" ca="1" si="108"/>
        <v>-29.911759023725924</v>
      </c>
      <c r="D1437" s="44">
        <f t="shared" ca="1" si="109"/>
        <v>-78.00633637635778</v>
      </c>
      <c r="E1437" s="44">
        <f t="shared" ca="1" si="110"/>
        <v>-232.13323217249388</v>
      </c>
      <c r="F1437" s="8"/>
      <c r="G1437" s="9"/>
    </row>
    <row r="1438" spans="1:7" x14ac:dyDescent="0.2">
      <c r="A1438" s="48">
        <f t="shared" ca="1" si="106"/>
        <v>4460800</v>
      </c>
      <c r="B1438" s="44">
        <f t="shared" ca="1" si="107"/>
        <v>-124.83504190518198</v>
      </c>
      <c r="C1438" s="48">
        <f t="shared" ca="1" si="108"/>
        <v>-29.792015875845372</v>
      </c>
      <c r="D1438" s="44">
        <f t="shared" ca="1" si="109"/>
        <v>-78.018801102734713</v>
      </c>
      <c r="E1438" s="44">
        <f t="shared" ca="1" si="110"/>
        <v>-232.64585888376206</v>
      </c>
      <c r="F1438" s="8"/>
      <c r="G1438" s="9"/>
    </row>
    <row r="1439" spans="1:7" x14ac:dyDescent="0.2">
      <c r="A1439" s="48">
        <f t="shared" ca="1" si="106"/>
        <v>4464000</v>
      </c>
      <c r="B1439" s="44">
        <f t="shared" ca="1" si="107"/>
        <v>-127.27740224725142</v>
      </c>
      <c r="C1439" s="48">
        <f t="shared" ca="1" si="108"/>
        <v>-29.673119711919487</v>
      </c>
      <c r="D1439" s="44">
        <f t="shared" ca="1" si="109"/>
        <v>-78.031256892864292</v>
      </c>
      <c r="E1439" s="44">
        <f t="shared" ca="1" si="110"/>
        <v>-234.98177885203521</v>
      </c>
      <c r="F1439" s="8"/>
      <c r="G1439" s="9"/>
    </row>
    <row r="1440" spans="1:7" x14ac:dyDescent="0.2">
      <c r="A1440" s="48">
        <f t="shared" ca="1" si="106"/>
        <v>4467200</v>
      </c>
      <c r="B1440" s="44">
        <f t="shared" ca="1" si="107"/>
        <v>-131.56631363628162</v>
      </c>
      <c r="C1440" s="48">
        <f t="shared" ca="1" si="108"/>
        <v>-29.555059016783783</v>
      </c>
      <c r="D1440" s="44">
        <f t="shared" ca="1" si="109"/>
        <v>-78.043703759548947</v>
      </c>
      <c r="E1440" s="44">
        <f t="shared" ca="1" si="110"/>
        <v>-239.16507641261435</v>
      </c>
      <c r="F1440" s="8"/>
      <c r="G1440" s="9"/>
    </row>
    <row r="1441" spans="1:7" x14ac:dyDescent="0.2">
      <c r="A1441" s="48">
        <f t="shared" ca="1" si="106"/>
        <v>4470400</v>
      </c>
      <c r="B1441" s="44">
        <f t="shared" ca="1" si="107"/>
        <v>-138.4356635018585</v>
      </c>
      <c r="C1441" s="48">
        <f t="shared" ca="1" si="108"/>
        <v>-29.437822511106013</v>
      </c>
      <c r="D1441" s="44">
        <f t="shared" ca="1" si="109"/>
        <v>-78.056141715563598</v>
      </c>
      <c r="E1441" s="44">
        <f t="shared" ca="1" si="110"/>
        <v>-245.92962772852812</v>
      </c>
      <c r="F1441" s="8"/>
      <c r="G1441" s="9"/>
    </row>
    <row r="1442" spans="1:7" x14ac:dyDescent="0.2">
      <c r="A1442" s="48">
        <f t="shared" ca="1" si="106"/>
        <v>4473600</v>
      </c>
      <c r="B1442" s="44">
        <f t="shared" ca="1" si="107"/>
        <v>-152.02973494792164</v>
      </c>
      <c r="C1442" s="48">
        <f t="shared" ca="1" si="108"/>
        <v>-29.321399144990856</v>
      </c>
      <c r="D1442" s="44">
        <f t="shared" ca="1" si="109"/>
        <v>-78.068570773655765</v>
      </c>
      <c r="E1442" s="44">
        <f t="shared" ca="1" si="110"/>
        <v>-259.41970486656828</v>
      </c>
      <c r="F1442" s="8"/>
      <c r="G1442" s="9"/>
    </row>
    <row r="1443" spans="1:7" x14ac:dyDescent="0.2">
      <c r="A1443" s="48">
        <f t="shared" ca="1" si="106"/>
        <v>4476800</v>
      </c>
      <c r="B1443" s="44">
        <f t="shared" ca="1" si="107"/>
        <v>-154.16051748521863</v>
      </c>
      <c r="C1443" s="48">
        <f t="shared" ca="1" si="108"/>
        <v>-29.205778091799985</v>
      </c>
      <c r="D1443" s="44">
        <f t="shared" ca="1" si="109"/>
        <v>-78.08099094654564</v>
      </c>
      <c r="E1443" s="44">
        <f t="shared" ca="1" si="110"/>
        <v>-261.44728652356423</v>
      </c>
      <c r="F1443" s="8"/>
      <c r="G1443" s="9"/>
    </row>
    <row r="1444" spans="1:7" x14ac:dyDescent="0.2">
      <c r="A1444" s="48">
        <f t="shared" ca="1" si="106"/>
        <v>4480000</v>
      </c>
      <c r="B1444" s="44">
        <f t="shared" ca="1" si="107"/>
        <v>-150.80623810536034</v>
      </c>
      <c r="C1444" s="48">
        <f t="shared" ca="1" si="108"/>
        <v>-29.090948742178384</v>
      </c>
      <c r="D1444" s="44">
        <f t="shared" ca="1" si="109"/>
        <v>-78.093402246926132</v>
      </c>
      <c r="E1444" s="44">
        <f t="shared" ca="1" si="110"/>
        <v>-257.99058909446484</v>
      </c>
      <c r="F1444" s="8"/>
      <c r="G1444" s="9"/>
    </row>
    <row r="1445" spans="1:7" x14ac:dyDescent="0.2">
      <c r="A1445" s="48">
        <f t="shared" ca="1" si="106"/>
        <v>4483200</v>
      </c>
      <c r="B1445" s="44">
        <f t="shared" ca="1" si="107"/>
        <v>-153.50318977748083</v>
      </c>
      <c r="C1445" s="48">
        <f t="shared" ca="1" si="108"/>
        <v>-28.976900698279767</v>
      </c>
      <c r="D1445" s="44">
        <f t="shared" ca="1" si="109"/>
        <v>-78.105804687463021</v>
      </c>
      <c r="E1445" s="44">
        <f t="shared" ca="1" si="110"/>
        <v>-260.5858951632236</v>
      </c>
      <c r="F1445" s="8"/>
      <c r="G1445" s="9"/>
    </row>
    <row r="1446" spans="1:7" x14ac:dyDescent="0.2">
      <c r="A1446" s="48">
        <f t="shared" ca="1" si="106"/>
        <v>4486400</v>
      </c>
      <c r="B1446" s="44">
        <f t="shared" ca="1" si="107"/>
        <v>-159.57387674762523</v>
      </c>
      <c r="C1446" s="48">
        <f t="shared" ca="1" si="108"/>
        <v>-28.863623768181967</v>
      </c>
      <c r="D1446" s="44">
        <f t="shared" ca="1" si="109"/>
        <v>-78.118198280794957</v>
      </c>
      <c r="E1446" s="44">
        <f t="shared" ca="1" si="110"/>
        <v>-266.55569879660214</v>
      </c>
      <c r="F1446" s="8"/>
      <c r="G1446" s="9"/>
    </row>
    <row r="1447" spans="1:7" x14ac:dyDescent="0.2">
      <c r="A1447" s="48">
        <f t="shared" ca="1" si="106"/>
        <v>4489600</v>
      </c>
      <c r="B1447" s="44">
        <f t="shared" ca="1" si="107"/>
        <v>-169.15821694568166</v>
      </c>
      <c r="C1447" s="48">
        <f t="shared" ca="1" si="108"/>
        <v>-28.751107960485815</v>
      </c>
      <c r="D1447" s="44">
        <f t="shared" ca="1" si="109"/>
        <v>-78.130583039533562</v>
      </c>
      <c r="E1447" s="44">
        <f t="shared" ca="1" si="110"/>
        <v>-276.03990794570103</v>
      </c>
      <c r="F1447" s="8"/>
      <c r="G1447" s="9"/>
    </row>
    <row r="1448" spans="1:7" x14ac:dyDescent="0.2">
      <c r="A1448" s="48">
        <f t="shared" ca="1" si="106"/>
        <v>4492800</v>
      </c>
      <c r="B1448" s="44">
        <f t="shared" ca="1" si="107"/>
        <v>-183.81747054697109</v>
      </c>
      <c r="C1448" s="48">
        <f t="shared" ca="1" si="108"/>
        <v>-28.639343479089973</v>
      </c>
      <c r="D1448" s="44">
        <f t="shared" ca="1" si="109"/>
        <v>-78.142958976263543</v>
      </c>
      <c r="E1448" s="44">
        <f t="shared" ca="1" si="110"/>
        <v>-290.59977300232458</v>
      </c>
      <c r="F1448" s="8"/>
      <c r="G1448" s="9"/>
    </row>
    <row r="1449" spans="1:7" x14ac:dyDescent="0.2">
      <c r="A1449" s="48">
        <f t="shared" ca="1" si="106"/>
        <v>4496000</v>
      </c>
      <c r="B1449" s="44">
        <f t="shared" ca="1" si="107"/>
        <v>-208.65457933454067</v>
      </c>
      <c r="C1449" s="48">
        <f t="shared" ca="1" si="108"/>
        <v>-28.528320718134495</v>
      </c>
      <c r="D1449" s="44">
        <f t="shared" ca="1" si="109"/>
        <v>-78.155326103542706</v>
      </c>
      <c r="E1449" s="44">
        <f t="shared" ca="1" si="110"/>
        <v>-315.33822615621784</v>
      </c>
      <c r="F1449" s="8"/>
      <c r="G1449" s="9"/>
    </row>
    <row r="1450" spans="1:7" x14ac:dyDescent="0.2">
      <c r="A1450" s="48">
        <f t="shared" ca="1" si="106"/>
        <v>4499200</v>
      </c>
      <c r="B1450" s="44">
        <f t="shared" ca="1" si="107"/>
        <v>-278.41658026546492</v>
      </c>
      <c r="C1450" s="48">
        <f t="shared" ca="1" si="108"/>
        <v>-28.418030257107475</v>
      </c>
      <c r="D1450" s="44">
        <f t="shared" ca="1" si="109"/>
        <v>-78.167684433902124</v>
      </c>
      <c r="E1450" s="44">
        <f t="shared" ca="1" si="110"/>
        <v>-385.00229495647454</v>
      </c>
      <c r="F1450" s="8"/>
      <c r="G1450" s="9"/>
    </row>
    <row r="1451" spans="1:7" x14ac:dyDescent="0.2">
      <c r="A1451" s="48">
        <f t="shared" ca="1" si="106"/>
        <v>4502400</v>
      </c>
      <c r="B1451" s="44">
        <f t="shared" ca="1" si="107"/>
        <v>-231.10015918475307</v>
      </c>
      <c r="C1451" s="48">
        <f t="shared" ca="1" si="108"/>
        <v>-28.308462856107582</v>
      </c>
      <c r="D1451" s="44">
        <f t="shared" ca="1" si="109"/>
        <v>-78.180033979846058</v>
      </c>
      <c r="E1451" s="44">
        <f t="shared" ca="1" si="110"/>
        <v>-337.58865602070671</v>
      </c>
      <c r="F1451" s="8"/>
      <c r="G1451" s="9"/>
    </row>
    <row r="1452" spans="1:7" x14ac:dyDescent="0.2">
      <c r="A1452" s="48">
        <f t="shared" ca="1" si="106"/>
        <v>4505600</v>
      </c>
      <c r="B1452" s="44">
        <f t="shared" ca="1" si="107"/>
        <v>-195.23684851782181</v>
      </c>
      <c r="C1452" s="48">
        <f t="shared" ca="1" si="108"/>
        <v>-28.199609451257377</v>
      </c>
      <c r="D1452" s="44">
        <f t="shared" ca="1" si="109"/>
        <v>-78.192374753852235</v>
      </c>
      <c r="E1452" s="44">
        <f t="shared" ca="1" si="110"/>
        <v>-301.62883272293141</v>
      </c>
      <c r="F1452" s="8"/>
      <c r="G1452" s="9"/>
    </row>
    <row r="1453" spans="1:7" x14ac:dyDescent="0.2">
      <c r="A1453" s="48">
        <f t="shared" ref="A1453:A1516" ca="1" si="111">OFFSET(A1453,-1,0)+f_stop/5000</f>
        <v>4508800</v>
      </c>
      <c r="B1453" s="44">
        <f t="shared" ref="B1453:B1516" ca="1" si="112">20*LOG(ABS(   (1/f_dec*SIN(f_dec*$A1453/Fm*PI())/SIN($A1453/Fm*PI()))^(order-2) * (1/f_dec2*SIN(f_dec2*$A1453/Fm*PI())/SIN($A1453/Fm*PI())) *  (1/(f_dec*n_avg)*SIN((f_dec*n_avg)*$A1453/Fm*PI())/SIN($A1453/Fm*PI()))    ))</f>
        <v>-177.12349803910564</v>
      </c>
      <c r="C1453" s="48">
        <f t="shared" ref="C1453:C1516" ca="1" si="113">20*LOG(ABS(   (1/2*SIN(2*$A1453/Fm/2*PI())/SIN($A1453/Fm/2*PI())) * (1/2*SIN(2*$A1453/Fm/2*PI())/SIN($A1453/Fm/2*PI()))   )   )</f>
        <v>-28.091461150261068</v>
      </c>
      <c r="D1453" s="44">
        <f t="shared" ca="1" si="109"/>
        <v>-78.20470676837175</v>
      </c>
      <c r="E1453" s="44">
        <f t="shared" ca="1" si="110"/>
        <v>-283.41966595773846</v>
      </c>
      <c r="F1453" s="8"/>
      <c r="G1453" s="9"/>
    </row>
    <row r="1454" spans="1:7" x14ac:dyDescent="0.2">
      <c r="A1454" s="48">
        <f t="shared" ca="1" si="111"/>
        <v>4512000</v>
      </c>
      <c r="B1454" s="44">
        <f t="shared" ca="1" si="112"/>
        <v>-165.84620145161648</v>
      </c>
      <c r="C1454" s="48">
        <f t="shared" ca="1" si="113"/>
        <v>-27.984009228101549</v>
      </c>
      <c r="D1454" s="44">
        <f t="shared" ref="D1454:D1517" ca="1" si="114">20*LOG10(POWER(1/SQRT(1 +A1454*A1454/E$13/E$13), E$12 ) )</f>
        <v>-78.217030035829225</v>
      </c>
      <c r="E1454" s="44">
        <f t="shared" ref="E1454:E1517" ca="1" si="115">B1454+C1454+D1454</f>
        <v>-272.04724071554722</v>
      </c>
      <c r="F1454" s="8"/>
      <c r="G1454" s="9"/>
    </row>
    <row r="1455" spans="1:7" x14ac:dyDescent="0.2">
      <c r="A1455" s="48">
        <f t="shared" ca="1" si="111"/>
        <v>4515200</v>
      </c>
      <c r="B1455" s="44">
        <f t="shared" ca="1" si="112"/>
        <v>-158.64227830750727</v>
      </c>
      <c r="C1455" s="48">
        <f t="shared" ca="1" si="113"/>
        <v>-27.877245122871667</v>
      </c>
      <c r="D1455" s="44">
        <f t="shared" ca="1" si="114"/>
        <v>-78.229344568622892</v>
      </c>
      <c r="E1455" s="44">
        <f t="shared" ca="1" si="115"/>
        <v>-264.74886799900185</v>
      </c>
      <c r="F1455" s="8"/>
      <c r="G1455" s="9"/>
    </row>
    <row r="1456" spans="1:7" x14ac:dyDescent="0.2">
      <c r="A1456" s="48">
        <f t="shared" ca="1" si="111"/>
        <v>4518400</v>
      </c>
      <c r="B1456" s="44">
        <f t="shared" ca="1" si="112"/>
        <v>-154.71627911608499</v>
      </c>
      <c r="C1456" s="48">
        <f t="shared" ca="1" si="113"/>
        <v>-27.771160431734362</v>
      </c>
      <c r="D1456" s="44">
        <f t="shared" ca="1" si="114"/>
        <v>-78.241650379124621</v>
      </c>
      <c r="E1456" s="44">
        <f t="shared" ca="1" si="115"/>
        <v>-260.72908992694397</v>
      </c>
      <c r="F1456" s="8"/>
      <c r="G1456" s="9"/>
    </row>
    <row r="1457" spans="1:7" x14ac:dyDescent="0.2">
      <c r="A1457" s="48">
        <f t="shared" ca="1" si="111"/>
        <v>4521600</v>
      </c>
      <c r="B1457" s="44">
        <f t="shared" ca="1" si="112"/>
        <v>-154.79177116478857</v>
      </c>
      <c r="C1457" s="48">
        <f t="shared" ca="1" si="113"/>
        <v>-27.665746907007126</v>
      </c>
      <c r="D1457" s="44">
        <f t="shared" ca="1" si="114"/>
        <v>-78.253947479680022</v>
      </c>
      <c r="E1457" s="44">
        <f t="shared" ca="1" si="115"/>
        <v>-260.71146555147573</v>
      </c>
      <c r="F1457" s="8"/>
      <c r="G1457" s="9"/>
    </row>
    <row r="1458" spans="1:7" x14ac:dyDescent="0.2">
      <c r="A1458" s="48">
        <f t="shared" ca="1" si="111"/>
        <v>4524800</v>
      </c>
      <c r="B1458" s="44">
        <f t="shared" ca="1" si="112"/>
        <v>-175.03748461869907</v>
      </c>
      <c r="C1458" s="48">
        <f t="shared" ca="1" si="113"/>
        <v>-27.560996452366453</v>
      </c>
      <c r="D1458" s="44">
        <f t="shared" ca="1" si="114"/>
        <v>-78.266235882608498</v>
      </c>
      <c r="E1458" s="44">
        <f t="shared" ca="1" si="115"/>
        <v>-280.86471695367402</v>
      </c>
      <c r="F1458" s="8"/>
      <c r="G1458" s="9"/>
    </row>
    <row r="1459" spans="1:7" x14ac:dyDescent="0.2">
      <c r="A1459" s="48">
        <f t="shared" ca="1" si="111"/>
        <v>4528000</v>
      </c>
      <c r="B1459" s="44">
        <f t="shared" ca="1" si="112"/>
        <v>-148.27042489284713</v>
      </c>
      <c r="C1459" s="48">
        <f t="shared" ca="1" si="113"/>
        <v>-27.456901119167231</v>
      </c>
      <c r="D1459" s="44">
        <f t="shared" ca="1" si="114"/>
        <v>-78.278515600203392</v>
      </c>
      <c r="E1459" s="44">
        <f t="shared" ca="1" si="115"/>
        <v>-254.00584161221775</v>
      </c>
      <c r="F1459" s="8"/>
      <c r="G1459" s="9"/>
    </row>
    <row r="1460" spans="1:7" x14ac:dyDescent="0.2">
      <c r="A1460" s="48">
        <f t="shared" ca="1" si="111"/>
        <v>4531200</v>
      </c>
      <c r="B1460" s="44">
        <f t="shared" ca="1" si="112"/>
        <v>-139.72662134968877</v>
      </c>
      <c r="C1460" s="48">
        <f t="shared" ca="1" si="113"/>
        <v>-27.353453102873697</v>
      </c>
      <c r="D1460" s="44">
        <f t="shared" ca="1" si="114"/>
        <v>-78.290786644731966</v>
      </c>
      <c r="E1460" s="44">
        <f t="shared" ca="1" si="115"/>
        <v>-245.37086109729444</v>
      </c>
      <c r="F1460" s="8"/>
      <c r="G1460" s="9"/>
    </row>
    <row r="1461" spans="1:7" x14ac:dyDescent="0.2">
      <c r="A1461" s="48">
        <f t="shared" ca="1" si="111"/>
        <v>4534400</v>
      </c>
      <c r="B1461" s="44">
        <f t="shared" ca="1" si="112"/>
        <v>-134.84334867543035</v>
      </c>
      <c r="C1461" s="48">
        <f t="shared" ca="1" si="113"/>
        <v>-27.250644739597526</v>
      </c>
      <c r="D1461" s="44">
        <f t="shared" ca="1" si="114"/>
        <v>-78.303049028435495</v>
      </c>
      <c r="E1461" s="44">
        <f t="shared" ca="1" si="115"/>
        <v>-240.39704244346336</v>
      </c>
      <c r="F1461" s="8"/>
      <c r="G1461" s="9"/>
    </row>
    <row r="1462" spans="1:7" x14ac:dyDescent="0.2">
      <c r="A1462" s="48">
        <f t="shared" ca="1" si="111"/>
        <v>4537600</v>
      </c>
      <c r="B1462" s="44">
        <f t="shared" ca="1" si="112"/>
        <v>-132.0439823666085</v>
      </c>
      <c r="C1462" s="48">
        <f t="shared" ca="1" si="113"/>
        <v>-27.148468502738943</v>
      </c>
      <c r="D1462" s="44">
        <f t="shared" ca="1" si="114"/>
        <v>-78.315302763529388</v>
      </c>
      <c r="E1462" s="44">
        <f t="shared" ca="1" si="115"/>
        <v>-237.50775363287684</v>
      </c>
      <c r="F1462" s="8"/>
      <c r="G1462" s="9"/>
    </row>
    <row r="1463" spans="1:7" x14ac:dyDescent="0.2">
      <c r="A1463" s="48">
        <f t="shared" ca="1" si="111"/>
        <v>4540800</v>
      </c>
      <c r="B1463" s="44">
        <f t="shared" ca="1" si="112"/>
        <v>-131.01267129390055</v>
      </c>
      <c r="C1463" s="48">
        <f t="shared" ca="1" si="113"/>
        <v>-27.046916999728047</v>
      </c>
      <c r="D1463" s="44">
        <f t="shared" ca="1" si="114"/>
        <v>-78.327547862203232</v>
      </c>
      <c r="E1463" s="44">
        <f t="shared" ca="1" si="115"/>
        <v>-236.38713615583183</v>
      </c>
      <c r="F1463" s="8"/>
      <c r="G1463" s="9"/>
    </row>
    <row r="1464" spans="1:7" x14ac:dyDescent="0.2">
      <c r="A1464" s="48">
        <f t="shared" ca="1" si="111"/>
        <v>4544000</v>
      </c>
      <c r="B1464" s="44">
        <f t="shared" ca="1" si="112"/>
        <v>-132.02344327287105</v>
      </c>
      <c r="C1464" s="48">
        <f t="shared" ca="1" si="113"/>
        <v>-26.945982968861681</v>
      </c>
      <c r="D1464" s="44">
        <f t="shared" ca="1" si="114"/>
        <v>-78.33978433662088</v>
      </c>
      <c r="E1464" s="44">
        <f t="shared" ca="1" si="115"/>
        <v>-237.3092105783536</v>
      </c>
      <c r="F1464" s="8"/>
      <c r="G1464" s="9"/>
    </row>
    <row r="1465" spans="1:7" x14ac:dyDescent="0.2">
      <c r="A1465" s="48">
        <f t="shared" ca="1" si="111"/>
        <v>4547200</v>
      </c>
      <c r="B1465" s="44">
        <f t="shared" ca="1" si="112"/>
        <v>-136.73305718616263</v>
      </c>
      <c r="C1465" s="48">
        <f t="shared" ca="1" si="113"/>
        <v>-26.845659276233469</v>
      </c>
      <c r="D1465" s="44">
        <f t="shared" ca="1" si="114"/>
        <v>-78.352012198920448</v>
      </c>
      <c r="E1465" s="44">
        <f t="shared" ca="1" si="115"/>
        <v>-241.93072866131655</v>
      </c>
      <c r="F1465" s="8"/>
      <c r="G1465" s="9"/>
    </row>
    <row r="1466" spans="1:7" x14ac:dyDescent="0.2">
      <c r="A1466" s="48">
        <f t="shared" ca="1" si="111"/>
        <v>4550400</v>
      </c>
      <c r="B1466" s="44">
        <f t="shared" ca="1" si="112"/>
        <v>-152.4475685345231</v>
      </c>
      <c r="C1466" s="48">
        <f t="shared" ca="1" si="113"/>
        <v>-26.745938912753356</v>
      </c>
      <c r="D1466" s="44">
        <f t="shared" ca="1" si="114"/>
        <v>-78.364231461214516</v>
      </c>
      <c r="E1466" s="44">
        <f t="shared" ca="1" si="115"/>
        <v>-257.55773890849099</v>
      </c>
      <c r="F1466" s="8"/>
      <c r="G1466" s="9"/>
    </row>
    <row r="1467" spans="1:7" x14ac:dyDescent="0.2">
      <c r="A1467" s="48">
        <f t="shared" ca="1" si="111"/>
        <v>4553600</v>
      </c>
      <c r="B1467" s="44">
        <f t="shared" ca="1" si="112"/>
        <v>-132.87025219273443</v>
      </c>
      <c r="C1467" s="48">
        <f t="shared" ca="1" si="113"/>
        <v>-26.646814991253137</v>
      </c>
      <c r="D1467" s="44">
        <f t="shared" ca="1" si="114"/>
        <v>-78.376442135590082</v>
      </c>
      <c r="E1467" s="44">
        <f t="shared" ca="1" si="115"/>
        <v>-237.89350931957765</v>
      </c>
      <c r="F1467" s="8"/>
      <c r="G1467" s="9"/>
    </row>
    <row r="1468" spans="1:7" x14ac:dyDescent="0.2">
      <c r="A1468" s="48">
        <f t="shared" ca="1" si="111"/>
        <v>4556800</v>
      </c>
      <c r="B1468" s="44">
        <f t="shared" ca="1" si="112"/>
        <v>-127.55682928949295</v>
      </c>
      <c r="C1468" s="48">
        <f t="shared" ca="1" si="113"/>
        <v>-26.548280743675999</v>
      </c>
      <c r="D1468" s="44">
        <f t="shared" ca="1" si="114"/>
        <v>-78.388644234108725</v>
      </c>
      <c r="E1468" s="44">
        <f t="shared" ca="1" si="115"/>
        <v>-232.49375426727767</v>
      </c>
      <c r="F1468" s="8"/>
      <c r="G1468" s="9"/>
    </row>
    <row r="1469" spans="1:7" x14ac:dyDescent="0.2">
      <c r="A1469" s="48">
        <f t="shared" ca="1" si="111"/>
        <v>4560000</v>
      </c>
      <c r="B1469" s="44">
        <f t="shared" ca="1" si="112"/>
        <v>-125.17152787901898</v>
      </c>
      <c r="C1469" s="48">
        <f t="shared" ca="1" si="113"/>
        <v>-26.450329518345981</v>
      </c>
      <c r="D1469" s="44">
        <f t="shared" ca="1" si="114"/>
        <v>-78.400837768806596</v>
      </c>
      <c r="E1469" s="44">
        <f t="shared" ca="1" si="115"/>
        <v>-230.02269516617156</v>
      </c>
      <c r="F1469" s="8"/>
      <c r="G1469" s="9"/>
    </row>
    <row r="1470" spans="1:7" x14ac:dyDescent="0.2">
      <c r="A1470" s="48">
        <f t="shared" ca="1" si="111"/>
        <v>4563200</v>
      </c>
      <c r="B1470" s="44">
        <f t="shared" ca="1" si="112"/>
        <v>-124.5956973562992</v>
      </c>
      <c r="C1470" s="48">
        <f t="shared" ca="1" si="113"/>
        <v>-26.352954777315706</v>
      </c>
      <c r="D1470" s="44">
        <f t="shared" ca="1" si="114"/>
        <v>-78.413022751694555</v>
      </c>
      <c r="E1470" s="44">
        <f t="shared" ca="1" si="115"/>
        <v>-229.36167488530947</v>
      </c>
      <c r="F1470" s="8"/>
      <c r="G1470" s="9"/>
    </row>
    <row r="1471" spans="1:7" x14ac:dyDescent="0.2">
      <c r="A1471" s="48">
        <f t="shared" ca="1" si="111"/>
        <v>4566400</v>
      </c>
      <c r="B1471" s="44">
        <f t="shared" ca="1" si="112"/>
        <v>-125.67112101323187</v>
      </c>
      <c r="C1471" s="48">
        <f t="shared" ca="1" si="113"/>
        <v>-26.256150093789081</v>
      </c>
      <c r="D1471" s="44">
        <f t="shared" ca="1" si="114"/>
        <v>-78.425199194758193</v>
      </c>
      <c r="E1471" s="44">
        <f t="shared" ca="1" si="115"/>
        <v>-230.35247030177914</v>
      </c>
      <c r="F1471" s="8"/>
      <c r="G1471" s="9"/>
    </row>
    <row r="1472" spans="1:7" x14ac:dyDescent="0.2">
      <c r="A1472" s="48">
        <f t="shared" ca="1" si="111"/>
        <v>4569600</v>
      </c>
      <c r="B1472" s="44">
        <f t="shared" ca="1" si="112"/>
        <v>-128.84424111670006</v>
      </c>
      <c r="C1472" s="48">
        <f t="shared" ca="1" si="113"/>
        <v>-26.159909149616457</v>
      </c>
      <c r="D1472" s="44">
        <f t="shared" ca="1" si="114"/>
        <v>-78.437367109957947</v>
      </c>
      <c r="E1472" s="44">
        <f t="shared" ca="1" si="115"/>
        <v>-233.44151737627448</v>
      </c>
      <c r="F1472" s="8"/>
      <c r="G1472" s="9"/>
    </row>
    <row r="1473" spans="1:7" x14ac:dyDescent="0.2">
      <c r="A1473" s="48">
        <f t="shared" ca="1" si="111"/>
        <v>4572800</v>
      </c>
      <c r="B1473" s="44">
        <f t="shared" ca="1" si="112"/>
        <v>-136.48988869227011</v>
      </c>
      <c r="C1473" s="48">
        <f t="shared" ca="1" si="113"/>
        <v>-26.064225732860162</v>
      </c>
      <c r="D1473" s="44">
        <f t="shared" ca="1" si="114"/>
        <v>-78.449526509229116</v>
      </c>
      <c r="E1473" s="44">
        <f t="shared" ca="1" si="115"/>
        <v>-241.0036409343594</v>
      </c>
      <c r="F1473" s="8"/>
      <c r="G1473" s="9"/>
    </row>
    <row r="1474" spans="1:7" x14ac:dyDescent="0.2">
      <c r="A1474" s="48">
        <f t="shared" ca="1" si="111"/>
        <v>4576000</v>
      </c>
      <c r="B1474" s="44">
        <f t="shared" ca="1" si="112"/>
        <v>-143.86426666816698</v>
      </c>
      <c r="C1474" s="48">
        <f t="shared" ca="1" si="113"/>
        <v>-25.969093735427808</v>
      </c>
      <c r="D1474" s="44">
        <f t="shared" ca="1" si="114"/>
        <v>-78.461677404482018</v>
      </c>
      <c r="E1474" s="44">
        <f t="shared" ca="1" si="115"/>
        <v>-248.29503780807681</v>
      </c>
      <c r="F1474" s="8"/>
      <c r="G1474" s="9"/>
    </row>
    <row r="1475" spans="1:7" x14ac:dyDescent="0.2">
      <c r="A1475" s="48">
        <f t="shared" ca="1" si="111"/>
        <v>4579200</v>
      </c>
      <c r="B1475" s="44">
        <f t="shared" ca="1" si="112"/>
        <v>-132.60693224126425</v>
      </c>
      <c r="C1475" s="48">
        <f t="shared" ca="1" si="113"/>
        <v>-25.874507150770988</v>
      </c>
      <c r="D1475" s="44">
        <f t="shared" ca="1" si="114"/>
        <v>-78.473819807601942</v>
      </c>
      <c r="E1475" s="44">
        <f t="shared" ca="1" si="115"/>
        <v>-236.95525919963717</v>
      </c>
      <c r="F1475" s="8"/>
      <c r="G1475" s="9"/>
    </row>
    <row r="1476" spans="1:7" x14ac:dyDescent="0.2">
      <c r="A1476" s="48">
        <f t="shared" ca="1" si="111"/>
        <v>4582400</v>
      </c>
      <c r="B1476" s="44">
        <f t="shared" ca="1" si="112"/>
        <v>-129.6147098635067</v>
      </c>
      <c r="C1476" s="48">
        <f t="shared" ca="1" si="113"/>
        <v>-25.780460071647639</v>
      </c>
      <c r="D1476" s="44">
        <f t="shared" ca="1" si="114"/>
        <v>-78.485953730449324</v>
      </c>
      <c r="E1476" s="44">
        <f t="shared" ca="1" si="115"/>
        <v>-233.88112366560367</v>
      </c>
      <c r="F1476" s="8"/>
      <c r="G1476" s="9"/>
    </row>
    <row r="1477" spans="1:7" x14ac:dyDescent="0.2">
      <c r="A1477" s="48">
        <f t="shared" ca="1" si="111"/>
        <v>4585600</v>
      </c>
      <c r="B1477" s="44">
        <f t="shared" ca="1" si="112"/>
        <v>-129.22485111007296</v>
      </c>
      <c r="C1477" s="48">
        <f t="shared" ca="1" si="113"/>
        <v>-25.686946687945497</v>
      </c>
      <c r="D1477" s="44">
        <f t="shared" ca="1" si="114"/>
        <v>-78.498079184859762</v>
      </c>
      <c r="E1477" s="44">
        <f t="shared" ca="1" si="115"/>
        <v>-233.40987698287822</v>
      </c>
      <c r="F1477" s="8"/>
      <c r="G1477" s="9"/>
    </row>
    <row r="1478" spans="1:7" x14ac:dyDescent="0.2">
      <c r="A1478" s="48">
        <f t="shared" ca="1" si="111"/>
        <v>4588800</v>
      </c>
      <c r="B1478" s="44">
        <f t="shared" ca="1" si="112"/>
        <v>-130.63111096476061</v>
      </c>
      <c r="C1478" s="48">
        <f t="shared" ca="1" si="113"/>
        <v>-25.593961284564966</v>
      </c>
      <c r="D1478" s="44">
        <f t="shared" ca="1" si="114"/>
        <v>-78.510196182644066</v>
      </c>
      <c r="E1478" s="44">
        <f t="shared" ca="1" si="115"/>
        <v>-234.73526843196964</v>
      </c>
      <c r="F1478" s="8"/>
      <c r="G1478" s="9"/>
    </row>
    <row r="1479" spans="1:7" x14ac:dyDescent="0.2">
      <c r="A1479" s="48">
        <f t="shared" ca="1" si="111"/>
        <v>4592000</v>
      </c>
      <c r="B1479" s="44">
        <f t="shared" ca="1" si="112"/>
        <v>-133.81161378451662</v>
      </c>
      <c r="C1479" s="48">
        <f t="shared" ca="1" si="113"/>
        <v>-25.501498239359286</v>
      </c>
      <c r="D1479" s="44">
        <f t="shared" ca="1" si="114"/>
        <v>-78.52230473558842</v>
      </c>
      <c r="E1479" s="44">
        <f t="shared" ca="1" si="115"/>
        <v>-237.83541675946432</v>
      </c>
      <c r="F1479" s="8"/>
      <c r="G1479" s="9"/>
    </row>
    <row r="1480" spans="1:7" x14ac:dyDescent="0.2">
      <c r="A1480" s="48">
        <f t="shared" ca="1" si="111"/>
        <v>4595200</v>
      </c>
      <c r="B1480" s="44">
        <f t="shared" ca="1" si="112"/>
        <v>-139.41966252403486</v>
      </c>
      <c r="C1480" s="48">
        <f t="shared" ca="1" si="113"/>
        <v>-25.409552021130285</v>
      </c>
      <c r="D1480" s="44">
        <f t="shared" ca="1" si="114"/>
        <v>-78.534404855454326</v>
      </c>
      <c r="E1480" s="44">
        <f t="shared" ca="1" si="115"/>
        <v>-243.36361940061948</v>
      </c>
      <c r="F1480" s="8"/>
      <c r="G1480" s="9"/>
    </row>
    <row r="1481" spans="1:7" x14ac:dyDescent="0.2">
      <c r="A1481" s="48">
        <f t="shared" ca="1" si="111"/>
        <v>4598400</v>
      </c>
      <c r="B1481" s="44">
        <f t="shared" ca="1" si="112"/>
        <v>-151.02125400434602</v>
      </c>
      <c r="C1481" s="48">
        <f t="shared" ca="1" si="113"/>
        <v>-25.318117187677963</v>
      </c>
      <c r="D1481" s="44">
        <f t="shared" ca="1" si="114"/>
        <v>-78.546496553978798</v>
      </c>
      <c r="E1481" s="44">
        <f t="shared" ca="1" si="115"/>
        <v>-254.88586774600276</v>
      </c>
      <c r="F1481" s="8"/>
      <c r="G1481" s="9"/>
    </row>
    <row r="1482" spans="1:7" x14ac:dyDescent="0.2">
      <c r="A1482" s="48">
        <f t="shared" ca="1" si="111"/>
        <v>4601600</v>
      </c>
      <c r="B1482" s="44">
        <f t="shared" ca="1" si="112"/>
        <v>-154.01093899994595</v>
      </c>
      <c r="C1482" s="48">
        <f t="shared" ca="1" si="113"/>
        <v>-25.227188383901741</v>
      </c>
      <c r="D1482" s="44">
        <f t="shared" ca="1" si="114"/>
        <v>-78.558579842874281</v>
      </c>
      <c r="E1482" s="44">
        <f t="shared" ca="1" si="115"/>
        <v>-257.79670722672199</v>
      </c>
      <c r="F1482" s="8"/>
      <c r="G1482" s="9"/>
    </row>
    <row r="1483" spans="1:7" x14ac:dyDescent="0.2">
      <c r="A1483" s="48">
        <f t="shared" ca="1" si="111"/>
        <v>4604800</v>
      </c>
      <c r="B1483" s="44">
        <f t="shared" ca="1" si="112"/>
        <v>-148.49908463203425</v>
      </c>
      <c r="C1483" s="48">
        <f t="shared" ca="1" si="113"/>
        <v>-25.136760339952584</v>
      </c>
      <c r="D1483" s="44">
        <f t="shared" ca="1" si="114"/>
        <v>-78.570654733828889</v>
      </c>
      <c r="E1483" s="44">
        <f t="shared" ca="1" si="115"/>
        <v>-252.20649970581573</v>
      </c>
      <c r="F1483" s="8"/>
      <c r="G1483" s="9"/>
    </row>
    <row r="1484" spans="1:7" x14ac:dyDescent="0.2">
      <c r="A1484" s="48">
        <f t="shared" ca="1" si="111"/>
        <v>4608000</v>
      </c>
      <c r="B1484" s="44">
        <f t="shared" ca="1" si="112"/>
        <v>-149.33574990047424</v>
      </c>
      <c r="C1484" s="48">
        <f t="shared" ca="1" si="113"/>
        <v>-25.046827869433358</v>
      </c>
      <c r="D1484" s="44">
        <f t="shared" ca="1" si="114"/>
        <v>-78.582721238506352</v>
      </c>
      <c r="E1484" s="44">
        <f t="shared" ca="1" si="115"/>
        <v>-252.96529900841392</v>
      </c>
      <c r="F1484" s="8"/>
      <c r="G1484" s="9"/>
    </row>
    <row r="1485" spans="1:7" x14ac:dyDescent="0.2">
      <c r="A1485" s="48">
        <f t="shared" ca="1" si="111"/>
        <v>4611200</v>
      </c>
      <c r="B1485" s="44">
        <f t="shared" ca="1" si="112"/>
        <v>-153.28526567661325</v>
      </c>
      <c r="C1485" s="48">
        <f t="shared" ca="1" si="113"/>
        <v>-24.957385867646789</v>
      </c>
      <c r="D1485" s="44">
        <f t="shared" ca="1" si="114"/>
        <v>-78.594779368546114</v>
      </c>
      <c r="E1485" s="44">
        <f t="shared" ca="1" si="115"/>
        <v>-256.83743091280616</v>
      </c>
      <c r="F1485" s="8"/>
      <c r="G1485" s="9"/>
    </row>
    <row r="1486" spans="1:7" x14ac:dyDescent="0.2">
      <c r="A1486" s="48">
        <f t="shared" ca="1" si="111"/>
        <v>4614400</v>
      </c>
      <c r="B1486" s="44">
        <f t="shared" ca="1" si="112"/>
        <v>-160.23265281792374</v>
      </c>
      <c r="C1486" s="48">
        <f t="shared" ca="1" si="113"/>
        <v>-24.868429309889123</v>
      </c>
      <c r="D1486" s="44">
        <f t="shared" ca="1" si="114"/>
        <v>-78.606829135563402</v>
      </c>
      <c r="E1486" s="44">
        <f t="shared" ca="1" si="115"/>
        <v>-263.70791126337622</v>
      </c>
      <c r="F1486" s="8"/>
      <c r="G1486" s="9"/>
    </row>
    <row r="1487" spans="1:7" x14ac:dyDescent="0.2">
      <c r="A1487" s="48">
        <f t="shared" ca="1" si="111"/>
        <v>4617600</v>
      </c>
      <c r="B1487" s="44">
        <f t="shared" ca="1" si="112"/>
        <v>-171.27781653532881</v>
      </c>
      <c r="C1487" s="48">
        <f t="shared" ca="1" si="113"/>
        <v>-24.779953249787837</v>
      </c>
      <c r="D1487" s="44">
        <f t="shared" ca="1" si="114"/>
        <v>-78.618870551149342</v>
      </c>
      <c r="E1487" s="44">
        <f t="shared" ca="1" si="115"/>
        <v>-274.67664033626602</v>
      </c>
      <c r="F1487" s="8"/>
      <c r="G1487" s="9"/>
    </row>
    <row r="1488" spans="1:7" x14ac:dyDescent="0.2">
      <c r="A1488" s="48">
        <f t="shared" ca="1" si="111"/>
        <v>4620800</v>
      </c>
      <c r="B1488" s="44">
        <f t="shared" ca="1" si="112"/>
        <v>-190.15241626286584</v>
      </c>
      <c r="C1488" s="48">
        <f t="shared" ca="1" si="113"/>
        <v>-24.691952817682726</v>
      </c>
      <c r="D1488" s="44">
        <f t="shared" ca="1" si="114"/>
        <v>-78.630903626870946</v>
      </c>
      <c r="E1488" s="44">
        <f t="shared" ca="1" si="115"/>
        <v>-293.47527270741955</v>
      </c>
      <c r="F1488" s="8"/>
      <c r="G1488" s="9"/>
    </row>
    <row r="1489" spans="1:7" x14ac:dyDescent="0.2">
      <c r="A1489" s="48">
        <f t="shared" ca="1" si="111"/>
        <v>4624000</v>
      </c>
      <c r="B1489" s="44">
        <f t="shared" ca="1" si="112"/>
        <v>-239.77629329490614</v>
      </c>
      <c r="C1489" s="48">
        <f t="shared" ca="1" si="113"/>
        <v>-24.604423219048186</v>
      </c>
      <c r="D1489" s="44">
        <f t="shared" ca="1" si="114"/>
        <v>-78.642928374271207</v>
      </c>
      <c r="E1489" s="44">
        <f t="shared" ca="1" si="115"/>
        <v>-343.02364488822553</v>
      </c>
      <c r="F1489" s="8"/>
      <c r="G1489" s="9"/>
    </row>
    <row r="1490" spans="1:7" x14ac:dyDescent="0.2">
      <c r="A1490" s="48">
        <f t="shared" ca="1" si="111"/>
        <v>4627200</v>
      </c>
      <c r="B1490" s="44">
        <f t="shared" ca="1" si="112"/>
        <v>-212.68767773692988</v>
      </c>
      <c r="C1490" s="48">
        <f t="shared" ca="1" si="113"/>
        <v>-24.517359732956127</v>
      </c>
      <c r="D1490" s="44">
        <f t="shared" ca="1" si="114"/>
        <v>-78.654944804869189</v>
      </c>
      <c r="E1490" s="44">
        <f t="shared" ca="1" si="115"/>
        <v>-315.85998227475523</v>
      </c>
      <c r="F1490" s="8"/>
      <c r="G1490" s="9"/>
    </row>
    <row r="1491" spans="1:7" x14ac:dyDescent="0.2">
      <c r="A1491" s="48">
        <f t="shared" ca="1" si="111"/>
        <v>4630400</v>
      </c>
      <c r="B1491" s="44">
        <f t="shared" ca="1" si="112"/>
        <v>-182.34241896213743</v>
      </c>
      <c r="C1491" s="48">
        <f t="shared" ca="1" si="113"/>
        <v>-24.430757710578007</v>
      </c>
      <c r="D1491" s="44">
        <f t="shared" ca="1" si="114"/>
        <v>-78.666952930160065</v>
      </c>
      <c r="E1491" s="44">
        <f t="shared" ca="1" si="115"/>
        <v>-285.44012960287552</v>
      </c>
      <c r="F1491" s="8"/>
      <c r="G1491" s="9"/>
    </row>
    <row r="1492" spans="1:7" x14ac:dyDescent="0.2">
      <c r="A1492" s="48">
        <f t="shared" ca="1" si="111"/>
        <v>4633600</v>
      </c>
      <c r="B1492" s="44">
        <f t="shared" ca="1" si="112"/>
        <v>-167.61432716847767</v>
      </c>
      <c r="C1492" s="48">
        <f t="shared" ca="1" si="113"/>
        <v>-24.34461257372449</v>
      </c>
      <c r="D1492" s="44">
        <f t="shared" ca="1" si="114"/>
        <v>-78.678952761615221</v>
      </c>
      <c r="E1492" s="44">
        <f t="shared" ca="1" si="115"/>
        <v>-270.6378925038174</v>
      </c>
      <c r="F1492" s="8"/>
      <c r="G1492" s="9"/>
    </row>
    <row r="1493" spans="1:7" x14ac:dyDescent="0.2">
      <c r="A1493" s="48">
        <f t="shared" ca="1" si="111"/>
        <v>4636800</v>
      </c>
      <c r="B1493" s="44">
        <f t="shared" ca="1" si="112"/>
        <v>-158.74244085929681</v>
      </c>
      <c r="C1493" s="48">
        <f t="shared" ca="1" si="113"/>
        <v>-24.258919813422345</v>
      </c>
      <c r="D1493" s="44">
        <f t="shared" ca="1" si="114"/>
        <v>-78.690944310682283</v>
      </c>
      <c r="E1493" s="44">
        <f t="shared" ca="1" si="115"/>
        <v>-261.69230498340141</v>
      </c>
      <c r="F1493" s="8"/>
      <c r="G1493" s="9"/>
    </row>
    <row r="1494" spans="1:7" x14ac:dyDescent="0.2">
      <c r="A1494" s="48">
        <f t="shared" ca="1" si="111"/>
        <v>4640000</v>
      </c>
      <c r="B1494" s="44">
        <f t="shared" ca="1" si="112"/>
        <v>-153.38771783313632</v>
      </c>
      <c r="C1494" s="48">
        <f t="shared" ca="1" si="113"/>
        <v>-24.17367498852655</v>
      </c>
      <c r="D1494" s="44">
        <f t="shared" ca="1" si="114"/>
        <v>-78.702927588785172</v>
      </c>
      <c r="E1494" s="44">
        <f t="shared" ca="1" si="115"/>
        <v>-256.26432041044802</v>
      </c>
      <c r="F1494" s="8"/>
      <c r="G1494" s="9"/>
    </row>
    <row r="1495" spans="1:7" x14ac:dyDescent="0.2">
      <c r="A1495" s="48">
        <f t="shared" ca="1" si="111"/>
        <v>4643200</v>
      </c>
      <c r="B1495" s="44">
        <f t="shared" ca="1" si="112"/>
        <v>-150.92952902007096</v>
      </c>
      <c r="C1495" s="48">
        <f t="shared" ca="1" si="113"/>
        <v>-24.088873724367296</v>
      </c>
      <c r="D1495" s="44">
        <f t="shared" ca="1" si="114"/>
        <v>-78.714902607324206</v>
      </c>
      <c r="E1495" s="44">
        <f t="shared" ca="1" si="115"/>
        <v>-253.73330535176245</v>
      </c>
      <c r="F1495" s="8"/>
      <c r="G1495" s="9"/>
    </row>
    <row r="1496" spans="1:7" x14ac:dyDescent="0.2">
      <c r="A1496" s="48">
        <f t="shared" ca="1" si="111"/>
        <v>4646400</v>
      </c>
      <c r="B1496" s="44">
        <f t="shared" ca="1" si="112"/>
        <v>-152.08646096899895</v>
      </c>
      <c r="C1496" s="48">
        <f t="shared" ca="1" si="113"/>
        <v>-24.004511711430613</v>
      </c>
      <c r="D1496" s="44">
        <f t="shared" ca="1" si="114"/>
        <v>-78.726869377676167</v>
      </c>
      <c r="E1496" s="44">
        <f t="shared" ca="1" si="115"/>
        <v>-254.81784205810573</v>
      </c>
      <c r="F1496" s="8"/>
      <c r="G1496" s="9"/>
    </row>
    <row r="1497" spans="1:7" x14ac:dyDescent="0.2">
      <c r="A1497" s="48">
        <f t="shared" ca="1" si="111"/>
        <v>4649600</v>
      </c>
      <c r="B1497" s="44">
        <f t="shared" ca="1" si="112"/>
        <v>-167.95801323018429</v>
      </c>
      <c r="C1497" s="48">
        <f t="shared" ca="1" si="113"/>
        <v>-23.920584704071246</v>
      </c>
      <c r="D1497" s="44">
        <f t="shared" ca="1" si="114"/>
        <v>-78.738827911194363</v>
      </c>
      <c r="E1497" s="44">
        <f t="shared" ca="1" si="115"/>
        <v>-270.61742584544993</v>
      </c>
      <c r="F1497" s="8"/>
      <c r="G1497" s="9"/>
    </row>
    <row r="1498" spans="1:7" x14ac:dyDescent="0.2">
      <c r="A1498" s="48">
        <f t="shared" ca="1" si="111"/>
        <v>4652800</v>
      </c>
      <c r="B1498" s="44">
        <f t="shared" ca="1" si="112"/>
        <v>-148.83352803902005</v>
      </c>
      <c r="C1498" s="48">
        <f t="shared" ca="1" si="113"/>
        <v>-23.837088519257527</v>
      </c>
      <c r="D1498" s="44">
        <f t="shared" ca="1" si="114"/>
        <v>-78.750778219208598</v>
      </c>
      <c r="E1498" s="44">
        <f t="shared" ca="1" si="115"/>
        <v>-251.42139477748617</v>
      </c>
      <c r="F1498" s="8"/>
      <c r="G1498" s="9"/>
    </row>
    <row r="1499" spans="1:7" x14ac:dyDescent="0.2">
      <c r="A1499" s="48">
        <f t="shared" ca="1" si="111"/>
        <v>4656000</v>
      </c>
      <c r="B1499" s="44">
        <f t="shared" ca="1" si="112"/>
        <v>-140.89849591079155</v>
      </c>
      <c r="C1499" s="48">
        <f t="shared" ca="1" si="113"/>
        <v>-23.754019035346644</v>
      </c>
      <c r="D1499" s="44">
        <f t="shared" ca="1" si="114"/>
        <v>-78.76272031302544</v>
      </c>
      <c r="E1499" s="44">
        <f t="shared" ca="1" si="115"/>
        <v>-243.41523525916364</v>
      </c>
      <c r="F1499" s="8"/>
      <c r="G1499" s="9"/>
    </row>
    <row r="1500" spans="1:7" x14ac:dyDescent="0.2">
      <c r="A1500" s="48">
        <f t="shared" ca="1" si="111"/>
        <v>4659200</v>
      </c>
      <c r="B1500" s="44">
        <f t="shared" ca="1" si="112"/>
        <v>-136.75967845917822</v>
      </c>
      <c r="C1500" s="48">
        <f t="shared" ca="1" si="113"/>
        <v>-23.671372190889951</v>
      </c>
      <c r="D1500" s="44">
        <f t="shared" ca="1" si="114"/>
        <v>-78.774654203928065</v>
      </c>
      <c r="E1500" s="44">
        <f t="shared" ca="1" si="115"/>
        <v>-239.20570485399622</v>
      </c>
      <c r="F1500" s="8"/>
      <c r="G1500" s="9"/>
    </row>
    <row r="1501" spans="1:7" x14ac:dyDescent="0.2">
      <c r="A1501" s="48">
        <f t="shared" ca="1" si="111"/>
        <v>4662400</v>
      </c>
      <c r="B1501" s="44">
        <f t="shared" ca="1" si="112"/>
        <v>-134.68551173489192</v>
      </c>
      <c r="C1501" s="48">
        <f t="shared" ca="1" si="113"/>
        <v>-23.589143983467039</v>
      </c>
      <c r="D1501" s="44">
        <f t="shared" ca="1" si="114"/>
        <v>-78.78657990317646</v>
      </c>
      <c r="E1501" s="44">
        <f t="shared" ca="1" si="115"/>
        <v>-237.06123562153542</v>
      </c>
      <c r="F1501" s="8"/>
      <c r="G1501" s="9"/>
    </row>
    <row r="1502" spans="1:7" x14ac:dyDescent="0.2">
      <c r="A1502" s="48">
        <f t="shared" ca="1" si="111"/>
        <v>4665600</v>
      </c>
      <c r="B1502" s="44">
        <f t="shared" ca="1" si="112"/>
        <v>-134.33145636324076</v>
      </c>
      <c r="C1502" s="48">
        <f t="shared" ca="1" si="113"/>
        <v>-23.507330468547885</v>
      </c>
      <c r="D1502" s="44">
        <f t="shared" ca="1" si="114"/>
        <v>-78.798497422007429</v>
      </c>
      <c r="E1502" s="44">
        <f t="shared" ca="1" si="115"/>
        <v>-236.63728425379605</v>
      </c>
      <c r="F1502" s="8"/>
      <c r="G1502" s="9"/>
    </row>
    <row r="1503" spans="1:7" x14ac:dyDescent="0.2">
      <c r="A1503" s="48">
        <f t="shared" ca="1" si="111"/>
        <v>4668800</v>
      </c>
      <c r="B1503" s="44">
        <f t="shared" ca="1" si="112"/>
        <v>-135.94032953974249</v>
      </c>
      <c r="C1503" s="48">
        <f t="shared" ca="1" si="113"/>
        <v>-23.425927758382535</v>
      </c>
      <c r="D1503" s="44">
        <f t="shared" ca="1" si="114"/>
        <v>-78.810406771634703</v>
      </c>
      <c r="E1503" s="44">
        <f t="shared" ca="1" si="115"/>
        <v>-238.17666406975974</v>
      </c>
      <c r="F1503" s="8"/>
      <c r="G1503" s="9"/>
    </row>
    <row r="1504" spans="1:7" x14ac:dyDescent="0.2">
      <c r="A1504" s="48">
        <f t="shared" ca="1" si="111"/>
        <v>4672000</v>
      </c>
      <c r="B1504" s="44">
        <f t="shared" ca="1" si="112"/>
        <v>-141.00600080013004</v>
      </c>
      <c r="C1504" s="48">
        <f t="shared" ca="1" si="113"/>
        <v>-23.3449320209169</v>
      </c>
      <c r="D1504" s="44">
        <f t="shared" ca="1" si="114"/>
        <v>-78.822307963248932</v>
      </c>
      <c r="E1504" s="44">
        <f t="shared" ca="1" si="115"/>
        <v>-243.17324078429587</v>
      </c>
      <c r="F1504" s="8"/>
      <c r="G1504" s="9"/>
    </row>
    <row r="1505" spans="1:7" x14ac:dyDescent="0.2">
      <c r="A1505" s="48">
        <f t="shared" ca="1" si="111"/>
        <v>4675200</v>
      </c>
      <c r="B1505" s="44">
        <f t="shared" ca="1" si="112"/>
        <v>-163.98936234176415</v>
      </c>
      <c r="C1505" s="48">
        <f t="shared" ca="1" si="113"/>
        <v>-23.26433947873462</v>
      </c>
      <c r="D1505" s="44">
        <f t="shared" ca="1" si="114"/>
        <v>-78.834201008017843</v>
      </c>
      <c r="E1505" s="44">
        <f t="shared" ca="1" si="115"/>
        <v>-266.08790282851663</v>
      </c>
      <c r="F1505" s="8"/>
      <c r="G1505" s="9"/>
    </row>
    <row r="1506" spans="1:7" x14ac:dyDescent="0.2">
      <c r="A1506" s="48">
        <f t="shared" ca="1" si="111"/>
        <v>4678400</v>
      </c>
      <c r="B1506" s="44">
        <f t="shared" ca="1" si="112"/>
        <v>-139.51918973745489</v>
      </c>
      <c r="C1506" s="48">
        <f t="shared" ca="1" si="113"/>
        <v>-23.184146408023899</v>
      </c>
      <c r="D1506" s="44">
        <f t="shared" ca="1" si="114"/>
        <v>-78.846085917086214</v>
      </c>
      <c r="E1506" s="44">
        <f t="shared" ca="1" si="115"/>
        <v>-241.54942206256501</v>
      </c>
      <c r="F1506" s="8"/>
      <c r="G1506" s="9"/>
    </row>
    <row r="1507" spans="1:7" x14ac:dyDescent="0.2">
      <c r="A1507" s="48">
        <f t="shared" ca="1" si="111"/>
        <v>4681600</v>
      </c>
      <c r="B1507" s="44">
        <f t="shared" ca="1" si="112"/>
        <v>-134.58526020316549</v>
      </c>
      <c r="C1507" s="48">
        <f t="shared" ca="1" si="113"/>
        <v>-23.10434913756842</v>
      </c>
      <c r="D1507" s="44">
        <f t="shared" ca="1" si="114"/>
        <v>-78.857962701575971</v>
      </c>
      <c r="E1507" s="44">
        <f t="shared" ca="1" si="115"/>
        <v>-236.54757204230987</v>
      </c>
      <c r="F1507" s="8"/>
      <c r="G1507" s="9"/>
    </row>
    <row r="1508" spans="1:7" x14ac:dyDescent="0.2">
      <c r="A1508" s="48">
        <f t="shared" ca="1" si="111"/>
        <v>4684800</v>
      </c>
      <c r="B1508" s="44">
        <f t="shared" ca="1" si="112"/>
        <v>-132.72003712003612</v>
      </c>
      <c r="C1508" s="48">
        <f t="shared" ca="1" si="113"/>
        <v>-23.024944047762261</v>
      </c>
      <c r="D1508" s="44">
        <f t="shared" ca="1" si="114"/>
        <v>-78.869831372586262</v>
      </c>
      <c r="E1508" s="44">
        <f t="shared" ca="1" si="115"/>
        <v>-234.61481254038466</v>
      </c>
      <c r="F1508" s="8"/>
      <c r="G1508" s="9"/>
    </row>
    <row r="1509" spans="1:7" x14ac:dyDescent="0.2">
      <c r="A1509" s="48">
        <f t="shared" ca="1" si="111"/>
        <v>4688000</v>
      </c>
      <c r="B1509" s="44">
        <f t="shared" ca="1" si="112"/>
        <v>-132.69166500126266</v>
      </c>
      <c r="C1509" s="48">
        <f t="shared" ca="1" si="113"/>
        <v>-22.945927569647377</v>
      </c>
      <c r="D1509" s="44">
        <f t="shared" ca="1" si="114"/>
        <v>-78.88169194119348</v>
      </c>
      <c r="E1509" s="44">
        <f t="shared" ca="1" si="115"/>
        <v>-234.51928451210352</v>
      </c>
      <c r="F1509" s="8"/>
      <c r="G1509" s="9"/>
    </row>
    <row r="1510" spans="1:7" x14ac:dyDescent="0.2">
      <c r="A1510" s="48">
        <f t="shared" ca="1" si="111"/>
        <v>4691200</v>
      </c>
      <c r="B1510" s="44">
        <f t="shared" ca="1" si="112"/>
        <v>-134.3098200493979</v>
      </c>
      <c r="C1510" s="48">
        <f t="shared" ca="1" si="113"/>
        <v>-22.867296183973718</v>
      </c>
      <c r="D1510" s="44">
        <f t="shared" ca="1" si="114"/>
        <v>-78.893544418451427</v>
      </c>
      <c r="E1510" s="44">
        <f t="shared" ca="1" si="115"/>
        <v>-236.07066065182303</v>
      </c>
      <c r="F1510" s="8"/>
      <c r="G1510" s="9"/>
    </row>
    <row r="1511" spans="1:7" x14ac:dyDescent="0.2">
      <c r="A1511" s="48">
        <f t="shared" ca="1" si="111"/>
        <v>4694400</v>
      </c>
      <c r="B1511" s="44">
        <f t="shared" ca="1" si="112"/>
        <v>-137.97688982310973</v>
      </c>
      <c r="C1511" s="48">
        <f t="shared" ca="1" si="113"/>
        <v>-22.789046420280997</v>
      </c>
      <c r="D1511" s="44">
        <f t="shared" ca="1" si="114"/>
        <v>-78.90538881539122</v>
      </c>
      <c r="E1511" s="44">
        <f t="shared" ca="1" si="115"/>
        <v>-239.67132505878197</v>
      </c>
      <c r="F1511" s="8"/>
      <c r="G1511" s="9"/>
    </row>
    <row r="1512" spans="1:7" x14ac:dyDescent="0.2">
      <c r="A1512" s="48">
        <f t="shared" ca="1" si="111"/>
        <v>4697600</v>
      </c>
      <c r="B1512" s="44">
        <f t="shared" ca="1" si="112"/>
        <v>-145.80697774391746</v>
      </c>
      <c r="C1512" s="48">
        <f t="shared" ca="1" si="113"/>
        <v>-22.711174856001364</v>
      </c>
      <c r="D1512" s="44">
        <f t="shared" ca="1" si="114"/>
        <v>-78.917225143021483</v>
      </c>
      <c r="E1512" s="44">
        <f t="shared" ca="1" si="115"/>
        <v>-247.43537774294032</v>
      </c>
      <c r="F1512" s="8"/>
      <c r="G1512" s="9"/>
    </row>
    <row r="1513" spans="1:7" x14ac:dyDescent="0.2">
      <c r="A1513" s="48">
        <f t="shared" ca="1" si="111"/>
        <v>4700800</v>
      </c>
      <c r="B1513" s="44">
        <f t="shared" ca="1" si="112"/>
        <v>-156.51624042356354</v>
      </c>
      <c r="C1513" s="48">
        <f t="shared" ca="1" si="113"/>
        <v>-22.633678115582931</v>
      </c>
      <c r="D1513" s="44">
        <f t="shared" ca="1" si="114"/>
        <v>-78.929053412328358</v>
      </c>
      <c r="E1513" s="44">
        <f t="shared" ca="1" si="115"/>
        <v>-258.07897195147484</v>
      </c>
      <c r="F1513" s="8"/>
      <c r="G1513" s="9"/>
    </row>
    <row r="1514" spans="1:7" x14ac:dyDescent="0.2">
      <c r="A1514" s="48">
        <f t="shared" ca="1" si="111"/>
        <v>4704000</v>
      </c>
      <c r="B1514" s="44">
        <f t="shared" ca="1" si="112"/>
        <v>-144.40541422912756</v>
      </c>
      <c r="C1514" s="48">
        <f t="shared" ca="1" si="113"/>
        <v>-22.55655286963297</v>
      </c>
      <c r="D1514" s="44">
        <f t="shared" ca="1" si="114"/>
        <v>-78.940873634275547</v>
      </c>
      <c r="E1514" s="44">
        <f t="shared" ca="1" si="115"/>
        <v>-245.9028407330361</v>
      </c>
      <c r="F1514" s="8"/>
      <c r="G1514" s="9"/>
    </row>
    <row r="1515" spans="1:7" x14ac:dyDescent="0.2">
      <c r="A1515" s="48">
        <f t="shared" ca="1" si="111"/>
        <v>4707200</v>
      </c>
      <c r="B1515" s="44">
        <f t="shared" ca="1" si="112"/>
        <v>-141.9122954179079</v>
      </c>
      <c r="C1515" s="48">
        <f t="shared" ca="1" si="113"/>
        <v>-22.47979583408069</v>
      </c>
      <c r="D1515" s="44">
        <f t="shared" ca="1" si="114"/>
        <v>-78.952685819804415</v>
      </c>
      <c r="E1515" s="44">
        <f t="shared" ca="1" si="115"/>
        <v>-243.34477707179298</v>
      </c>
      <c r="F1515" s="8"/>
      <c r="G1515" s="9"/>
    </row>
    <row r="1516" spans="1:7" x14ac:dyDescent="0.2">
      <c r="A1516" s="48">
        <f t="shared" ca="1" si="111"/>
        <v>4710400</v>
      </c>
      <c r="B1516" s="44">
        <f t="shared" ca="1" si="112"/>
        <v>-142.16277005263333</v>
      </c>
      <c r="C1516" s="48">
        <f t="shared" ca="1" si="113"/>
        <v>-22.403403769359027</v>
      </c>
      <c r="D1516" s="44">
        <f t="shared" ca="1" si="114"/>
        <v>-78.964489979834013</v>
      </c>
      <c r="E1516" s="44">
        <f t="shared" ca="1" si="115"/>
        <v>-243.53066380182636</v>
      </c>
      <c r="F1516" s="8"/>
      <c r="G1516" s="9"/>
    </row>
    <row r="1517" spans="1:7" x14ac:dyDescent="0.2">
      <c r="A1517" s="48">
        <f t="shared" ref="A1517:A1580" ca="1" si="116">OFFSET(A1517,-1,0)+f_stop/5000</f>
        <v>4713600</v>
      </c>
      <c r="B1517" s="44">
        <f t="shared" ref="B1517:B1580" ca="1" si="117">20*LOG(ABS(   (1/f_dec*SIN(f_dec*$A1517/Fm*PI())/SIN($A1517/Fm*PI()))^(order-2) * (1/f_dec2*SIN(f_dec2*$A1517/Fm*PI())/SIN($A1517/Fm*PI())) *  (1/(f_dec*n_avg)*SIN((f_dec*n_avg)*$A1517/Fm*PI())/SIN($A1517/Fm*PI()))    ))</f>
        <v>-144.27374776593109</v>
      </c>
      <c r="C1517" s="48">
        <f t="shared" ref="C1517:C1580" ca="1" si="118">20*LOG(ABS(   (1/2*SIN(2*$A1517/Fm/2*PI())/SIN($A1517/Fm/2*PI())) * (1/2*SIN(2*$A1517/Fm/2*PI())/SIN($A1517/Fm/2*PI()))   )   )</f>
        <v>-22.327373479604475</v>
      </c>
      <c r="D1517" s="44">
        <f t="shared" ca="1" si="114"/>
        <v>-78.976286125261183</v>
      </c>
      <c r="E1517" s="44">
        <f t="shared" ca="1" si="115"/>
        <v>-245.57740737079678</v>
      </c>
      <c r="F1517" s="8"/>
      <c r="G1517" s="9"/>
    </row>
    <row r="1518" spans="1:7" x14ac:dyDescent="0.2">
      <c r="A1518" s="48">
        <f t="shared" ca="1" si="116"/>
        <v>4716800</v>
      </c>
      <c r="B1518" s="44">
        <f t="shared" ca="1" si="117"/>
        <v>-148.19979269172276</v>
      </c>
      <c r="C1518" s="48">
        <f t="shared" ca="1" si="118"/>
        <v>-22.251701811875137</v>
      </c>
      <c r="D1518" s="44">
        <f t="shared" ref="D1518:D1581" ca="1" si="119">20*LOG10(POWER(1/SQRT(1 +A1518*A1518/E$13/E$13), E$12 ) )</f>
        <v>-78.988074266960552</v>
      </c>
      <c r="E1518" s="44">
        <f t="shared" ref="E1518:E1581" ca="1" si="120">B1518+C1518+D1518</f>
        <v>-249.43956877055845</v>
      </c>
      <c r="F1518" s="8"/>
      <c r="G1518" s="9"/>
    </row>
    <row r="1519" spans="1:7" x14ac:dyDescent="0.2">
      <c r="A1519" s="48">
        <f t="shared" ca="1" si="116"/>
        <v>4720000</v>
      </c>
      <c r="B1519" s="44">
        <f t="shared" ca="1" si="117"/>
        <v>-154.54777103674036</v>
      </c>
      <c r="C1519" s="48">
        <f t="shared" ca="1" si="118"/>
        <v>-22.176385655386177</v>
      </c>
      <c r="D1519" s="44">
        <f t="shared" ca="1" si="119"/>
        <v>-78.999854415784668</v>
      </c>
      <c r="E1519" s="44">
        <f t="shared" ca="1" si="120"/>
        <v>-255.72401110791122</v>
      </c>
      <c r="F1519" s="8"/>
      <c r="G1519" s="9"/>
    </row>
    <row r="1520" spans="1:7" x14ac:dyDescent="0.2">
      <c r="A1520" s="48">
        <f t="shared" ca="1" si="116"/>
        <v>4723200</v>
      </c>
      <c r="B1520" s="44">
        <f t="shared" ca="1" si="117"/>
        <v>-166.44873979625032</v>
      </c>
      <c r="C1520" s="48">
        <f t="shared" ca="1" si="118"/>
        <v>-22.101421940761909</v>
      </c>
      <c r="D1520" s="44">
        <f t="shared" ca="1" si="119"/>
        <v>-79.011626582564006</v>
      </c>
      <c r="E1520" s="44">
        <f t="shared" ca="1" si="120"/>
        <v>-267.56178831957624</v>
      </c>
      <c r="F1520" s="8"/>
      <c r="G1520" s="9"/>
    </row>
    <row r="1521" spans="1:7" x14ac:dyDescent="0.2">
      <c r="A1521" s="48">
        <f t="shared" ca="1" si="116"/>
        <v>4726400</v>
      </c>
      <c r="B1521" s="44">
        <f t="shared" ca="1" si="117"/>
        <v>-172.69877384324479</v>
      </c>
      <c r="C1521" s="48">
        <f t="shared" ca="1" si="118"/>
        <v>-22.026807639304813</v>
      </c>
      <c r="D1521" s="44">
        <f t="shared" ca="1" si="119"/>
        <v>-79.023390778107057</v>
      </c>
      <c r="E1521" s="44">
        <f t="shared" ca="1" si="120"/>
        <v>-273.74897226065667</v>
      </c>
      <c r="F1521" s="8"/>
      <c r="G1521" s="9"/>
    </row>
    <row r="1522" spans="1:7" x14ac:dyDescent="0.2">
      <c r="A1522" s="48">
        <f t="shared" ca="1" si="116"/>
        <v>4729600</v>
      </c>
      <c r="B1522" s="44">
        <f t="shared" ca="1" si="117"/>
        <v>-167.61597367755127</v>
      </c>
      <c r="C1522" s="48">
        <f t="shared" ca="1" si="118"/>
        <v>-21.952539762280342</v>
      </c>
      <c r="D1522" s="44">
        <f t="shared" ca="1" si="119"/>
        <v>-79.035147013200358</v>
      </c>
      <c r="E1522" s="44">
        <f t="shared" ca="1" si="120"/>
        <v>-268.60366045303198</v>
      </c>
      <c r="F1522" s="8"/>
      <c r="G1522" s="9"/>
    </row>
    <row r="1523" spans="1:7" x14ac:dyDescent="0.2">
      <c r="A1523" s="48">
        <f t="shared" ca="1" si="116"/>
        <v>4732800</v>
      </c>
      <c r="B1523" s="44">
        <f t="shared" ca="1" si="117"/>
        <v>-169.7124008371014</v>
      </c>
      <c r="C1523" s="48">
        <f t="shared" ca="1" si="118"/>
        <v>-21.878615360217424</v>
      </c>
      <c r="D1523" s="44">
        <f t="shared" ca="1" si="119"/>
        <v>-79.04689529860859</v>
      </c>
      <c r="E1523" s="44">
        <f t="shared" ca="1" si="120"/>
        <v>-270.63791149592743</v>
      </c>
      <c r="F1523" s="8"/>
      <c r="G1523" s="9"/>
    </row>
    <row r="1524" spans="1:7" x14ac:dyDescent="0.2">
      <c r="A1524" s="48">
        <f t="shared" ca="1" si="116"/>
        <v>4736000</v>
      </c>
      <c r="B1524" s="44">
        <f t="shared" ca="1" si="117"/>
        <v>-175.27558027438661</v>
      </c>
      <c r="C1524" s="48">
        <f t="shared" ca="1" si="118"/>
        <v>-21.805031522224333</v>
      </c>
      <c r="D1524" s="44">
        <f t="shared" ca="1" si="119"/>
        <v>-79.058635645074574</v>
      </c>
      <c r="E1524" s="44">
        <f t="shared" ca="1" si="120"/>
        <v>-276.13924744168554</v>
      </c>
      <c r="F1524" s="8"/>
      <c r="G1524" s="9"/>
    </row>
    <row r="1525" spans="1:7" x14ac:dyDescent="0.2">
      <c r="A1525" s="48">
        <f t="shared" ca="1" si="116"/>
        <v>4739200</v>
      </c>
      <c r="B1525" s="44">
        <f t="shared" ca="1" si="117"/>
        <v>-184.26594563393485</v>
      </c>
      <c r="C1525" s="48">
        <f t="shared" ca="1" si="118"/>
        <v>-21.731785375319227</v>
      </c>
      <c r="D1525" s="44">
        <f t="shared" ca="1" si="119"/>
        <v>-79.070368063319435</v>
      </c>
      <c r="E1525" s="44">
        <f t="shared" ca="1" si="120"/>
        <v>-285.06809907257349</v>
      </c>
      <c r="F1525" s="8"/>
      <c r="G1525" s="9"/>
    </row>
    <row r="1526" spans="1:7" x14ac:dyDescent="0.2">
      <c r="A1526" s="48">
        <f t="shared" ca="1" si="116"/>
        <v>4742400</v>
      </c>
      <c r="B1526" s="44">
        <f t="shared" ca="1" si="117"/>
        <v>-198.02796696873656</v>
      </c>
      <c r="C1526" s="48">
        <f t="shared" ca="1" si="118"/>
        <v>-21.658874083775274</v>
      </c>
      <c r="D1526" s="44">
        <f t="shared" ca="1" si="119"/>
        <v>-79.082092564042568</v>
      </c>
      <c r="E1526" s="44">
        <f t="shared" ca="1" si="120"/>
        <v>-298.76893361655442</v>
      </c>
      <c r="F1526" s="8"/>
      <c r="G1526" s="9"/>
    </row>
    <row r="1527" spans="1:7" x14ac:dyDescent="0.2">
      <c r="A1527" s="48">
        <f t="shared" ca="1" si="116"/>
        <v>4745600</v>
      </c>
      <c r="B1527" s="44">
        <f t="shared" ca="1" si="117"/>
        <v>-220.89891839706652</v>
      </c>
      <c r="C1527" s="48">
        <f t="shared" ca="1" si="118"/>
        <v>-21.586294848479753</v>
      </c>
      <c r="D1527" s="44">
        <f t="shared" ca="1" si="119"/>
        <v>-79.093809157921683</v>
      </c>
      <c r="E1527" s="44">
        <f t="shared" ca="1" si="120"/>
        <v>-321.57902240346795</v>
      </c>
      <c r="F1527" s="8"/>
      <c r="G1527" s="9"/>
    </row>
    <row r="1528" spans="1:7" x14ac:dyDescent="0.2">
      <c r="A1528" s="48">
        <f t="shared" ca="1" si="116"/>
        <v>4748800</v>
      </c>
      <c r="B1528" s="44">
        <f t="shared" ca="1" si="117"/>
        <v>-277.02268702337233</v>
      </c>
      <c r="C1528" s="48">
        <f t="shared" ca="1" si="118"/>
        <v>-21.514044906307006</v>
      </c>
      <c r="D1528" s="44">
        <f t="shared" ca="1" si="119"/>
        <v>-79.105517855612987</v>
      </c>
      <c r="E1528" s="44">
        <f t="shared" ca="1" si="120"/>
        <v>-377.64224978529228</v>
      </c>
      <c r="F1528" s="8"/>
      <c r="G1528" s="9"/>
    </row>
    <row r="1529" spans="1:7" x14ac:dyDescent="0.2">
      <c r="A1529" s="48">
        <f t="shared" ca="1" si="116"/>
        <v>4752000</v>
      </c>
      <c r="B1529" s="44">
        <f t="shared" ca="1" si="117"/>
        <v>-255.06735552466651</v>
      </c>
      <c r="C1529" s="48">
        <f t="shared" ca="1" si="118"/>
        <v>-21.442121529504679</v>
      </c>
      <c r="D1529" s="44">
        <f t="shared" ca="1" si="119"/>
        <v>-79.117218667751118</v>
      </c>
      <c r="E1529" s="44">
        <f t="shared" ca="1" si="120"/>
        <v>-355.62669572192232</v>
      </c>
      <c r="F1529" s="8"/>
      <c r="G1529" s="9"/>
    </row>
    <row r="1530" spans="1:7" x14ac:dyDescent="0.2">
      <c r="A1530" s="48">
        <f t="shared" ca="1" si="116"/>
        <v>4755200</v>
      </c>
      <c r="B1530" s="44">
        <f t="shared" ca="1" si="117"/>
        <v>-214.33644725896568</v>
      </c>
      <c r="C1530" s="48">
        <f t="shared" ca="1" si="118"/>
        <v>-21.370522025092914</v>
      </c>
      <c r="D1530" s="44">
        <f t="shared" ca="1" si="119"/>
        <v>-79.128911604949224</v>
      </c>
      <c r="E1530" s="44">
        <f t="shared" ca="1" si="120"/>
        <v>-314.83588088900785</v>
      </c>
      <c r="F1530" s="8"/>
      <c r="G1530" s="9"/>
    </row>
    <row r="1531" spans="1:7" x14ac:dyDescent="0.2">
      <c r="A1531" s="48">
        <f t="shared" ca="1" si="116"/>
        <v>4758400</v>
      </c>
      <c r="B1531" s="44">
        <f t="shared" ca="1" si="117"/>
        <v>-194.8502954001502</v>
      </c>
      <c r="C1531" s="48">
        <f t="shared" ca="1" si="118"/>
        <v>-21.299243734276523</v>
      </c>
      <c r="D1531" s="44">
        <f t="shared" ca="1" si="119"/>
        <v>-79.140596677799081</v>
      </c>
      <c r="E1531" s="44">
        <f t="shared" ca="1" si="120"/>
        <v>-295.2901358122258</v>
      </c>
      <c r="F1531" s="8"/>
      <c r="G1531" s="9"/>
    </row>
    <row r="1532" spans="1:7" x14ac:dyDescent="0.2">
      <c r="A1532" s="48">
        <f t="shared" ca="1" si="116"/>
        <v>4761600</v>
      </c>
      <c r="B1532" s="44">
        <f t="shared" ca="1" si="117"/>
        <v>-182.83547482029235</v>
      </c>
      <c r="C1532" s="48">
        <f t="shared" ca="1" si="118"/>
        <v>-21.228284031869165</v>
      </c>
      <c r="D1532" s="44">
        <f t="shared" ca="1" si="119"/>
        <v>-79.152273896871122</v>
      </c>
      <c r="E1532" s="44">
        <f t="shared" ca="1" si="120"/>
        <v>-283.21603274903265</v>
      </c>
      <c r="F1532" s="8"/>
      <c r="G1532" s="9"/>
    </row>
    <row r="1533" spans="1:7" x14ac:dyDescent="0.2">
      <c r="A1533" s="48">
        <f t="shared" ca="1" si="116"/>
        <v>4764800</v>
      </c>
      <c r="B1533" s="44">
        <f t="shared" ca="1" si="117"/>
        <v>-175.0960539613979</v>
      </c>
      <c r="C1533" s="48">
        <f t="shared" ca="1" si="118"/>
        <v>-21.157640325729847</v>
      </c>
      <c r="D1533" s="44">
        <f t="shared" ca="1" si="119"/>
        <v>-79.163943272714448</v>
      </c>
      <c r="E1533" s="44">
        <f t="shared" ca="1" si="120"/>
        <v>-275.41763755984221</v>
      </c>
      <c r="F1533" s="8"/>
      <c r="G1533" s="9"/>
    </row>
    <row r="1534" spans="1:7" x14ac:dyDescent="0.2">
      <c r="A1534" s="48">
        <f t="shared" ca="1" si="116"/>
        <v>4768000</v>
      </c>
      <c r="B1534" s="44">
        <f t="shared" ca="1" si="117"/>
        <v>-170.66585563012129</v>
      </c>
      <c r="C1534" s="48">
        <f t="shared" ca="1" si="118"/>
        <v>-21.087310056211223</v>
      </c>
      <c r="D1534" s="44">
        <f t="shared" ca="1" si="119"/>
        <v>-79.175604815856929</v>
      </c>
      <c r="E1534" s="44">
        <f t="shared" ca="1" si="120"/>
        <v>-270.92877050218942</v>
      </c>
      <c r="F1534" s="8"/>
      <c r="G1534" s="9"/>
    </row>
    <row r="1535" spans="1:7" x14ac:dyDescent="0.2">
      <c r="A1535" s="48">
        <f t="shared" ca="1" si="116"/>
        <v>4771200</v>
      </c>
      <c r="B1535" s="44">
        <f t="shared" ca="1" si="117"/>
        <v>-170.00584732586131</v>
      </c>
      <c r="C1535" s="48">
        <f t="shared" ca="1" si="118"/>
        <v>-21.017290695619071</v>
      </c>
      <c r="D1535" s="44">
        <f t="shared" ca="1" si="119"/>
        <v>-79.187258536805274</v>
      </c>
      <c r="E1535" s="44">
        <f t="shared" ca="1" si="120"/>
        <v>-270.21039655828565</v>
      </c>
      <c r="F1535" s="8"/>
      <c r="G1535" s="9"/>
    </row>
    <row r="1536" spans="1:7" x14ac:dyDescent="0.2">
      <c r="A1536" s="48">
        <f t="shared" ca="1" si="116"/>
        <v>4774400</v>
      </c>
      <c r="B1536" s="44">
        <f t="shared" ca="1" si="117"/>
        <v>-181.42987653293994</v>
      </c>
      <c r="C1536" s="48">
        <f t="shared" ca="1" si="118"/>
        <v>-20.947579747683349</v>
      </c>
      <c r="D1536" s="44">
        <f t="shared" ca="1" si="119"/>
        <v>-79.198904446045063</v>
      </c>
      <c r="E1536" s="44">
        <f t="shared" ca="1" si="120"/>
        <v>-281.57636072666833</v>
      </c>
      <c r="F1536" s="8"/>
      <c r="G1536" s="9"/>
    </row>
    <row r="1537" spans="1:7" x14ac:dyDescent="0.2">
      <c r="A1537" s="48">
        <f t="shared" ca="1" si="116"/>
        <v>4777600</v>
      </c>
      <c r="B1537" s="44">
        <f t="shared" ca="1" si="117"/>
        <v>-165.22349173066669</v>
      </c>
      <c r="C1537" s="48">
        <f t="shared" ca="1" si="118"/>
        <v>-20.878174747039825</v>
      </c>
      <c r="D1537" s="44">
        <f t="shared" ca="1" si="119"/>
        <v>-79.210542554040799</v>
      </c>
      <c r="E1537" s="44">
        <f t="shared" ca="1" si="120"/>
        <v>-265.31220903174733</v>
      </c>
      <c r="F1537" s="8"/>
      <c r="G1537" s="9"/>
    </row>
    <row r="1538" spans="1:7" x14ac:dyDescent="0.2">
      <c r="A1538" s="48">
        <f t="shared" ca="1" si="116"/>
        <v>4780800</v>
      </c>
      <c r="B1538" s="44">
        <f t="shared" ca="1" si="117"/>
        <v>-155.80184780558818</v>
      </c>
      <c r="C1538" s="48">
        <f t="shared" ca="1" si="118"/>
        <v>-20.809073258722499</v>
      </c>
      <c r="D1538" s="44">
        <f t="shared" ca="1" si="119"/>
        <v>-79.222172871235983</v>
      </c>
      <c r="E1538" s="44">
        <f t="shared" ca="1" si="120"/>
        <v>-255.83309393554666</v>
      </c>
      <c r="F1538" s="8"/>
      <c r="G1538" s="9"/>
    </row>
    <row r="1539" spans="1:7" x14ac:dyDescent="0.2">
      <c r="A1539" s="48">
        <f t="shared" ca="1" si="116"/>
        <v>4784000</v>
      </c>
      <c r="B1539" s="44">
        <f t="shared" ca="1" si="117"/>
        <v>-150.50430253937301</v>
      </c>
      <c r="C1539" s="48">
        <f t="shared" ca="1" si="118"/>
        <v>-20.740272877666534</v>
      </c>
      <c r="D1539" s="44">
        <f t="shared" ca="1" si="119"/>
        <v>-79.233795408053155</v>
      </c>
      <c r="E1539" s="44">
        <f t="shared" ca="1" si="120"/>
        <v>-250.47837082509272</v>
      </c>
      <c r="F1539" s="8"/>
      <c r="G1539" s="9"/>
    </row>
    <row r="1540" spans="1:7" x14ac:dyDescent="0.2">
      <c r="A1540" s="48">
        <f t="shared" ca="1" si="116"/>
        <v>4787200</v>
      </c>
      <c r="B1540" s="44">
        <f t="shared" ca="1" si="117"/>
        <v>-147.38455243034065</v>
      </c>
      <c r="C1540" s="48">
        <f t="shared" ca="1" si="118"/>
        <v>-20.671771228220955</v>
      </c>
      <c r="D1540" s="44">
        <f t="shared" ca="1" si="119"/>
        <v>-79.245410174893962</v>
      </c>
      <c r="E1540" s="44">
        <f t="shared" ca="1" si="120"/>
        <v>-247.30173383345556</v>
      </c>
      <c r="F1540" s="8"/>
      <c r="G1540" s="9"/>
    </row>
    <row r="1541" spans="1:7" x14ac:dyDescent="0.2">
      <c r="A1541" s="48">
        <f t="shared" ca="1" si="116"/>
        <v>4790400</v>
      </c>
      <c r="B1541" s="44">
        <f t="shared" ca="1" si="117"/>
        <v>-146.04085272532012</v>
      </c>
      <c r="C1541" s="48">
        <f t="shared" ca="1" si="118"/>
        <v>-20.60356596367167</v>
      </c>
      <c r="D1541" s="44">
        <f t="shared" ca="1" si="119"/>
        <v>-79.257017182139208</v>
      </c>
      <c r="E1541" s="44">
        <f t="shared" ca="1" si="120"/>
        <v>-245.90143587113099</v>
      </c>
      <c r="F1541" s="8"/>
      <c r="G1541" s="9"/>
    </row>
    <row r="1542" spans="1:7" x14ac:dyDescent="0.2">
      <c r="A1542" s="48">
        <f t="shared" ca="1" si="116"/>
        <v>4793600</v>
      </c>
      <c r="B1542" s="44">
        <f t="shared" ca="1" si="117"/>
        <v>-146.66573544802614</v>
      </c>
      <c r="C1542" s="48">
        <f t="shared" ca="1" si="118"/>
        <v>-20.535654765773721</v>
      </c>
      <c r="D1542" s="44">
        <f t="shared" ca="1" si="119"/>
        <v>-79.26861644014889</v>
      </c>
      <c r="E1542" s="44">
        <f t="shared" ca="1" si="120"/>
        <v>-246.47000665394876</v>
      </c>
      <c r="F1542" s="8"/>
      <c r="G1542" s="9"/>
    </row>
    <row r="1543" spans="1:7" x14ac:dyDescent="0.2">
      <c r="A1543" s="48">
        <f t="shared" ca="1" si="116"/>
        <v>4796800</v>
      </c>
      <c r="B1543" s="44">
        <f t="shared" ca="1" si="117"/>
        <v>-150.59416775247024</v>
      </c>
      <c r="C1543" s="48">
        <f t="shared" ca="1" si="118"/>
        <v>-20.468035344293213</v>
      </c>
      <c r="D1543" s="44">
        <f t="shared" ca="1" si="119"/>
        <v>-79.280207959262313</v>
      </c>
      <c r="E1543" s="44">
        <f t="shared" ca="1" si="120"/>
        <v>-250.34241105602575</v>
      </c>
      <c r="F1543" s="8"/>
      <c r="G1543" s="9"/>
    </row>
    <row r="1544" spans="1:7" x14ac:dyDescent="0.2">
      <c r="A1544" s="48">
        <f t="shared" ca="1" si="116"/>
        <v>4800000</v>
      </c>
      <c r="B1544" s="44">
        <f t="shared" ca="1" si="117"/>
        <v>-413.88911438921025</v>
      </c>
      <c r="C1544" s="48">
        <f t="shared" ca="1" si="118"/>
        <v>-20.400705436558404</v>
      </c>
      <c r="D1544" s="44">
        <f t="shared" ca="1" si="119"/>
        <v>-79.291791749798065</v>
      </c>
      <c r="E1544" s="44">
        <f t="shared" ca="1" si="120"/>
        <v>-513.58161157556674</v>
      </c>
      <c r="F1544" s="8"/>
      <c r="G1544" s="9"/>
    </row>
    <row r="1545" spans="1:7" x14ac:dyDescent="0.2">
      <c r="A1545" s="48">
        <f t="shared" ca="1" si="116"/>
        <v>4803200</v>
      </c>
      <c r="B1545" s="44">
        <f t="shared" ca="1" si="117"/>
        <v>-148.56653122015365</v>
      </c>
      <c r="C1545" s="48">
        <f t="shared" ca="1" si="118"/>
        <v>-20.333662807019547</v>
      </c>
      <c r="D1545" s="44">
        <f t="shared" ca="1" si="119"/>
        <v>-79.303367822054142</v>
      </c>
      <c r="E1545" s="44">
        <f t="shared" ca="1" si="120"/>
        <v>-248.20356184922736</v>
      </c>
      <c r="F1545" s="8"/>
      <c r="G1545" s="9"/>
    </row>
    <row r="1546" spans="1:7" x14ac:dyDescent="0.2">
      <c r="A1546" s="48">
        <f t="shared" ca="1" si="116"/>
        <v>4806400</v>
      </c>
      <c r="B1546" s="44">
        <f t="shared" ca="1" si="117"/>
        <v>-142.58158680108681</v>
      </c>
      <c r="C1546" s="48">
        <f t="shared" ca="1" si="118"/>
        <v>-20.266905246817764</v>
      </c>
      <c r="D1546" s="44">
        <f t="shared" ca="1" si="119"/>
        <v>-79.31493618630796</v>
      </c>
      <c r="E1546" s="44">
        <f t="shared" ca="1" si="120"/>
        <v>-242.16342823421255</v>
      </c>
      <c r="F1546" s="8"/>
      <c r="G1546" s="9"/>
    </row>
    <row r="1547" spans="1:7" x14ac:dyDescent="0.2">
      <c r="A1547" s="48">
        <f t="shared" ca="1" si="116"/>
        <v>4809600</v>
      </c>
      <c r="B1547" s="44">
        <f t="shared" ca="1" si="117"/>
        <v>-139.84075344380054</v>
      </c>
      <c r="C1547" s="48">
        <f t="shared" ca="1" si="118"/>
        <v>-20.200430573362262</v>
      </c>
      <c r="D1547" s="44">
        <f t="shared" ca="1" si="119"/>
        <v>-79.326496852816419</v>
      </c>
      <c r="E1547" s="44">
        <f t="shared" ca="1" si="120"/>
        <v>-239.36768086997921</v>
      </c>
      <c r="F1547" s="8"/>
      <c r="G1547" s="9"/>
    </row>
    <row r="1548" spans="1:7" x14ac:dyDescent="0.2">
      <c r="A1548" s="48">
        <f t="shared" ca="1" si="116"/>
        <v>4812800</v>
      </c>
      <c r="B1548" s="44">
        <f t="shared" ca="1" si="117"/>
        <v>-138.97489377595647</v>
      </c>
      <c r="C1548" s="48">
        <f t="shared" ca="1" si="118"/>
        <v>-20.134236629915918</v>
      </c>
      <c r="D1548" s="44">
        <f t="shared" ca="1" si="119"/>
        <v>-79.338049831815965</v>
      </c>
      <c r="E1548" s="44">
        <f t="shared" ca="1" si="120"/>
        <v>-238.44718023768837</v>
      </c>
      <c r="F1548" s="8"/>
      <c r="G1548" s="9"/>
    </row>
    <row r="1549" spans="1:7" x14ac:dyDescent="0.2">
      <c r="A1549" s="48">
        <f t="shared" ca="1" si="116"/>
        <v>4816000</v>
      </c>
      <c r="B1549" s="44">
        <f t="shared" ca="1" si="117"/>
        <v>-139.75125318912961</v>
      </c>
      <c r="C1549" s="48">
        <f t="shared" ca="1" si="118"/>
        <v>-20.068321285189135</v>
      </c>
      <c r="D1549" s="44">
        <f t="shared" ca="1" si="119"/>
        <v>-79.349595133522655</v>
      </c>
      <c r="E1549" s="44">
        <f t="shared" ca="1" si="120"/>
        <v>-239.16916960784141</v>
      </c>
      <c r="F1549" s="8"/>
      <c r="G1549" s="9"/>
    </row>
    <row r="1550" spans="1:7" x14ac:dyDescent="0.2">
      <c r="A1550" s="48">
        <f t="shared" ca="1" si="116"/>
        <v>4819200</v>
      </c>
      <c r="B1550" s="44">
        <f t="shared" ca="1" si="117"/>
        <v>-142.52189286561952</v>
      </c>
      <c r="C1550" s="48">
        <f t="shared" ca="1" si="118"/>
        <v>-20.002682432941398</v>
      </c>
      <c r="D1550" s="44">
        <f t="shared" ca="1" si="119"/>
        <v>-79.36113276813218</v>
      </c>
      <c r="E1550" s="44">
        <f t="shared" ca="1" si="120"/>
        <v>-241.8857080666931</v>
      </c>
      <c r="F1550" s="8"/>
      <c r="G1550" s="9"/>
    </row>
    <row r="1551" spans="1:7" x14ac:dyDescent="0.2">
      <c r="A1551" s="48">
        <f t="shared" ca="1" si="116"/>
        <v>4822400</v>
      </c>
      <c r="B1551" s="44">
        <f t="shared" ca="1" si="117"/>
        <v>-149.16886109828098</v>
      </c>
      <c r="C1551" s="48">
        <f t="shared" ca="1" si="118"/>
        <v>-19.937317991590952</v>
      </c>
      <c r="D1551" s="44">
        <f t="shared" ca="1" si="119"/>
        <v>-79.372662745819952</v>
      </c>
      <c r="E1551" s="44">
        <f t="shared" ca="1" si="120"/>
        <v>-248.4788418356919</v>
      </c>
      <c r="F1551" s="8"/>
      <c r="G1551" s="9"/>
    </row>
    <row r="1552" spans="1:7" x14ac:dyDescent="0.2">
      <c r="A1552" s="48">
        <f t="shared" ca="1" si="116"/>
        <v>4825600</v>
      </c>
      <c r="B1552" s="44">
        <f t="shared" ca="1" si="117"/>
        <v>-162.26580518680498</v>
      </c>
      <c r="C1552" s="48">
        <f t="shared" ca="1" si="118"/>
        <v>-19.872225903831634</v>
      </c>
      <c r="D1552" s="44">
        <f t="shared" ca="1" si="119"/>
        <v>-79.384185076741133</v>
      </c>
      <c r="E1552" s="44">
        <f t="shared" ca="1" si="120"/>
        <v>-261.52221616737774</v>
      </c>
      <c r="F1552" s="8"/>
      <c r="G1552" s="9"/>
    </row>
    <row r="1553" spans="1:7" x14ac:dyDescent="0.2">
      <c r="A1553" s="48">
        <f t="shared" ca="1" si="116"/>
        <v>4828800</v>
      </c>
      <c r="B1553" s="44">
        <f t="shared" ca="1" si="117"/>
        <v>-147.2739222952473</v>
      </c>
      <c r="C1553" s="48">
        <f t="shared" ca="1" si="118"/>
        <v>-19.807404136257464</v>
      </c>
      <c r="D1553" s="44">
        <f t="shared" ca="1" si="119"/>
        <v>-79.395699771030678</v>
      </c>
      <c r="E1553" s="44">
        <f t="shared" ca="1" si="120"/>
        <v>-246.47702620253546</v>
      </c>
      <c r="F1553" s="8"/>
      <c r="G1553" s="9"/>
    </row>
    <row r="1554" spans="1:7" x14ac:dyDescent="0.2">
      <c r="A1554" s="48">
        <f t="shared" ca="1" si="116"/>
        <v>4832000</v>
      </c>
      <c r="B1554" s="44">
        <f t="shared" ca="1" si="117"/>
        <v>-143.7219044495464</v>
      </c>
      <c r="C1554" s="48">
        <f t="shared" ca="1" si="118"/>
        <v>-19.74285067899438</v>
      </c>
      <c r="D1554" s="44">
        <f t="shared" ca="1" si="119"/>
        <v>-79.407206838803447</v>
      </c>
      <c r="E1554" s="44">
        <f t="shared" ca="1" si="120"/>
        <v>-242.87196196734425</v>
      </c>
      <c r="F1554" s="8"/>
      <c r="G1554" s="9"/>
    </row>
    <row r="1555" spans="1:7" x14ac:dyDescent="0.2">
      <c r="A1555" s="48">
        <f t="shared" ca="1" si="116"/>
        <v>4835200</v>
      </c>
      <c r="B1555" s="44">
        <f t="shared" ca="1" si="117"/>
        <v>-142.99715089200208</v>
      </c>
      <c r="C1555" s="48">
        <f t="shared" ca="1" si="118"/>
        <v>-19.678563545338839</v>
      </c>
      <c r="D1555" s="44">
        <f t="shared" ca="1" si="119"/>
        <v>-79.418706290154176</v>
      </c>
      <c r="E1555" s="44">
        <f t="shared" ca="1" si="120"/>
        <v>-242.09442072749511</v>
      </c>
      <c r="F1555" s="8"/>
      <c r="G1555" s="9"/>
    </row>
    <row r="1556" spans="1:7" x14ac:dyDescent="0.2">
      <c r="A1556" s="48">
        <f t="shared" ca="1" si="116"/>
        <v>4838400</v>
      </c>
      <c r="B1556" s="44">
        <f t="shared" ca="1" si="117"/>
        <v>-144.11257831531648</v>
      </c>
      <c r="C1556" s="48">
        <f t="shared" ca="1" si="118"/>
        <v>-19.614540771403696</v>
      </c>
      <c r="D1556" s="44">
        <f t="shared" ca="1" si="119"/>
        <v>-79.430198135157639</v>
      </c>
      <c r="E1556" s="44">
        <f t="shared" ca="1" si="120"/>
        <v>-243.1573172218778</v>
      </c>
      <c r="F1556" s="8"/>
      <c r="G1556" s="9"/>
    </row>
    <row r="1557" spans="1:7" x14ac:dyDescent="0.2">
      <c r="A1557" s="48">
        <f t="shared" ca="1" si="116"/>
        <v>4841600</v>
      </c>
      <c r="B1557" s="44">
        <f t="shared" ca="1" si="117"/>
        <v>-146.97629426128546</v>
      </c>
      <c r="C1557" s="48">
        <f t="shared" ca="1" si="118"/>
        <v>-19.550780415770454</v>
      </c>
      <c r="D1557" s="44">
        <f t="shared" ca="1" si="119"/>
        <v>-79.441682383868567</v>
      </c>
      <c r="E1557" s="44">
        <f t="shared" ca="1" si="120"/>
        <v>-245.96875706092447</v>
      </c>
      <c r="F1557" s="8"/>
      <c r="G1557" s="9"/>
    </row>
    <row r="1558" spans="1:7" x14ac:dyDescent="0.2">
      <c r="A1558" s="48">
        <f t="shared" ca="1" si="116"/>
        <v>4844800</v>
      </c>
      <c r="B1558" s="44">
        <f t="shared" ca="1" si="117"/>
        <v>-152.12456220800138</v>
      </c>
      <c r="C1558" s="48">
        <f t="shared" ca="1" si="118"/>
        <v>-19.48728055914836</v>
      </c>
      <c r="D1558" s="44">
        <f t="shared" ca="1" si="119"/>
        <v>-79.453159046321801</v>
      </c>
      <c r="E1558" s="44">
        <f t="shared" ca="1" si="120"/>
        <v>-251.06500181347155</v>
      </c>
      <c r="F1558" s="8"/>
      <c r="G1558" s="9"/>
    </row>
    <row r="1559" spans="1:7" x14ac:dyDescent="0.2">
      <c r="A1559" s="48">
        <f t="shared" ca="1" si="116"/>
        <v>4848000</v>
      </c>
      <c r="B1559" s="44">
        <f t="shared" ca="1" si="117"/>
        <v>-162.2947005321144</v>
      </c>
      <c r="C1559" s="48">
        <f t="shared" ca="1" si="118"/>
        <v>-19.424039304039923</v>
      </c>
      <c r="D1559" s="44">
        <f t="shared" ca="1" si="119"/>
        <v>-79.464628132532297</v>
      </c>
      <c r="E1559" s="44">
        <f t="shared" ca="1" si="120"/>
        <v>-261.18336796868664</v>
      </c>
      <c r="F1559" s="8"/>
      <c r="G1559" s="9"/>
    </row>
    <row r="1560" spans="1:7" x14ac:dyDescent="0.2">
      <c r="A1560" s="48">
        <f t="shared" ca="1" si="116"/>
        <v>4851200</v>
      </c>
      <c r="B1560" s="44">
        <f t="shared" ca="1" si="117"/>
        <v>-169.52468787397123</v>
      </c>
      <c r="C1560" s="48">
        <f t="shared" ca="1" si="118"/>
        <v>-19.361054774412526</v>
      </c>
      <c r="D1560" s="44">
        <f t="shared" ca="1" si="119"/>
        <v>-79.476089652495233</v>
      </c>
      <c r="E1560" s="44">
        <f t="shared" ca="1" si="120"/>
        <v>-268.36183230087897</v>
      </c>
      <c r="F1560" s="8"/>
      <c r="G1560" s="9"/>
    </row>
    <row r="1561" spans="1:7" x14ac:dyDescent="0.2">
      <c r="A1561" s="48">
        <f t="shared" ca="1" si="116"/>
        <v>4854400</v>
      </c>
      <c r="B1561" s="44">
        <f t="shared" ca="1" si="117"/>
        <v>-162.0557013035687</v>
      </c>
      <c r="C1561" s="48">
        <f t="shared" ca="1" si="118"/>
        <v>-19.298325115376546</v>
      </c>
      <c r="D1561" s="44">
        <f t="shared" ca="1" si="119"/>
        <v>-79.487543616185988</v>
      </c>
      <c r="E1561" s="44">
        <f t="shared" ca="1" si="120"/>
        <v>-260.84157003513121</v>
      </c>
      <c r="F1561" s="8"/>
      <c r="G1561" s="9"/>
    </row>
    <row r="1562" spans="1:7" x14ac:dyDescent="0.2">
      <c r="A1562" s="48">
        <f t="shared" ca="1" si="116"/>
        <v>4857600</v>
      </c>
      <c r="B1562" s="44">
        <f t="shared" ca="1" si="117"/>
        <v>-162.33673432374115</v>
      </c>
      <c r="C1562" s="48">
        <f t="shared" ca="1" si="118"/>
        <v>-19.235848492869113</v>
      </c>
      <c r="D1562" s="44">
        <f t="shared" ca="1" si="119"/>
        <v>-79.498990033560219</v>
      </c>
      <c r="E1562" s="44">
        <f t="shared" ca="1" si="120"/>
        <v>-261.07157285017047</v>
      </c>
      <c r="F1562" s="8"/>
      <c r="G1562" s="9"/>
    </row>
    <row r="1563" spans="1:7" x14ac:dyDescent="0.2">
      <c r="A1563" s="48">
        <f t="shared" ca="1" si="116"/>
        <v>4860800</v>
      </c>
      <c r="B1563" s="44">
        <f t="shared" ca="1" si="117"/>
        <v>-165.8552713024558</v>
      </c>
      <c r="C1563" s="48">
        <f t="shared" ca="1" si="118"/>
        <v>-19.173623093344034</v>
      </c>
      <c r="D1563" s="44">
        <f t="shared" ca="1" si="119"/>
        <v>-79.510428914553955</v>
      </c>
      <c r="E1563" s="44">
        <f t="shared" ca="1" si="120"/>
        <v>-264.53932331035378</v>
      </c>
      <c r="F1563" s="8"/>
      <c r="G1563" s="9"/>
    </row>
    <row r="1564" spans="1:7" x14ac:dyDescent="0.2">
      <c r="A1564" s="48">
        <f t="shared" ca="1" si="116"/>
        <v>4864000</v>
      </c>
      <c r="B1564" s="44">
        <f t="shared" ca="1" si="117"/>
        <v>-172.32172100259993</v>
      </c>
      <c r="C1564" s="48">
        <f t="shared" ca="1" si="118"/>
        <v>-19.111647123467414</v>
      </c>
      <c r="D1564" s="44">
        <f t="shared" ca="1" si="119"/>
        <v>-79.521860269083604</v>
      </c>
      <c r="E1564" s="44">
        <f t="shared" ca="1" si="120"/>
        <v>-270.95522839515093</v>
      </c>
      <c r="F1564" s="8"/>
      <c r="G1564" s="9"/>
    </row>
    <row r="1565" spans="1:7" x14ac:dyDescent="0.2">
      <c r="A1565" s="48">
        <f t="shared" ca="1" si="116"/>
        <v>4867200</v>
      </c>
      <c r="B1565" s="44">
        <f t="shared" ca="1" si="117"/>
        <v>-182.6644750527862</v>
      </c>
      <c r="C1565" s="48">
        <f t="shared" ca="1" si="118"/>
        <v>-19.049918809818749</v>
      </c>
      <c r="D1565" s="44">
        <f t="shared" ca="1" si="119"/>
        <v>-79.533284107046015</v>
      </c>
      <c r="E1565" s="44">
        <f t="shared" ca="1" si="120"/>
        <v>-281.24767796965097</v>
      </c>
      <c r="F1565" s="8"/>
      <c r="G1565" s="9"/>
    </row>
    <row r="1566" spans="1:7" x14ac:dyDescent="0.2">
      <c r="A1566" s="48">
        <f t="shared" ca="1" si="116"/>
        <v>4870400</v>
      </c>
      <c r="B1566" s="44">
        <f t="shared" ca="1" si="117"/>
        <v>-200.06036942987208</v>
      </c>
      <c r="C1566" s="48">
        <f t="shared" ca="1" si="118"/>
        <v>-18.988436398597777</v>
      </c>
      <c r="D1566" s="44">
        <f t="shared" ca="1" si="119"/>
        <v>-79.5447004383185</v>
      </c>
      <c r="E1566" s="44">
        <f t="shared" ca="1" si="120"/>
        <v>-298.59350626678838</v>
      </c>
      <c r="F1566" s="8"/>
      <c r="G1566" s="9"/>
    </row>
    <row r="1567" spans="1:7" x14ac:dyDescent="0.2">
      <c r="A1567" s="48">
        <f t="shared" ca="1" si="116"/>
        <v>4873600</v>
      </c>
      <c r="B1567" s="44">
        <f t="shared" ca="1" si="117"/>
        <v>-241.01414509470828</v>
      </c>
      <c r="C1567" s="48">
        <f t="shared" ca="1" si="118"/>
        <v>-18.927198155336452</v>
      </c>
      <c r="D1567" s="44">
        <f t="shared" ca="1" si="119"/>
        <v>-79.556109272759002</v>
      </c>
      <c r="E1567" s="44">
        <f t="shared" ca="1" si="120"/>
        <v>-339.49745252280371</v>
      </c>
      <c r="F1567" s="8"/>
      <c r="G1567" s="9"/>
    </row>
    <row r="1568" spans="1:7" x14ac:dyDescent="0.2">
      <c r="A1568" s="48">
        <f t="shared" ca="1" si="116"/>
        <v>4876800</v>
      </c>
      <c r="B1568" s="44">
        <f t="shared" ca="1" si="117"/>
        <v>-232.44927625951482</v>
      </c>
      <c r="C1568" s="48">
        <f t="shared" ca="1" si="118"/>
        <v>-18.866202364616363</v>
      </c>
      <c r="D1568" s="44">
        <f t="shared" ca="1" si="119"/>
        <v>-79.567510620205965</v>
      </c>
      <c r="E1568" s="44">
        <f t="shared" ca="1" si="120"/>
        <v>-330.88298924433713</v>
      </c>
      <c r="F1568" s="8"/>
      <c r="G1568" s="9"/>
    </row>
    <row r="1569" spans="1:7" x14ac:dyDescent="0.2">
      <c r="A1569" s="48">
        <f t="shared" ca="1" si="116"/>
        <v>4880000</v>
      </c>
      <c r="B1569" s="44">
        <f t="shared" ca="1" si="117"/>
        <v>-197.66544661370816</v>
      </c>
      <c r="C1569" s="48">
        <f t="shared" ca="1" si="118"/>
        <v>-18.805447329791239</v>
      </c>
      <c r="D1569" s="44">
        <f t="shared" ca="1" si="119"/>
        <v>-79.578904490478536</v>
      </c>
      <c r="E1569" s="44">
        <f t="shared" ca="1" si="120"/>
        <v>-296.04979843397791</v>
      </c>
      <c r="F1569" s="8"/>
      <c r="G1569" s="9"/>
    </row>
    <row r="1570" spans="1:7" x14ac:dyDescent="0.2">
      <c r="A1570" s="48">
        <f t="shared" ca="1" si="116"/>
        <v>4883200</v>
      </c>
      <c r="B1570" s="44">
        <f t="shared" ca="1" si="117"/>
        <v>-181.77097918155457</v>
      </c>
      <c r="C1570" s="48">
        <f t="shared" ca="1" si="118"/>
        <v>-18.744931372714504</v>
      </c>
      <c r="D1570" s="44">
        <f t="shared" ca="1" si="119"/>
        <v>-79.590290893376533</v>
      </c>
      <c r="E1570" s="44">
        <f t="shared" ca="1" si="120"/>
        <v>-280.10620144764562</v>
      </c>
      <c r="F1570" s="8"/>
      <c r="G1570" s="9"/>
    </row>
    <row r="1571" spans="1:7" x14ac:dyDescent="0.2">
      <c r="A1571" s="48">
        <f t="shared" ca="1" si="116"/>
        <v>4886400</v>
      </c>
      <c r="B1571" s="44">
        <f t="shared" ca="1" si="117"/>
        <v>-172.28066595210242</v>
      </c>
      <c r="C1571" s="48">
        <f t="shared" ca="1" si="118"/>
        <v>-18.684652833471716</v>
      </c>
      <c r="D1571" s="44">
        <f t="shared" ca="1" si="119"/>
        <v>-79.60166983868055</v>
      </c>
      <c r="E1571" s="44">
        <f t="shared" ca="1" si="120"/>
        <v>-270.56698862425469</v>
      </c>
      <c r="F1571" s="8"/>
      <c r="G1571" s="9"/>
    </row>
    <row r="1572" spans="1:7" x14ac:dyDescent="0.2">
      <c r="A1572" s="48">
        <f t="shared" ca="1" si="116"/>
        <v>4889600</v>
      </c>
      <c r="B1572" s="44">
        <f t="shared" ca="1" si="117"/>
        <v>-166.47430568773848</v>
      </c>
      <c r="C1572" s="48">
        <f t="shared" ca="1" si="118"/>
        <v>-18.624610070117864</v>
      </c>
      <c r="D1572" s="44">
        <f t="shared" ca="1" si="119"/>
        <v>-79.613041336151952</v>
      </c>
      <c r="E1572" s="44">
        <f t="shared" ca="1" si="120"/>
        <v>-264.71195709400831</v>
      </c>
      <c r="F1572" s="8"/>
      <c r="G1572" s="9"/>
    </row>
    <row r="1573" spans="1:7" x14ac:dyDescent="0.2">
      <c r="A1573" s="48">
        <f t="shared" ca="1" si="116"/>
        <v>4892800</v>
      </c>
      <c r="B1573" s="44">
        <f t="shared" ca="1" si="117"/>
        <v>-163.58198066115693</v>
      </c>
      <c r="C1573" s="48">
        <f t="shared" ca="1" si="118"/>
        <v>-18.564801458419392</v>
      </c>
      <c r="D1573" s="44">
        <f t="shared" ca="1" si="119"/>
        <v>-79.624405395532975</v>
      </c>
      <c r="E1573" s="44">
        <f t="shared" ca="1" si="120"/>
        <v>-261.77118751510932</v>
      </c>
      <c r="F1573" s="8"/>
      <c r="G1573" s="9"/>
    </row>
    <row r="1574" spans="1:7" x14ac:dyDescent="0.2">
      <c r="A1574" s="48">
        <f t="shared" ca="1" si="116"/>
        <v>4896000</v>
      </c>
      <c r="B1574" s="44">
        <f t="shared" ca="1" si="117"/>
        <v>-164.09115711843299</v>
      </c>
      <c r="C1574" s="48">
        <f t="shared" ca="1" si="118"/>
        <v>-18.505225391600838</v>
      </c>
      <c r="D1574" s="44">
        <f t="shared" ca="1" si="119"/>
        <v>-79.635762026546757</v>
      </c>
      <c r="E1574" s="44">
        <f t="shared" ca="1" si="120"/>
        <v>-262.23214453658056</v>
      </c>
      <c r="F1574" s="8"/>
      <c r="G1574" s="9"/>
    </row>
    <row r="1575" spans="1:7" x14ac:dyDescent="0.2">
      <c r="A1575" s="48">
        <f t="shared" ca="1" si="116"/>
        <v>4899200</v>
      </c>
      <c r="B1575" s="44">
        <f t="shared" ca="1" si="117"/>
        <v>-174.65642083320333</v>
      </c>
      <c r="C1575" s="48">
        <f t="shared" ca="1" si="118"/>
        <v>-18.445880280095889</v>
      </c>
      <c r="D1575" s="44">
        <f t="shared" ca="1" si="119"/>
        <v>-79.647111238897338</v>
      </c>
      <c r="E1575" s="44">
        <f t="shared" ca="1" si="120"/>
        <v>-272.74941235219654</v>
      </c>
      <c r="F1575" s="8"/>
      <c r="G1575" s="9"/>
    </row>
    <row r="1576" spans="1:7" x14ac:dyDescent="0.2">
      <c r="A1576" s="48">
        <f t="shared" ca="1" si="116"/>
        <v>4902400</v>
      </c>
      <c r="B1576" s="44">
        <f t="shared" ca="1" si="117"/>
        <v>-162.70660960115384</v>
      </c>
      <c r="C1576" s="48">
        <f t="shared" ca="1" si="118"/>
        <v>-18.386764551303088</v>
      </c>
      <c r="D1576" s="44">
        <f t="shared" ca="1" si="119"/>
        <v>-79.658453042269826</v>
      </c>
      <c r="E1576" s="44">
        <f t="shared" ca="1" si="120"/>
        <v>-260.75182719472673</v>
      </c>
      <c r="F1576" s="8"/>
      <c r="G1576" s="9"/>
    </row>
    <row r="1577" spans="1:7" x14ac:dyDescent="0.2">
      <c r="A1577" s="48">
        <f t="shared" ca="1" si="116"/>
        <v>4905600</v>
      </c>
      <c r="B1577" s="44">
        <f t="shared" ca="1" si="117"/>
        <v>-153.85431811370617</v>
      </c>
      <c r="C1577" s="48">
        <f t="shared" ca="1" si="118"/>
        <v>-18.327876649345569</v>
      </c>
      <c r="D1577" s="44">
        <f t="shared" ca="1" si="119"/>
        <v>-79.669787446330332</v>
      </c>
      <c r="E1577" s="44">
        <f t="shared" ca="1" si="120"/>
        <v>-251.85198220938207</v>
      </c>
      <c r="F1577" s="8"/>
      <c r="G1577" s="9"/>
    </row>
    <row r="1578" spans="1:7" x14ac:dyDescent="0.2">
      <c r="A1578" s="48">
        <f t="shared" ca="1" si="116"/>
        <v>4908800</v>
      </c>
      <c r="B1578" s="44">
        <f t="shared" ca="1" si="117"/>
        <v>-149.32391735715277</v>
      </c>
      <c r="C1578" s="48">
        <f t="shared" ca="1" si="118"/>
        <v>-18.269215034835252</v>
      </c>
      <c r="D1578" s="44">
        <f t="shared" ca="1" si="119"/>
        <v>-79.681114460726064</v>
      </c>
      <c r="E1578" s="44">
        <f t="shared" ca="1" si="120"/>
        <v>-247.27424685271407</v>
      </c>
      <c r="F1578" s="8"/>
      <c r="G1578" s="9"/>
    </row>
    <row r="1579" spans="1:7" x14ac:dyDescent="0.2">
      <c r="A1579" s="48">
        <f t="shared" ca="1" si="116"/>
        <v>4912000</v>
      </c>
      <c r="B1579" s="44">
        <f t="shared" ca="1" si="117"/>
        <v>-146.95850141179366</v>
      </c>
      <c r="C1579" s="48">
        <f t="shared" ca="1" si="118"/>
        <v>-18.210778184641164</v>
      </c>
      <c r="D1579" s="44">
        <f t="shared" ca="1" si="119"/>
        <v>-79.692434095085417</v>
      </c>
      <c r="E1579" s="44">
        <f t="shared" ca="1" si="120"/>
        <v>-244.86171369152024</v>
      </c>
      <c r="F1579" s="8"/>
      <c r="G1579" s="9"/>
    </row>
    <row r="1580" spans="1:7" x14ac:dyDescent="0.2">
      <c r="A1580" s="48">
        <f t="shared" ca="1" si="116"/>
        <v>4915200</v>
      </c>
      <c r="B1580" s="44">
        <f t="shared" ca="1" si="117"/>
        <v>-146.32344890938128</v>
      </c>
      <c r="C1580" s="48">
        <f t="shared" ca="1" si="118"/>
        <v>-18.152564591661626</v>
      </c>
      <c r="D1580" s="44">
        <f t="shared" ca="1" si="119"/>
        <v>-79.703746359017941</v>
      </c>
      <c r="E1580" s="44">
        <f t="shared" ca="1" si="120"/>
        <v>-244.17975986006084</v>
      </c>
      <c r="F1580" s="8"/>
      <c r="G1580" s="9"/>
    </row>
    <row r="1581" spans="1:7" x14ac:dyDescent="0.2">
      <c r="A1581" s="48">
        <f t="shared" ref="A1581:A1644" ca="1" si="121">OFFSET(A1581,-1,0)+f_stop/5000</f>
        <v>4918400</v>
      </c>
      <c r="B1581" s="44">
        <f t="shared" ref="B1581:B1644" ca="1" si="122">20*LOG(ABS(   (1/f_dec*SIN(f_dec*$A1581/Fm*PI())/SIN($A1581/Fm*PI()))^(order-2) * (1/f_dec2*SIN(f_dec2*$A1581/Fm*PI())/SIN($A1581/Fm*PI())) *  (1/(f_dec*n_avg)*SIN((f_dec*n_avg)*$A1581/Fm*PI())/SIN($A1581/Fm*PI()))    ))</f>
        <v>-147.58365350495188</v>
      </c>
      <c r="C1581" s="48">
        <f t="shared" ref="C1581:C1644" ca="1" si="123">20*LOG(ABS(   (1/2*SIN(2*$A1581/Fm/2*PI())/SIN($A1581/Fm/2*PI())) * (1/2*SIN(2*$A1581/Fm/2*PI())/SIN($A1581/Fm/2*PI()))   )   )</f>
        <v>-18.094572764600652</v>
      </c>
      <c r="D1581" s="44">
        <f t="shared" ca="1" si="119"/>
        <v>-79.715051262114443</v>
      </c>
      <c r="E1581" s="44">
        <f t="shared" ca="1" si="120"/>
        <v>-245.39327753166697</v>
      </c>
      <c r="F1581" s="8"/>
      <c r="G1581" s="9"/>
    </row>
    <row r="1582" spans="1:7" x14ac:dyDescent="0.2">
      <c r="A1582" s="48">
        <f t="shared" ca="1" si="121"/>
        <v>4921600</v>
      </c>
      <c r="B1582" s="44">
        <f t="shared" ca="1" si="122"/>
        <v>-151.94987105429152</v>
      </c>
      <c r="C1582" s="48">
        <f t="shared" ca="1" si="123"/>
        <v>-18.036801227748171</v>
      </c>
      <c r="D1582" s="44">
        <f t="shared" ref="D1582:D1645" ca="1" si="124">20*LOG10(POWER(1/SQRT(1 +A1582*A1582/E$13/E$13), E$12 ) )</f>
        <v>-79.726348813947027</v>
      </c>
      <c r="E1582" s="44">
        <f t="shared" ref="E1582:E1645" ca="1" si="125">B1582+C1582+D1582</f>
        <v>-249.71302109598673</v>
      </c>
      <c r="F1582" s="8"/>
      <c r="G1582" s="9"/>
    </row>
    <row r="1583" spans="1:7" x14ac:dyDescent="0.2">
      <c r="A1583" s="48">
        <f t="shared" ca="1" si="121"/>
        <v>4924800</v>
      </c>
      <c r="B1583" s="44">
        <f t="shared" ca="1" si="122"/>
        <v>-175.8711241740935</v>
      </c>
      <c r="C1583" s="48">
        <f t="shared" ca="1" si="123"/>
        <v>-17.979248520763893</v>
      </c>
      <c r="D1583" s="44">
        <f t="shared" ca="1" si="124"/>
        <v>-79.737639024069153</v>
      </c>
      <c r="E1583" s="44">
        <f t="shared" ca="1" si="125"/>
        <v>-273.58801171892651</v>
      </c>
      <c r="F1583" s="8"/>
      <c r="G1583" s="9"/>
    </row>
    <row r="1584" spans="1:7" x14ac:dyDescent="0.2">
      <c r="A1584" s="48">
        <f t="shared" ca="1" si="121"/>
        <v>4928000</v>
      </c>
      <c r="B1584" s="44">
        <f t="shared" ca="1" si="122"/>
        <v>-152.34035995793442</v>
      </c>
      <c r="C1584" s="48">
        <f t="shared" ca="1" si="123"/>
        <v>-17.921913198465205</v>
      </c>
      <c r="D1584" s="44">
        <f t="shared" ca="1" si="124"/>
        <v>-79.748921902015638</v>
      </c>
      <c r="E1584" s="44">
        <f t="shared" ca="1" si="125"/>
        <v>-250.01119505841527</v>
      </c>
      <c r="F1584" s="8"/>
      <c r="G1584" s="9"/>
    </row>
    <row r="1585" spans="1:7" x14ac:dyDescent="0.2">
      <c r="A1585" s="48">
        <f t="shared" ca="1" si="121"/>
        <v>4931200</v>
      </c>
      <c r="B1585" s="44">
        <f t="shared" ca="1" si="122"/>
        <v>-146.71159819016319</v>
      </c>
      <c r="C1585" s="48">
        <f t="shared" ca="1" si="123"/>
        <v>-17.864793830618389</v>
      </c>
      <c r="D1585" s="44">
        <f t="shared" ca="1" si="124"/>
        <v>-79.76019745730278</v>
      </c>
      <c r="E1585" s="44">
        <f t="shared" ca="1" si="125"/>
        <v>-244.33658947808436</v>
      </c>
      <c r="F1585" s="8"/>
      <c r="G1585" s="9"/>
    </row>
    <row r="1586" spans="1:7" x14ac:dyDescent="0.2">
      <c r="A1586" s="48">
        <f t="shared" ca="1" si="121"/>
        <v>4934400</v>
      </c>
      <c r="B1586" s="44">
        <f t="shared" ca="1" si="122"/>
        <v>-144.50565592403709</v>
      </c>
      <c r="C1586" s="48">
        <f t="shared" ca="1" si="123"/>
        <v>-17.807889001733702</v>
      </c>
      <c r="D1586" s="44">
        <f t="shared" ca="1" si="124"/>
        <v>-79.771465699428333</v>
      </c>
      <c r="E1586" s="44">
        <f t="shared" ca="1" si="125"/>
        <v>-242.08501062519912</v>
      </c>
      <c r="F1586" s="8"/>
      <c r="G1586" s="9"/>
    </row>
    <row r="1587" spans="1:7" x14ac:dyDescent="0.2">
      <c r="A1587" s="48">
        <f t="shared" ca="1" si="121"/>
        <v>4937600</v>
      </c>
      <c r="B1587" s="44">
        <f t="shared" ca="1" si="122"/>
        <v>-144.20797237682311</v>
      </c>
      <c r="C1587" s="48">
        <f t="shared" ca="1" si="123"/>
        <v>-17.751197310863834</v>
      </c>
      <c r="D1587" s="44">
        <f t="shared" ca="1" si="124"/>
        <v>-79.78272663787159</v>
      </c>
      <c r="E1587" s="44">
        <f t="shared" ca="1" si="125"/>
        <v>-241.74189632555851</v>
      </c>
      <c r="F1587" s="8"/>
      <c r="G1587" s="9"/>
    </row>
    <row r="1588" spans="1:7" x14ac:dyDescent="0.2">
      <c r="A1588" s="48">
        <f t="shared" ca="1" si="121"/>
        <v>4940800</v>
      </c>
      <c r="B1588" s="44">
        <f t="shared" ca="1" si="122"/>
        <v>-145.5509583486816</v>
      </c>
      <c r="C1588" s="48">
        <f t="shared" ca="1" si="123"/>
        <v>-17.694717371405716</v>
      </c>
      <c r="D1588" s="44">
        <f t="shared" ca="1" si="124"/>
        <v>-79.793980282093443</v>
      </c>
      <c r="E1588" s="44">
        <f t="shared" ca="1" si="125"/>
        <v>-243.03965600218078</v>
      </c>
      <c r="F1588" s="8"/>
      <c r="G1588" s="9"/>
    </row>
    <row r="1589" spans="1:7" x14ac:dyDescent="0.2">
      <c r="A1589" s="48">
        <f t="shared" ca="1" si="121"/>
        <v>4944000</v>
      </c>
      <c r="B1589" s="44">
        <f t="shared" ca="1" si="122"/>
        <v>-148.84794273699919</v>
      </c>
      <c r="C1589" s="48">
        <f t="shared" ca="1" si="123"/>
        <v>-17.638447810905927</v>
      </c>
      <c r="D1589" s="44">
        <f t="shared" ca="1" si="124"/>
        <v>-79.805226641536393</v>
      </c>
      <c r="E1589" s="44">
        <f t="shared" ca="1" si="125"/>
        <v>-246.2916171894415</v>
      </c>
      <c r="F1589" s="8"/>
      <c r="G1589" s="9"/>
    </row>
    <row r="1590" spans="1:7" x14ac:dyDescent="0.2">
      <c r="A1590" s="48">
        <f t="shared" ca="1" si="121"/>
        <v>4947200</v>
      </c>
      <c r="B1590" s="44">
        <f t="shared" ca="1" si="122"/>
        <v>-155.78928070480376</v>
      </c>
      <c r="C1590" s="48">
        <f t="shared" ca="1" si="123"/>
        <v>-17.58238727086912</v>
      </c>
      <c r="D1590" s="44">
        <f t="shared" ca="1" si="124"/>
        <v>-79.816465725624653</v>
      </c>
      <c r="E1590" s="44">
        <f t="shared" ca="1" si="125"/>
        <v>-253.18813370129755</v>
      </c>
      <c r="F1590" s="8"/>
      <c r="G1590" s="9"/>
    </row>
    <row r="1591" spans="1:7" x14ac:dyDescent="0.2">
      <c r="A1591" s="48">
        <f t="shared" ca="1" si="121"/>
        <v>4950400</v>
      </c>
      <c r="B1591" s="44">
        <f t="shared" ca="1" si="122"/>
        <v>-173.7112787695828</v>
      </c>
      <c r="C1591" s="48">
        <f t="shared" ca="1" si="123"/>
        <v>-17.526534406569859</v>
      </c>
      <c r="D1591" s="44">
        <f t="shared" ca="1" si="124"/>
        <v>-79.827697543764117</v>
      </c>
      <c r="E1591" s="44">
        <f t="shared" ca="1" si="125"/>
        <v>-271.0655107199168</v>
      </c>
      <c r="F1591" s="8"/>
      <c r="G1591" s="9"/>
    </row>
    <row r="1592" spans="1:7" x14ac:dyDescent="0.2">
      <c r="A1592" s="48">
        <f t="shared" ca="1" si="121"/>
        <v>4953600</v>
      </c>
      <c r="B1592" s="44">
        <f t="shared" ca="1" si="122"/>
        <v>-156.34599429778811</v>
      </c>
      <c r="C1592" s="48">
        <f t="shared" ca="1" si="123"/>
        <v>-17.470887886867651</v>
      </c>
      <c r="D1592" s="44">
        <f t="shared" ca="1" si="124"/>
        <v>-79.83892210534249</v>
      </c>
      <c r="E1592" s="44">
        <f t="shared" ca="1" si="125"/>
        <v>-253.65580428999823</v>
      </c>
      <c r="F1592" s="8"/>
      <c r="G1592" s="9"/>
    </row>
    <row r="1593" spans="1:7" x14ac:dyDescent="0.2">
      <c r="A1593" s="48">
        <f t="shared" ca="1" si="121"/>
        <v>4956800</v>
      </c>
      <c r="B1593" s="44">
        <f t="shared" ca="1" si="122"/>
        <v>-153.27813754967087</v>
      </c>
      <c r="C1593" s="48">
        <f t="shared" ca="1" si="123"/>
        <v>-17.415446394024841</v>
      </c>
      <c r="D1593" s="44">
        <f t="shared" ca="1" si="124"/>
        <v>-79.850139419729288</v>
      </c>
      <c r="E1593" s="44">
        <f t="shared" ca="1" si="125"/>
        <v>-250.54372336342502</v>
      </c>
      <c r="F1593" s="8"/>
      <c r="G1593" s="9"/>
    </row>
    <row r="1594" spans="1:7" x14ac:dyDescent="0.2">
      <c r="A1594" s="48">
        <f t="shared" ca="1" si="121"/>
        <v>4960000</v>
      </c>
      <c r="B1594" s="44">
        <f t="shared" ca="1" si="122"/>
        <v>-153.20283544891299</v>
      </c>
      <c r="C1594" s="48">
        <f t="shared" ca="1" si="123"/>
        <v>-17.360208623527829</v>
      </c>
      <c r="D1594" s="44">
        <f t="shared" ca="1" si="124"/>
        <v>-79.861349496275892</v>
      </c>
      <c r="E1594" s="44">
        <f t="shared" ca="1" si="125"/>
        <v>-250.42439356871671</v>
      </c>
      <c r="F1594" s="8"/>
      <c r="G1594" s="9"/>
    </row>
    <row r="1595" spans="1:7" x14ac:dyDescent="0.2">
      <c r="A1595" s="48">
        <f t="shared" ca="1" si="121"/>
        <v>4963200</v>
      </c>
      <c r="B1595" s="44">
        <f t="shared" ca="1" si="122"/>
        <v>-155.03621356954443</v>
      </c>
      <c r="C1595" s="48">
        <f t="shared" ca="1" si="123"/>
        <v>-17.305173283911092</v>
      </c>
      <c r="D1595" s="44">
        <f t="shared" ca="1" si="124"/>
        <v>-79.872552344315565</v>
      </c>
      <c r="E1595" s="44">
        <f t="shared" ca="1" si="125"/>
        <v>-252.21393919777108</v>
      </c>
      <c r="F1595" s="8"/>
      <c r="G1595" s="9"/>
    </row>
    <row r="1596" spans="1:7" x14ac:dyDescent="0.2">
      <c r="A1596" s="48">
        <f t="shared" ca="1" si="121"/>
        <v>4966400</v>
      </c>
      <c r="B1596" s="44">
        <f t="shared" ca="1" si="122"/>
        <v>-158.6612459827366</v>
      </c>
      <c r="C1596" s="48">
        <f t="shared" ca="1" si="123"/>
        <v>-17.250339096584135</v>
      </c>
      <c r="D1596" s="44">
        <f t="shared" ca="1" si="124"/>
        <v>-79.883747973163594</v>
      </c>
      <c r="E1596" s="44">
        <f t="shared" ca="1" si="125"/>
        <v>-255.79533305248432</v>
      </c>
      <c r="F1596" s="8"/>
      <c r="G1596" s="9"/>
    </row>
    <row r="1597" spans="1:7" x14ac:dyDescent="0.2">
      <c r="A1597" s="48">
        <f t="shared" ca="1" si="121"/>
        <v>4969600</v>
      </c>
      <c r="B1597" s="44">
        <f t="shared" ca="1" si="122"/>
        <v>-164.57555268667309</v>
      </c>
      <c r="C1597" s="48">
        <f t="shared" ca="1" si="123"/>
        <v>-17.195704795661406</v>
      </c>
      <c r="D1597" s="44">
        <f t="shared" ca="1" si="124"/>
        <v>-79.894936392117216</v>
      </c>
      <c r="E1597" s="44">
        <f t="shared" ca="1" si="125"/>
        <v>-261.66619387445172</v>
      </c>
      <c r="F1597" s="8"/>
      <c r="G1597" s="9"/>
    </row>
    <row r="1598" spans="1:7" x14ac:dyDescent="0.2">
      <c r="A1598" s="48">
        <f t="shared" ca="1" si="121"/>
        <v>4972800</v>
      </c>
      <c r="B1598" s="44">
        <f t="shared" ca="1" si="122"/>
        <v>-175.22053009513456</v>
      </c>
      <c r="C1598" s="48">
        <f t="shared" ca="1" si="123"/>
        <v>-17.14126912779485</v>
      </c>
      <c r="D1598" s="44">
        <f t="shared" ca="1" si="124"/>
        <v>-79.906117610455738</v>
      </c>
      <c r="E1598" s="44">
        <f t="shared" ca="1" si="125"/>
        <v>-272.26791683338513</v>
      </c>
      <c r="F1598" s="8"/>
      <c r="G1598" s="9"/>
    </row>
    <row r="1599" spans="1:7" x14ac:dyDescent="0.2">
      <c r="A1599" s="48">
        <f t="shared" ca="1" si="121"/>
        <v>4976000</v>
      </c>
      <c r="B1599" s="44">
        <f t="shared" ca="1" si="122"/>
        <v>-185.94303345960301</v>
      </c>
      <c r="C1599" s="48">
        <f t="shared" ca="1" si="123"/>
        <v>-17.087030852009427</v>
      </c>
      <c r="D1599" s="44">
        <f t="shared" ca="1" si="124"/>
        <v>-79.917291637440599</v>
      </c>
      <c r="E1599" s="44">
        <f t="shared" ca="1" si="125"/>
        <v>-282.94735594905308</v>
      </c>
      <c r="F1599" s="8"/>
      <c r="G1599" s="9"/>
    </row>
    <row r="1600" spans="1:7" x14ac:dyDescent="0.2">
      <c r="A1600" s="48">
        <f t="shared" ca="1" si="121"/>
        <v>4979200</v>
      </c>
      <c r="B1600" s="44">
        <f t="shared" ca="1" si="122"/>
        <v>-178.51230170049649</v>
      </c>
      <c r="C1600" s="48">
        <f t="shared" ca="1" si="123"/>
        <v>-17.032988739541075</v>
      </c>
      <c r="D1600" s="44">
        <f t="shared" ca="1" si="124"/>
        <v>-79.928458482315349</v>
      </c>
      <c r="E1600" s="44">
        <f t="shared" ca="1" si="125"/>
        <v>-275.47374892235291</v>
      </c>
      <c r="F1600" s="8"/>
      <c r="G1600" s="9"/>
    </row>
    <row r="1601" spans="1:7" x14ac:dyDescent="0.2">
      <c r="A1601" s="48">
        <f t="shared" ca="1" si="121"/>
        <v>4982400</v>
      </c>
      <c r="B1601" s="44">
        <f t="shared" ca="1" si="122"/>
        <v>-180.02148451976723</v>
      </c>
      <c r="C1601" s="48">
        <f t="shared" ca="1" si="123"/>
        <v>-16.979141573677495</v>
      </c>
      <c r="D1601" s="44">
        <f t="shared" ca="1" si="124"/>
        <v>-79.939618154305705</v>
      </c>
      <c r="E1601" s="44">
        <f t="shared" ca="1" si="125"/>
        <v>-276.94024424775046</v>
      </c>
      <c r="F1601" s="8"/>
      <c r="G1601" s="9"/>
    </row>
    <row r="1602" spans="1:7" x14ac:dyDescent="0.2">
      <c r="A1602" s="48">
        <f t="shared" ca="1" si="121"/>
        <v>4985600</v>
      </c>
      <c r="B1602" s="44">
        <f t="shared" ca="1" si="122"/>
        <v>-185.12670128390059</v>
      </c>
      <c r="C1602" s="48">
        <f t="shared" ca="1" si="123"/>
        <v>-16.925488149601534</v>
      </c>
      <c r="D1602" s="44">
        <f t="shared" ca="1" si="124"/>
        <v>-79.950770662619689</v>
      </c>
      <c r="E1602" s="44">
        <f t="shared" ca="1" si="125"/>
        <v>-282.0029600961218</v>
      </c>
      <c r="F1602" s="8"/>
      <c r="G1602" s="9"/>
    </row>
    <row r="1603" spans="1:7" x14ac:dyDescent="0.2">
      <c r="A1603" s="48">
        <f t="shared" ca="1" si="121"/>
        <v>4988800</v>
      </c>
      <c r="B1603" s="44">
        <f t="shared" ca="1" si="122"/>
        <v>-193.59100361957553</v>
      </c>
      <c r="C1603" s="48">
        <f t="shared" ca="1" si="123"/>
        <v>-16.872027274236899</v>
      </c>
      <c r="D1603" s="44">
        <f t="shared" ca="1" si="124"/>
        <v>-79.961916016447546</v>
      </c>
      <c r="E1603" s="44">
        <f t="shared" ca="1" si="125"/>
        <v>-290.42494691025996</v>
      </c>
      <c r="F1603" s="8"/>
      <c r="G1603" s="9"/>
    </row>
    <row r="1604" spans="1:7" x14ac:dyDescent="0.2">
      <c r="A1604" s="48">
        <f t="shared" ca="1" si="121"/>
        <v>4992000</v>
      </c>
      <c r="B1604" s="44">
        <f t="shared" ca="1" si="122"/>
        <v>-206.56213050376422</v>
      </c>
      <c r="C1604" s="48">
        <f t="shared" ca="1" si="123"/>
        <v>-16.818757766096677</v>
      </c>
      <c r="D1604" s="44">
        <f t="shared" ca="1" si="124"/>
        <v>-79.973054224961871</v>
      </c>
      <c r="E1604" s="44">
        <f t="shared" ca="1" si="125"/>
        <v>-303.35394249482277</v>
      </c>
      <c r="F1604" s="8"/>
      <c r="G1604" s="9"/>
    </row>
    <row r="1605" spans="1:7" x14ac:dyDescent="0.2">
      <c r="A1605" s="48">
        <f t="shared" ca="1" si="121"/>
        <v>4995200</v>
      </c>
      <c r="B1605" s="44">
        <f t="shared" ca="1" si="122"/>
        <v>-227.75278881545046</v>
      </c>
      <c r="C1605" s="48">
        <f t="shared" ca="1" si="123"/>
        <v>-16.765678455133983</v>
      </c>
      <c r="D1605" s="44">
        <f t="shared" ca="1" si="124"/>
        <v>-79.984185297317651</v>
      </c>
      <c r="E1605" s="44">
        <f t="shared" ca="1" si="125"/>
        <v>-324.50265256790209</v>
      </c>
      <c r="F1605" s="8"/>
      <c r="G1605" s="9"/>
    </row>
    <row r="1606" spans="1:7" x14ac:dyDescent="0.2">
      <c r="A1606" s="48">
        <f t="shared" ca="1" si="121"/>
        <v>4998400</v>
      </c>
      <c r="B1606" s="44">
        <f t="shared" ca="1" si="122"/>
        <v>-275.03907997883601</v>
      </c>
      <c r="C1606" s="48">
        <f t="shared" ca="1" si="123"/>
        <v>-16.712788182595201</v>
      </c>
      <c r="D1606" s="44">
        <f t="shared" ca="1" si="124"/>
        <v>-79.995309242652255</v>
      </c>
      <c r="E1606" s="44">
        <f t="shared" ca="1" si="125"/>
        <v>-371.74717740408346</v>
      </c>
      <c r="F1606" s="8"/>
      <c r="G1606" s="9"/>
    </row>
    <row r="1607" spans="1:7" x14ac:dyDescent="0.2">
      <c r="A1607" s="48">
        <f t="shared" ca="1" si="121"/>
        <v>5001600</v>
      </c>
      <c r="B1607" s="44">
        <f t="shared" ca="1" si="122"/>
        <v>-275.14823020206029</v>
      </c>
      <c r="C1607" s="48">
        <f t="shared" ca="1" si="123"/>
        <v>-16.660085800875585</v>
      </c>
      <c r="D1607" s="44">
        <f t="shared" ca="1" si="124"/>
        <v>-80.006426070085524</v>
      </c>
      <c r="E1607" s="44">
        <f t="shared" ca="1" si="125"/>
        <v>-371.81474207302142</v>
      </c>
      <c r="F1607" s="8"/>
      <c r="G1607" s="9"/>
    </row>
    <row r="1608" spans="1:7" x14ac:dyDescent="0.2">
      <c r="A1608" s="48">
        <f t="shared" ca="1" si="121"/>
        <v>5004800</v>
      </c>
      <c r="B1608" s="44">
        <f t="shared" ca="1" si="122"/>
        <v>-228.08024224295372</v>
      </c>
      <c r="C1608" s="48">
        <f t="shared" ca="1" si="123"/>
        <v>-16.607570173376981</v>
      </c>
      <c r="D1608" s="44">
        <f t="shared" ca="1" si="124"/>
        <v>-80.017535788719854</v>
      </c>
      <c r="E1608" s="44">
        <f t="shared" ca="1" si="125"/>
        <v>-324.70534820505054</v>
      </c>
      <c r="F1608" s="8"/>
      <c r="G1608" s="9"/>
    </row>
    <row r="1609" spans="1:7" x14ac:dyDescent="0.2">
      <c r="A1609" s="48">
        <f t="shared" ca="1" si="121"/>
        <v>5008000</v>
      </c>
      <c r="B1609" s="44">
        <f t="shared" ca="1" si="122"/>
        <v>-207.10789540944884</v>
      </c>
      <c r="C1609" s="48">
        <f t="shared" ca="1" si="123"/>
        <v>-16.555240174368052</v>
      </c>
      <c r="D1609" s="44">
        <f t="shared" ca="1" si="124"/>
        <v>-80.02863840764013</v>
      </c>
      <c r="E1609" s="44">
        <f t="shared" ca="1" si="125"/>
        <v>-303.69177399145701</v>
      </c>
      <c r="F1609" s="8"/>
      <c r="G1609" s="9"/>
    </row>
    <row r="1610" spans="1:7" x14ac:dyDescent="0.2">
      <c r="A1610" s="48">
        <f t="shared" ca="1" si="121"/>
        <v>5011200</v>
      </c>
      <c r="B1610" s="44">
        <f t="shared" ca="1" si="122"/>
        <v>-194.35509379443758</v>
      </c>
      <c r="C1610" s="48">
        <f t="shared" ca="1" si="123"/>
        <v>-16.50309468884647</v>
      </c>
      <c r="D1610" s="44">
        <f t="shared" ca="1" si="124"/>
        <v>-80.03973393591383</v>
      </c>
      <c r="E1610" s="44">
        <f t="shared" ca="1" si="125"/>
        <v>-290.89792241919787</v>
      </c>
      <c r="F1610" s="8"/>
      <c r="G1610" s="9"/>
    </row>
    <row r="1611" spans="1:7" x14ac:dyDescent="0.2">
      <c r="A1611" s="48">
        <f t="shared" ca="1" si="121"/>
        <v>5014400</v>
      </c>
      <c r="B1611" s="44">
        <f t="shared" ca="1" si="122"/>
        <v>-186.10913603777402</v>
      </c>
      <c r="C1611" s="48">
        <f t="shared" ca="1" si="123"/>
        <v>-16.451132612403484</v>
      </c>
      <c r="D1611" s="44">
        <f t="shared" ca="1" si="124"/>
        <v>-80.050822382591178</v>
      </c>
      <c r="E1611" s="44">
        <f t="shared" ca="1" si="125"/>
        <v>-282.61109103276868</v>
      </c>
      <c r="F1611" s="8"/>
      <c r="G1611" s="9"/>
    </row>
    <row r="1612" spans="1:7" x14ac:dyDescent="0.2">
      <c r="A1612" s="48">
        <f t="shared" ca="1" si="121"/>
        <v>5017600</v>
      </c>
      <c r="B1612" s="44">
        <f t="shared" ca="1" si="122"/>
        <v>-181.22228868376243</v>
      </c>
      <c r="C1612" s="48">
        <f t="shared" ca="1" si="123"/>
        <v>-16.399352851090587</v>
      </c>
      <c r="D1612" s="44">
        <f t="shared" ca="1" si="124"/>
        <v>-80.061903756704922</v>
      </c>
      <c r="E1612" s="44">
        <f t="shared" ca="1" si="125"/>
        <v>-277.68354529155795</v>
      </c>
      <c r="F1612" s="8"/>
      <c r="G1612" s="9"/>
    </row>
    <row r="1613" spans="1:7" x14ac:dyDescent="0.2">
      <c r="A1613" s="48">
        <f t="shared" ca="1" si="121"/>
        <v>5020800</v>
      </c>
      <c r="B1613" s="44">
        <f t="shared" ca="1" si="122"/>
        <v>-179.9315056301416</v>
      </c>
      <c r="C1613" s="48">
        <f t="shared" ca="1" si="123"/>
        <v>-16.347754321288114</v>
      </c>
      <c r="D1613" s="44">
        <f t="shared" ca="1" si="124"/>
        <v>-80.072978067270697</v>
      </c>
      <c r="E1613" s="44">
        <f t="shared" ca="1" si="125"/>
        <v>-276.3522380187004</v>
      </c>
      <c r="F1613" s="8"/>
      <c r="G1613" s="9"/>
    </row>
    <row r="1614" spans="1:7" x14ac:dyDescent="0.2">
      <c r="A1614" s="48">
        <f t="shared" ca="1" si="121"/>
        <v>5024000</v>
      </c>
      <c r="B1614" s="44">
        <f t="shared" ca="1" si="122"/>
        <v>-187.58067303868486</v>
      </c>
      <c r="C1614" s="48">
        <f t="shared" ca="1" si="123"/>
        <v>-16.296335949576164</v>
      </c>
      <c r="D1614" s="44">
        <f t="shared" ca="1" si="124"/>
        <v>-80.084045323286816</v>
      </c>
      <c r="E1614" s="44">
        <f t="shared" ca="1" si="125"/>
        <v>-283.96105431154785</v>
      </c>
      <c r="F1614" s="8"/>
      <c r="G1614" s="9"/>
    </row>
    <row r="1615" spans="1:7" x14ac:dyDescent="0.2">
      <c r="A1615" s="48">
        <f t="shared" ca="1" si="121"/>
        <v>5027200</v>
      </c>
      <c r="B1615" s="44">
        <f t="shared" ca="1" si="122"/>
        <v>-177.07664674023235</v>
      </c>
      <c r="C1615" s="48">
        <f t="shared" ca="1" si="123"/>
        <v>-16.245096672607264</v>
      </c>
      <c r="D1615" s="44">
        <f t="shared" ca="1" si="124"/>
        <v>-80.09510553373444</v>
      </c>
      <c r="E1615" s="44">
        <f t="shared" ca="1" si="125"/>
        <v>-273.41684894657408</v>
      </c>
      <c r="F1615" s="8"/>
      <c r="G1615" s="9"/>
    </row>
    <row r="1616" spans="1:7" x14ac:dyDescent="0.2">
      <c r="A1616" s="48">
        <f t="shared" ca="1" si="121"/>
        <v>5030400</v>
      </c>
      <c r="B1616" s="44">
        <f t="shared" ca="1" si="122"/>
        <v>-166.65019335239694</v>
      </c>
      <c r="C1616" s="48">
        <f t="shared" ca="1" si="123"/>
        <v>-16.194035436981192</v>
      </c>
      <c r="D1616" s="44">
        <f t="shared" ca="1" si="124"/>
        <v>-80.106158707577578</v>
      </c>
      <c r="E1616" s="44">
        <f t="shared" ca="1" si="125"/>
        <v>-262.95038749695573</v>
      </c>
      <c r="F1616" s="8"/>
      <c r="G1616" s="9"/>
    </row>
    <row r="1617" spans="1:7" x14ac:dyDescent="0.2">
      <c r="A1617" s="48">
        <f t="shared" ca="1" si="121"/>
        <v>5033600</v>
      </c>
      <c r="B1617" s="44">
        <f t="shared" ca="1" si="122"/>
        <v>-160.95446316768346</v>
      </c>
      <c r="C1617" s="48">
        <f t="shared" ca="1" si="123"/>
        <v>-16.143151199121743</v>
      </c>
      <c r="D1617" s="44">
        <f t="shared" ca="1" si="124"/>
        <v>-80.11720485376317</v>
      </c>
      <c r="E1617" s="44">
        <f t="shared" ca="1" si="125"/>
        <v>-257.21481922056836</v>
      </c>
      <c r="F1617" s="8"/>
      <c r="G1617" s="9"/>
    </row>
    <row r="1618" spans="1:7" x14ac:dyDescent="0.2">
      <c r="A1618" s="48">
        <f t="shared" ca="1" si="121"/>
        <v>5036800</v>
      </c>
      <c r="B1618" s="44">
        <f t="shared" ca="1" si="122"/>
        <v>-157.54806532294361</v>
      </c>
      <c r="C1618" s="48">
        <f t="shared" ca="1" si="123"/>
        <v>-16.092442925155247</v>
      </c>
      <c r="D1618" s="44">
        <f t="shared" ca="1" si="124"/>
        <v>-80.128243981221075</v>
      </c>
      <c r="E1618" s="44">
        <f t="shared" ca="1" si="125"/>
        <v>-253.76875222931994</v>
      </c>
      <c r="F1618" s="8"/>
      <c r="G1618" s="9"/>
    </row>
    <row r="1619" spans="1:7" x14ac:dyDescent="0.2">
      <c r="A1619" s="48">
        <f t="shared" ca="1" si="121"/>
        <v>5040000</v>
      </c>
      <c r="B1619" s="44">
        <f t="shared" ca="1" si="122"/>
        <v>-155.93338537798223</v>
      </c>
      <c r="C1619" s="48">
        <f t="shared" ca="1" si="123"/>
        <v>-16.041909590791132</v>
      </c>
      <c r="D1619" s="44">
        <f t="shared" ca="1" si="124"/>
        <v>-80.139276098864173</v>
      </c>
      <c r="E1619" s="44">
        <f t="shared" ca="1" si="125"/>
        <v>-252.11457106763754</v>
      </c>
      <c r="F1619" s="8"/>
      <c r="G1619" s="9"/>
    </row>
    <row r="1620" spans="1:7" x14ac:dyDescent="0.2">
      <c r="A1620" s="48">
        <f t="shared" ca="1" si="121"/>
        <v>5043200</v>
      </c>
      <c r="B1620" s="44">
        <f t="shared" ca="1" si="122"/>
        <v>-156.22745482768747</v>
      </c>
      <c r="C1620" s="48">
        <f t="shared" ca="1" si="123"/>
        <v>-15.991550181204195</v>
      </c>
      <c r="D1620" s="44">
        <f t="shared" ca="1" si="124"/>
        <v>-80.150301215588357</v>
      </c>
      <c r="E1620" s="44">
        <f t="shared" ca="1" si="125"/>
        <v>-252.36930622448</v>
      </c>
      <c r="F1620" s="8"/>
      <c r="G1620" s="9"/>
    </row>
    <row r="1621" spans="1:7" x14ac:dyDescent="0.2">
      <c r="A1621" s="48">
        <f t="shared" ca="1" si="121"/>
        <v>5046400</v>
      </c>
      <c r="B1621" s="44">
        <f t="shared" ca="1" si="122"/>
        <v>-159.51415367286725</v>
      </c>
      <c r="C1621" s="48">
        <f t="shared" ca="1" si="123"/>
        <v>-15.941363690918788</v>
      </c>
      <c r="D1621" s="44">
        <f t="shared" ca="1" si="124"/>
        <v>-80.161319340272598</v>
      </c>
      <c r="E1621" s="44">
        <f t="shared" ca="1" si="125"/>
        <v>-255.61683670405864</v>
      </c>
      <c r="F1621" s="8"/>
      <c r="G1621" s="9"/>
    </row>
    <row r="1622" spans="1:7" x14ac:dyDescent="0.2">
      <c r="A1622" s="48">
        <f t="shared" ca="1" si="121"/>
        <v>5049600</v>
      </c>
      <c r="B1622" s="44">
        <f t="shared" ca="1" si="122"/>
        <v>-177.09836057415612</v>
      </c>
      <c r="C1622" s="48">
        <f t="shared" ca="1" si="123"/>
        <v>-15.891349123694674</v>
      </c>
      <c r="D1622" s="44">
        <f t="shared" ca="1" si="124"/>
        <v>-80.172330481779028</v>
      </c>
      <c r="E1622" s="44">
        <f t="shared" ca="1" si="125"/>
        <v>-273.1620401796298</v>
      </c>
      <c r="F1622" s="8"/>
      <c r="G1622" s="9"/>
    </row>
    <row r="1623" spans="1:7" x14ac:dyDescent="0.2">
      <c r="A1623" s="48">
        <f t="shared" ca="1" si="121"/>
        <v>5052800</v>
      </c>
      <c r="B1623" s="44">
        <f t="shared" ca="1" si="122"/>
        <v>-159.39537086590923</v>
      </c>
      <c r="C1623" s="48">
        <f t="shared" ca="1" si="123"/>
        <v>-15.84150549241463</v>
      </c>
      <c r="D1623" s="44">
        <f t="shared" ca="1" si="124"/>
        <v>-80.183334648952894</v>
      </c>
      <c r="E1623" s="44">
        <f t="shared" ca="1" si="125"/>
        <v>-255.42021100727675</v>
      </c>
      <c r="F1623" s="8"/>
      <c r="G1623" s="9"/>
    </row>
    <row r="1624" spans="1:7" x14ac:dyDescent="0.2">
      <c r="A1624" s="48">
        <f t="shared" ca="1" si="121"/>
        <v>5056000</v>
      </c>
      <c r="B1624" s="44">
        <f t="shared" ca="1" si="122"/>
        <v>-152.67313278709562</v>
      </c>
      <c r="C1624" s="48">
        <f t="shared" ca="1" si="123"/>
        <v>-15.79183181897389</v>
      </c>
      <c r="D1624" s="44">
        <f t="shared" ca="1" si="124"/>
        <v>-80.194331850622632</v>
      </c>
      <c r="E1624" s="44">
        <f t="shared" ca="1" si="125"/>
        <v>-248.65929645669215</v>
      </c>
      <c r="F1624" s="8"/>
      <c r="G1624" s="9"/>
    </row>
    <row r="1625" spans="1:7" x14ac:dyDescent="0.2">
      <c r="A1625" s="48">
        <f t="shared" ca="1" si="121"/>
        <v>5059200</v>
      </c>
      <c r="B1625" s="44">
        <f t="shared" ca="1" si="122"/>
        <v>-149.59534543739727</v>
      </c>
      <c r="C1625" s="48">
        <f t="shared" ca="1" si="123"/>
        <v>-15.742327134171026</v>
      </c>
      <c r="D1625" s="44">
        <f t="shared" ca="1" si="124"/>
        <v>-80.20532209560001</v>
      </c>
      <c r="E1625" s="44">
        <f t="shared" ca="1" si="125"/>
        <v>-245.54299466716833</v>
      </c>
      <c r="F1625" s="8"/>
      <c r="G1625" s="9"/>
    </row>
    <row r="1626" spans="1:7" x14ac:dyDescent="0.2">
      <c r="A1626" s="48">
        <f t="shared" ca="1" si="121"/>
        <v>5062400</v>
      </c>
      <c r="B1626" s="44">
        <f t="shared" ca="1" si="122"/>
        <v>-148.47165928331512</v>
      </c>
      <c r="C1626" s="48">
        <f t="shared" ca="1" si="123"/>
        <v>-15.692990477600681</v>
      </c>
      <c r="D1626" s="44">
        <f t="shared" ca="1" si="124"/>
        <v>-80.216305392680013</v>
      </c>
      <c r="E1626" s="44">
        <f t="shared" ca="1" si="125"/>
        <v>-244.38095515359583</v>
      </c>
      <c r="F1626" s="8"/>
      <c r="G1626" s="9"/>
    </row>
    <row r="1627" spans="1:7" x14ac:dyDescent="0.2">
      <c r="A1627" s="48">
        <f t="shared" ca="1" si="121"/>
        <v>5065600</v>
      </c>
      <c r="B1627" s="44">
        <f t="shared" ca="1" si="122"/>
        <v>-148.98875107011355</v>
      </c>
      <c r="C1627" s="48">
        <f t="shared" ca="1" si="123"/>
        <v>-15.643820897547872</v>
      </c>
      <c r="D1627" s="44">
        <f t="shared" ca="1" si="124"/>
        <v>-80.227281750640998</v>
      </c>
      <c r="E1627" s="44">
        <f t="shared" ca="1" si="125"/>
        <v>-244.85985371830242</v>
      </c>
      <c r="F1627" s="8"/>
      <c r="G1627" s="9"/>
    </row>
    <row r="1628" spans="1:7" x14ac:dyDescent="0.2">
      <c r="A1628" s="48">
        <f t="shared" ca="1" si="121"/>
        <v>5068800</v>
      </c>
      <c r="B1628" s="44">
        <f t="shared" ca="1" si="122"/>
        <v>-151.41421565414194</v>
      </c>
      <c r="C1628" s="48">
        <f t="shared" ca="1" si="123"/>
        <v>-15.594817450883721</v>
      </c>
      <c r="D1628" s="44">
        <f t="shared" ca="1" si="124"/>
        <v>-80.238251178244667</v>
      </c>
      <c r="E1628" s="44">
        <f t="shared" ca="1" si="125"/>
        <v>-247.24728428327032</v>
      </c>
      <c r="F1628" s="8"/>
      <c r="G1628" s="9"/>
    </row>
    <row r="1629" spans="1:7" x14ac:dyDescent="0.2">
      <c r="A1629" s="48">
        <f t="shared" ca="1" si="121"/>
        <v>5072000</v>
      </c>
      <c r="B1629" s="44">
        <f t="shared" ca="1" si="122"/>
        <v>-157.26261948923724</v>
      </c>
      <c r="C1629" s="48">
        <f t="shared" ca="1" si="123"/>
        <v>-15.545979202963027</v>
      </c>
      <c r="D1629" s="44">
        <f t="shared" ca="1" si="124"/>
        <v>-80.249213684236182</v>
      </c>
      <c r="E1629" s="44">
        <f t="shared" ca="1" si="125"/>
        <v>-253.05781237643646</v>
      </c>
      <c r="F1629" s="8"/>
      <c r="G1629" s="9"/>
    </row>
    <row r="1630" spans="1:7" x14ac:dyDescent="0.2">
      <c r="A1630" s="48">
        <f t="shared" ca="1" si="121"/>
        <v>5075200</v>
      </c>
      <c r="B1630" s="44">
        <f t="shared" ca="1" si="122"/>
        <v>-181.01315120862665</v>
      </c>
      <c r="C1630" s="48">
        <f t="shared" ca="1" si="123"/>
        <v>-15.497305227523068</v>
      </c>
      <c r="D1630" s="44">
        <f t="shared" ca="1" si="124"/>
        <v>-80.260169277344119</v>
      </c>
      <c r="E1630" s="44">
        <f t="shared" ca="1" si="125"/>
        <v>-276.77062571349381</v>
      </c>
      <c r="F1630" s="8"/>
      <c r="G1630" s="9"/>
    </row>
    <row r="1631" spans="1:7" x14ac:dyDescent="0.2">
      <c r="A1631" s="48">
        <f t="shared" ca="1" si="121"/>
        <v>5078400</v>
      </c>
      <c r="B1631" s="44">
        <f t="shared" ca="1" si="122"/>
        <v>-157.31179673039418</v>
      </c>
      <c r="C1631" s="48">
        <f t="shared" ca="1" si="123"/>
        <v>-15.448794606584105</v>
      </c>
      <c r="D1631" s="44">
        <f t="shared" ca="1" si="124"/>
        <v>-80.271117966280599</v>
      </c>
      <c r="E1631" s="44">
        <f t="shared" ca="1" si="125"/>
        <v>-253.03170930325888</v>
      </c>
      <c r="F1631" s="8"/>
      <c r="G1631" s="9"/>
    </row>
    <row r="1632" spans="1:7" x14ac:dyDescent="0.2">
      <c r="A1632" s="48">
        <f t="shared" ca="1" si="121"/>
        <v>5081600</v>
      </c>
      <c r="B1632" s="44">
        <f t="shared" ca="1" si="122"/>
        <v>-153.16561468045433</v>
      </c>
      <c r="C1632" s="48">
        <f t="shared" ca="1" si="123"/>
        <v>-15.400446430351348</v>
      </c>
      <c r="D1632" s="44">
        <f t="shared" ca="1" si="124"/>
        <v>-80.28205975974123</v>
      </c>
      <c r="E1632" s="44">
        <f t="shared" ca="1" si="125"/>
        <v>-248.84812087054689</v>
      </c>
      <c r="F1632" s="8"/>
      <c r="G1632" s="9"/>
    </row>
    <row r="1633" spans="1:7" x14ac:dyDescent="0.2">
      <c r="A1633" s="48">
        <f t="shared" ca="1" si="121"/>
        <v>5084800</v>
      </c>
      <c r="B1633" s="44">
        <f t="shared" ca="1" si="122"/>
        <v>-152.12558817907956</v>
      </c>
      <c r="C1633" s="48">
        <f t="shared" ca="1" si="123"/>
        <v>-15.352259797118206</v>
      </c>
      <c r="D1633" s="44">
        <f t="shared" ca="1" si="124"/>
        <v>-80.292994666405249</v>
      </c>
      <c r="E1633" s="44">
        <f t="shared" ca="1" si="125"/>
        <v>-247.77084264260299</v>
      </c>
      <c r="F1633" s="8"/>
      <c r="G1633" s="9"/>
    </row>
    <row r="1634" spans="1:7" x14ac:dyDescent="0.2">
      <c r="A1634" s="48">
        <f t="shared" ca="1" si="121"/>
        <v>5088000</v>
      </c>
      <c r="B1634" s="44">
        <f t="shared" ca="1" si="122"/>
        <v>-152.98096712585004</v>
      </c>
      <c r="C1634" s="48">
        <f t="shared" ca="1" si="123"/>
        <v>-15.30423381317121</v>
      </c>
      <c r="D1634" s="44">
        <f t="shared" ca="1" si="124"/>
        <v>-80.303922694935522</v>
      </c>
      <c r="E1634" s="44">
        <f t="shared" ca="1" si="125"/>
        <v>-248.58912363395677</v>
      </c>
      <c r="F1634" s="8"/>
      <c r="G1634" s="9"/>
    </row>
    <row r="1635" spans="1:7" x14ac:dyDescent="0.2">
      <c r="A1635" s="48">
        <f t="shared" ca="1" si="121"/>
        <v>5091200</v>
      </c>
      <c r="B1635" s="44">
        <f t="shared" ca="1" si="122"/>
        <v>-155.56686364024637</v>
      </c>
      <c r="C1635" s="48">
        <f t="shared" ca="1" si="123"/>
        <v>-15.256367592696094</v>
      </c>
      <c r="D1635" s="44">
        <f t="shared" ca="1" si="124"/>
        <v>-80.31484385397853</v>
      </c>
      <c r="E1635" s="44">
        <f t="shared" ca="1" si="125"/>
        <v>-251.13807508692099</v>
      </c>
      <c r="F1635" s="8"/>
      <c r="G1635" s="9"/>
    </row>
    <row r="1636" spans="1:7" x14ac:dyDescent="0.2">
      <c r="A1636" s="48">
        <f t="shared" ca="1" si="121"/>
        <v>5094400</v>
      </c>
      <c r="B1636" s="44">
        <f t="shared" ca="1" si="122"/>
        <v>-160.31790488495491</v>
      </c>
      <c r="C1636" s="48">
        <f t="shared" ca="1" si="123"/>
        <v>-15.20866025768539</v>
      </c>
      <c r="D1636" s="44">
        <f t="shared" ca="1" si="124"/>
        <v>-80.325758152164539</v>
      </c>
      <c r="E1636" s="44">
        <f t="shared" ca="1" si="125"/>
        <v>-255.85232329480482</v>
      </c>
      <c r="F1636" s="8"/>
      <c r="G1636" s="9"/>
    </row>
    <row r="1637" spans="1:7" x14ac:dyDescent="0.2">
      <c r="A1637" s="48">
        <f t="shared" ca="1" si="121"/>
        <v>5097600</v>
      </c>
      <c r="B1637" s="44">
        <f t="shared" ca="1" si="122"/>
        <v>-169.39100259481975</v>
      </c>
      <c r="C1637" s="48">
        <f t="shared" ca="1" si="123"/>
        <v>-15.161110937847397</v>
      </c>
      <c r="D1637" s="44">
        <f t="shared" ca="1" si="124"/>
        <v>-80.336665598107487</v>
      </c>
      <c r="E1637" s="44">
        <f t="shared" ca="1" si="125"/>
        <v>-264.88877913077465</v>
      </c>
      <c r="F1637" s="8"/>
      <c r="G1637" s="9"/>
    </row>
    <row r="1638" spans="1:7" x14ac:dyDescent="0.2">
      <c r="A1638" s="48">
        <f t="shared" ca="1" si="121"/>
        <v>5100800</v>
      </c>
      <c r="B1638" s="44">
        <f t="shared" ca="1" si="122"/>
        <v>-181.561791620203</v>
      </c>
      <c r="C1638" s="48">
        <f t="shared" ca="1" si="123"/>
        <v>-15.113718770516336</v>
      </c>
      <c r="D1638" s="44">
        <f t="shared" ca="1" si="124"/>
        <v>-80.347566200405169</v>
      </c>
      <c r="E1638" s="44">
        <f t="shared" ca="1" si="125"/>
        <v>-277.02307659112449</v>
      </c>
      <c r="F1638" s="8"/>
      <c r="G1638" s="9"/>
    </row>
    <row r="1639" spans="1:7" x14ac:dyDescent="0.2">
      <c r="A1639" s="48">
        <f t="shared" ca="1" si="121"/>
        <v>5104000</v>
      </c>
      <c r="B1639" s="44">
        <f t="shared" ca="1" si="122"/>
        <v>-171.21768312861903</v>
      </c>
      <c r="C1639" s="48">
        <f t="shared" ca="1" si="123"/>
        <v>-15.066482900563919</v>
      </c>
      <c r="D1639" s="44">
        <f t="shared" ca="1" si="124"/>
        <v>-80.358459967639135</v>
      </c>
      <c r="E1639" s="44">
        <f t="shared" ca="1" si="125"/>
        <v>-266.64262599682206</v>
      </c>
      <c r="F1639" s="8"/>
      <c r="G1639" s="9"/>
    </row>
    <row r="1640" spans="1:7" x14ac:dyDescent="0.2">
      <c r="A1640" s="48">
        <f t="shared" ca="1" si="121"/>
        <v>5107200</v>
      </c>
      <c r="B1640" s="44">
        <f t="shared" ca="1" si="122"/>
        <v>-170.92984520642833</v>
      </c>
      <c r="C1640" s="48">
        <f t="shared" ca="1" si="123"/>
        <v>-15.019402480312223</v>
      </c>
      <c r="D1640" s="44">
        <f t="shared" ca="1" si="124"/>
        <v>-80.369346908374894</v>
      </c>
      <c r="E1640" s="44">
        <f t="shared" ca="1" si="125"/>
        <v>-266.31859459511543</v>
      </c>
      <c r="F1640" s="8"/>
      <c r="G1640" s="9"/>
    </row>
    <row r="1641" spans="1:7" x14ac:dyDescent="0.2">
      <c r="A1641" s="48">
        <f t="shared" ca="1" si="121"/>
        <v>5110400</v>
      </c>
      <c r="B1641" s="44">
        <f t="shared" ca="1" si="122"/>
        <v>-174.04369798595224</v>
      </c>
      <c r="C1641" s="48">
        <f t="shared" ca="1" si="123"/>
        <v>-14.972476669447669</v>
      </c>
      <c r="D1641" s="44">
        <f t="shared" ca="1" si="124"/>
        <v>-80.380227031161766</v>
      </c>
      <c r="E1641" s="44">
        <f t="shared" ca="1" si="125"/>
        <v>-269.39640168656166</v>
      </c>
      <c r="F1641" s="8"/>
      <c r="G1641" s="9"/>
    </row>
    <row r="1642" spans="1:7" x14ac:dyDescent="0.2">
      <c r="A1642" s="48">
        <f t="shared" ca="1" si="121"/>
        <v>5113600</v>
      </c>
      <c r="B1642" s="44">
        <f t="shared" ca="1" si="122"/>
        <v>-180.07178115180676</v>
      </c>
      <c r="C1642" s="48">
        <f t="shared" ca="1" si="123"/>
        <v>-14.925704634936448</v>
      </c>
      <c r="D1642" s="44">
        <f t="shared" ca="1" si="124"/>
        <v>-80.391100344533086</v>
      </c>
      <c r="E1642" s="44">
        <f t="shared" ca="1" si="125"/>
        <v>-275.38858613127627</v>
      </c>
      <c r="F1642" s="8"/>
      <c r="G1642" s="9"/>
    </row>
    <row r="1643" spans="1:7" x14ac:dyDescent="0.2">
      <c r="A1643" s="48">
        <f t="shared" ca="1" si="121"/>
        <v>5116800</v>
      </c>
      <c r="B1643" s="44">
        <f t="shared" ca="1" si="122"/>
        <v>-189.78401838755545</v>
      </c>
      <c r="C1643" s="48">
        <f t="shared" ca="1" si="123"/>
        <v>-14.879085550940951</v>
      </c>
      <c r="D1643" s="44">
        <f t="shared" ca="1" si="124"/>
        <v>-80.401966857006201</v>
      </c>
      <c r="E1643" s="44">
        <f t="shared" ca="1" si="125"/>
        <v>-285.06507079550261</v>
      </c>
      <c r="F1643" s="8"/>
      <c r="G1643" s="9"/>
    </row>
    <row r="1644" spans="1:7" x14ac:dyDescent="0.2">
      <c r="A1644" s="48">
        <f t="shared" ca="1" si="121"/>
        <v>5120000</v>
      </c>
      <c r="B1644" s="44">
        <f t="shared" ca="1" si="122"/>
        <v>-205.90061691346523</v>
      </c>
      <c r="C1644" s="48">
        <f t="shared" ca="1" si="123"/>
        <v>-14.83261859873754</v>
      </c>
      <c r="D1644" s="44">
        <f t="shared" ca="1" si="124"/>
        <v>-80.412826577082441</v>
      </c>
      <c r="E1644" s="44">
        <f t="shared" ca="1" si="125"/>
        <v>-301.14606208928524</v>
      </c>
      <c r="F1644" s="8"/>
      <c r="G1644" s="9"/>
    </row>
    <row r="1645" spans="1:7" x14ac:dyDescent="0.2">
      <c r="A1645" s="48">
        <f t="shared" ref="A1645:A1708" ca="1" si="126">OFFSET(A1645,-1,0)+f_stop/5000</f>
        <v>5123200</v>
      </c>
      <c r="B1645" s="44">
        <f t="shared" ref="B1645:B1708" ca="1" si="127">20*LOG(ABS(   (1/f_dec*SIN(f_dec*$A1645/Fm*PI())/SIN($A1645/Fm*PI()))^(order-2) * (1/f_dec2*SIN(f_dec2*$A1645/Fm*PI())/SIN($A1645/Fm*PI())) *  (1/(f_dec*n_avg)*SIN((f_dec*n_avg)*$A1645/Fm*PI())/SIN($A1645/Fm*PI()))    ))</f>
        <v>-240.90679075037372</v>
      </c>
      <c r="C1645" s="48">
        <f t="shared" ref="C1645:C1708" ca="1" si="128">20*LOG(ABS(   (1/2*SIN(2*$A1645/Fm/2*PI())/SIN($A1645/Fm/2*PI())) * (1/2*SIN(2*$A1645/Fm/2*PI())/SIN($A1645/Fm/2*PI()))   )   )</f>
        <v>-14.786302966635496</v>
      </c>
      <c r="D1645" s="44">
        <f t="shared" ca="1" si="124"/>
        <v>-80.423679513247194</v>
      </c>
      <c r="E1645" s="44">
        <f t="shared" ca="1" si="125"/>
        <v>-336.1167732302564</v>
      </c>
      <c r="F1645" s="8"/>
      <c r="G1645" s="9"/>
    </row>
    <row r="1646" spans="1:7" x14ac:dyDescent="0.2">
      <c r="A1646" s="48">
        <f t="shared" ca="1" si="126"/>
        <v>5126400</v>
      </c>
      <c r="B1646" s="44">
        <f t="shared" ca="1" si="127"/>
        <v>-249.69422291203466</v>
      </c>
      <c r="C1646" s="48">
        <f t="shared" ca="1" si="128"/>
        <v>-14.740137849896964</v>
      </c>
      <c r="D1646" s="44">
        <f t="shared" ref="D1646:D1709" ca="1" si="129">20*LOG10(POWER(1/SQRT(1 +A1646*A1646/E$13/E$13), E$12 ) )</f>
        <v>-80.434525673970029</v>
      </c>
      <c r="E1646" s="44">
        <f t="shared" ref="E1646:E1709" ca="1" si="130">B1646+C1646+D1646</f>
        <v>-344.86888643590163</v>
      </c>
      <c r="F1646" s="8"/>
      <c r="G1646" s="9"/>
    </row>
    <row r="1647" spans="1:7" x14ac:dyDescent="0.2">
      <c r="A1647" s="48">
        <f t="shared" ca="1" si="126"/>
        <v>5129600</v>
      </c>
      <c r="B1647" s="44">
        <f t="shared" ca="1" si="127"/>
        <v>-208.96323577596843</v>
      </c>
      <c r="C1647" s="48">
        <f t="shared" ca="1" si="128"/>
        <v>-14.694122450658249</v>
      </c>
      <c r="D1647" s="44">
        <f t="shared" ca="1" si="129"/>
        <v>-80.445365067704586</v>
      </c>
      <c r="E1647" s="44">
        <f t="shared" ca="1" si="130"/>
        <v>-304.10272329433127</v>
      </c>
      <c r="F1647" s="8"/>
      <c r="G1647" s="9"/>
    </row>
    <row r="1648" spans="1:7" x14ac:dyDescent="0.2">
      <c r="A1648" s="48">
        <f t="shared" ca="1" si="126"/>
        <v>5132800</v>
      </c>
      <c r="B1648" s="44">
        <f t="shared" ca="1" si="127"/>
        <v>-191.79036122674586</v>
      </c>
      <c r="C1648" s="48">
        <f t="shared" ca="1" si="128"/>
        <v>-14.648255977852024</v>
      </c>
      <c r="D1648" s="44">
        <f t="shared" ca="1" si="129"/>
        <v>-80.456197702888772</v>
      </c>
      <c r="E1648" s="44">
        <f t="shared" ca="1" si="130"/>
        <v>-286.89481490748665</v>
      </c>
      <c r="F1648" s="8"/>
      <c r="G1648" s="9"/>
    </row>
    <row r="1649" spans="1:7" x14ac:dyDescent="0.2">
      <c r="A1649" s="48">
        <f t="shared" ca="1" si="126"/>
        <v>5136000</v>
      </c>
      <c r="B1649" s="44">
        <f t="shared" ca="1" si="127"/>
        <v>-181.6708644310211</v>
      </c>
      <c r="C1649" s="48">
        <f t="shared" ca="1" si="128"/>
        <v>-14.602537647130781</v>
      </c>
      <c r="D1649" s="44">
        <f t="shared" ca="1" si="129"/>
        <v>-80.467023587944638</v>
      </c>
      <c r="E1649" s="44">
        <f t="shared" ca="1" si="130"/>
        <v>-276.74042566609654</v>
      </c>
      <c r="F1649" s="8"/>
      <c r="G1649" s="9"/>
    </row>
    <row r="1650" spans="1:7" x14ac:dyDescent="0.2">
      <c r="A1650" s="48">
        <f t="shared" ca="1" si="126"/>
        <v>5139200</v>
      </c>
      <c r="B1650" s="44">
        <f t="shared" ca="1" si="127"/>
        <v>-175.42791557105133</v>
      </c>
      <c r="C1650" s="48">
        <f t="shared" ca="1" si="128"/>
        <v>-14.556966680791321</v>
      </c>
      <c r="D1650" s="44">
        <f t="shared" ca="1" si="129"/>
        <v>-80.477842731278585</v>
      </c>
      <c r="E1650" s="44">
        <f t="shared" ca="1" si="130"/>
        <v>-270.46272498312123</v>
      </c>
      <c r="F1650" s="8"/>
      <c r="G1650" s="9"/>
    </row>
    <row r="1651" spans="1:7" x14ac:dyDescent="0.2">
      <c r="A1651" s="48">
        <f t="shared" ca="1" si="126"/>
        <v>5142400</v>
      </c>
      <c r="B1651" s="44">
        <f t="shared" ca="1" si="127"/>
        <v>-172.13312920984831</v>
      </c>
      <c r="C1651" s="48">
        <f t="shared" ca="1" si="128"/>
        <v>-14.511542307700227</v>
      </c>
      <c r="D1651" s="44">
        <f t="shared" ca="1" si="129"/>
        <v>-80.488655141281271</v>
      </c>
      <c r="E1651" s="44">
        <f t="shared" ca="1" si="130"/>
        <v>-267.13332665882979</v>
      </c>
      <c r="F1651" s="8"/>
      <c r="G1651" s="9"/>
    </row>
    <row r="1652" spans="1:7" x14ac:dyDescent="0.2">
      <c r="A1652" s="48">
        <f t="shared" ca="1" si="126"/>
        <v>5145600</v>
      </c>
      <c r="B1652" s="44">
        <f t="shared" ca="1" si="127"/>
        <v>-172.07610280957556</v>
      </c>
      <c r="C1652" s="48">
        <f t="shared" ca="1" si="128"/>
        <v>-14.466263763220512</v>
      </c>
      <c r="D1652" s="44">
        <f t="shared" ca="1" si="129"/>
        <v>-80.49946082632772</v>
      </c>
      <c r="E1652" s="44">
        <f t="shared" ca="1" si="130"/>
        <v>-267.0418273991238</v>
      </c>
      <c r="F1652" s="8"/>
      <c r="G1652" s="9"/>
    </row>
    <row r="1653" spans="1:7" x14ac:dyDescent="0.2">
      <c r="A1653" s="48">
        <f t="shared" ca="1" si="126"/>
        <v>5148800</v>
      </c>
      <c r="B1653" s="44">
        <f t="shared" ca="1" si="127"/>
        <v>-179.76935826167076</v>
      </c>
      <c r="C1653" s="48">
        <f t="shared" ca="1" si="128"/>
        <v>-14.421130289139159</v>
      </c>
      <c r="D1653" s="44">
        <f t="shared" ca="1" si="129"/>
        <v>-80.51025979477734</v>
      </c>
      <c r="E1653" s="44">
        <f t="shared" ca="1" si="130"/>
        <v>-274.70074834558727</v>
      </c>
      <c r="F1653" s="8"/>
      <c r="G1653" s="9"/>
    </row>
    <row r="1654" spans="1:7" x14ac:dyDescent="0.2">
      <c r="A1654" s="48">
        <f t="shared" ca="1" si="126"/>
        <v>5152000</v>
      </c>
      <c r="B1654" s="44">
        <f t="shared" ca="1" si="127"/>
        <v>-172.76390835798441</v>
      </c>
      <c r="C1654" s="48">
        <f t="shared" ca="1" si="128"/>
        <v>-14.376141133595755</v>
      </c>
      <c r="D1654" s="44">
        <f t="shared" ca="1" si="129"/>
        <v>-80.521052054973964</v>
      </c>
      <c r="E1654" s="44">
        <f t="shared" ca="1" si="130"/>
        <v>-267.66110154655411</v>
      </c>
      <c r="F1654" s="8"/>
      <c r="G1654" s="9"/>
    </row>
    <row r="1655" spans="1:7" x14ac:dyDescent="0.2">
      <c r="A1655" s="48">
        <f t="shared" ca="1" si="126"/>
        <v>5155200</v>
      </c>
      <c r="B1655" s="44">
        <f t="shared" ca="1" si="127"/>
        <v>-162.81858235944767</v>
      </c>
      <c r="C1655" s="48">
        <f t="shared" ca="1" si="128"/>
        <v>-14.331295551012076</v>
      </c>
      <c r="D1655" s="44">
        <f t="shared" ca="1" si="129"/>
        <v>-80.531837615245863</v>
      </c>
      <c r="E1655" s="44">
        <f t="shared" ca="1" si="130"/>
        <v>-257.68171552570561</v>
      </c>
      <c r="F1655" s="8"/>
      <c r="G1655" s="9"/>
    </row>
    <row r="1656" spans="1:7" x14ac:dyDescent="0.2">
      <c r="A1656" s="48">
        <f t="shared" ca="1" si="126"/>
        <v>5158400</v>
      </c>
      <c r="B1656" s="44">
        <f t="shared" ca="1" si="127"/>
        <v>-157.89540799383542</v>
      </c>
      <c r="C1656" s="48">
        <f t="shared" ca="1" si="128"/>
        <v>-14.286592802022716</v>
      </c>
      <c r="D1656" s="44">
        <f t="shared" ca="1" si="129"/>
        <v>-80.54261648390586</v>
      </c>
      <c r="E1656" s="44">
        <f t="shared" ca="1" si="130"/>
        <v>-252.724617279764</v>
      </c>
      <c r="F1656" s="8"/>
      <c r="G1656" s="9"/>
    </row>
    <row r="1657" spans="1:7" x14ac:dyDescent="0.2">
      <c r="A1657" s="48">
        <f t="shared" ca="1" si="126"/>
        <v>5161600</v>
      </c>
      <c r="B1657" s="44">
        <f t="shared" ca="1" si="127"/>
        <v>-155.2570732907933</v>
      </c>
      <c r="C1657" s="48">
        <f t="shared" ca="1" si="128"/>
        <v>-14.242032153406523</v>
      </c>
      <c r="D1657" s="44">
        <f t="shared" ca="1" si="129"/>
        <v>-80.553388669251277</v>
      </c>
      <c r="E1657" s="44">
        <f t="shared" ca="1" si="130"/>
        <v>-250.05249411345108</v>
      </c>
      <c r="F1657" s="8"/>
      <c r="G1657" s="9"/>
    </row>
    <row r="1658" spans="1:7" x14ac:dyDescent="0.2">
      <c r="A1658" s="48">
        <f t="shared" ca="1" si="126"/>
        <v>5164800</v>
      </c>
      <c r="B1658" s="44">
        <f t="shared" ca="1" si="127"/>
        <v>-154.36732121767963</v>
      </c>
      <c r="C1658" s="48">
        <f t="shared" ca="1" si="128"/>
        <v>-14.197612878019122</v>
      </c>
      <c r="D1658" s="44">
        <f t="shared" ca="1" si="129"/>
        <v>-80.564154179564028</v>
      </c>
      <c r="E1658" s="44">
        <f t="shared" ca="1" si="130"/>
        <v>-249.1290882752628</v>
      </c>
      <c r="F1658" s="8"/>
      <c r="G1658" s="9"/>
    </row>
    <row r="1659" spans="1:7" x14ac:dyDescent="0.2">
      <c r="A1659" s="48">
        <f t="shared" ca="1" si="126"/>
        <v>5168000</v>
      </c>
      <c r="B1659" s="44">
        <f t="shared" ca="1" si="127"/>
        <v>-155.31805071830922</v>
      </c>
      <c r="C1659" s="48">
        <f t="shared" ca="1" si="128"/>
        <v>-14.153334254726346</v>
      </c>
      <c r="D1659" s="44">
        <f t="shared" ca="1" si="129"/>
        <v>-80.574913023110639</v>
      </c>
      <c r="E1659" s="44">
        <f t="shared" ca="1" si="130"/>
        <v>-250.04629799614622</v>
      </c>
      <c r="F1659" s="8"/>
      <c r="G1659" s="9"/>
    </row>
    <row r="1660" spans="1:7" x14ac:dyDescent="0.2">
      <c r="A1660" s="48">
        <f t="shared" ca="1" si="126"/>
        <v>5171200</v>
      </c>
      <c r="B1660" s="44">
        <f t="shared" ca="1" si="127"/>
        <v>-159.09635162676119</v>
      </c>
      <c r="C1660" s="48">
        <f t="shared" ca="1" si="128"/>
        <v>-14.109195568338462</v>
      </c>
      <c r="D1660" s="44">
        <f t="shared" ca="1" si="129"/>
        <v>-80.585665208142316</v>
      </c>
      <c r="E1660" s="44">
        <f t="shared" ca="1" si="130"/>
        <v>-253.79121240324196</v>
      </c>
      <c r="F1660" s="8"/>
      <c r="G1660" s="9"/>
    </row>
    <row r="1661" spans="1:7" x14ac:dyDescent="0.2">
      <c r="A1661" s="48">
        <f t="shared" ca="1" si="126"/>
        <v>5174400</v>
      </c>
      <c r="B1661" s="44">
        <f t="shared" ca="1" si="127"/>
        <v>-174.31483126971543</v>
      </c>
      <c r="C1661" s="48">
        <f t="shared" ca="1" si="128"/>
        <v>-14.065196109545424</v>
      </c>
      <c r="D1661" s="44">
        <f t="shared" ca="1" si="129"/>
        <v>-80.596410742894903</v>
      </c>
      <c r="E1661" s="44">
        <f t="shared" ca="1" si="130"/>
        <v>-268.97643812215574</v>
      </c>
      <c r="F1661" s="8"/>
      <c r="G1661" s="9"/>
    </row>
    <row r="1662" spans="1:7" x14ac:dyDescent="0.2">
      <c r="A1662" s="48">
        <f t="shared" ca="1" si="126"/>
        <v>5177600</v>
      </c>
      <c r="B1662" s="44">
        <f t="shared" ca="1" si="127"/>
        <v>-161.4448042334576</v>
      </c>
      <c r="C1662" s="48">
        <f t="shared" ca="1" si="128"/>
        <v>-14.021335174853011</v>
      </c>
      <c r="D1662" s="44">
        <f t="shared" ca="1" si="129"/>
        <v>-80.607149635589053</v>
      </c>
      <c r="E1662" s="44">
        <f t="shared" ca="1" si="130"/>
        <v>-256.07328904389965</v>
      </c>
      <c r="F1662" s="8"/>
      <c r="G1662" s="9"/>
    </row>
    <row r="1663" spans="1:7" x14ac:dyDescent="0.2">
      <c r="A1663" s="48">
        <f t="shared" ca="1" si="126"/>
        <v>5180800</v>
      </c>
      <c r="B1663" s="44">
        <f t="shared" ca="1" si="127"/>
        <v>-155.02508001045112</v>
      </c>
      <c r="C1663" s="48">
        <f t="shared" ca="1" si="128"/>
        <v>-13.977612066519665</v>
      </c>
      <c r="D1663" s="44">
        <f t="shared" ca="1" si="129"/>
        <v>-80.617881894430084</v>
      </c>
      <c r="E1663" s="44">
        <f t="shared" ca="1" si="130"/>
        <v>-249.62057397140086</v>
      </c>
      <c r="F1663" s="8"/>
      <c r="G1663" s="9"/>
    </row>
    <row r="1664" spans="1:7" x14ac:dyDescent="0.2">
      <c r="A1664" s="48">
        <f t="shared" ca="1" si="126"/>
        <v>5184000</v>
      </c>
      <c r="B1664" s="44">
        <f t="shared" ca="1" si="127"/>
        <v>-152.48201800290653</v>
      </c>
      <c r="C1664" s="48">
        <f t="shared" ca="1" si="128"/>
        <v>-13.934026092494376</v>
      </c>
      <c r="D1664" s="44">
        <f t="shared" ca="1" si="129"/>
        <v>-80.628607527608239</v>
      </c>
      <c r="E1664" s="44">
        <f t="shared" ca="1" si="130"/>
        <v>-247.04465162300914</v>
      </c>
      <c r="F1664" s="8"/>
      <c r="G1664" s="9"/>
    </row>
    <row r="1665" spans="1:7" x14ac:dyDescent="0.2">
      <c r="A1665" s="48">
        <f t="shared" ca="1" si="126"/>
        <v>5187200</v>
      </c>
      <c r="B1665" s="44">
        <f t="shared" ca="1" si="127"/>
        <v>-151.93357666633003</v>
      </c>
      <c r="C1665" s="48">
        <f t="shared" ca="1" si="128"/>
        <v>-13.890576566355353</v>
      </c>
      <c r="D1665" s="44">
        <f t="shared" ca="1" si="129"/>
        <v>-80.639326543298495</v>
      </c>
      <c r="E1665" s="44">
        <f t="shared" ca="1" si="130"/>
        <v>-246.46347977598387</v>
      </c>
      <c r="F1665" s="8"/>
      <c r="G1665" s="9"/>
    </row>
    <row r="1666" spans="1:7" x14ac:dyDescent="0.2">
      <c r="A1666" s="48">
        <f t="shared" ca="1" si="126"/>
        <v>5190400</v>
      </c>
      <c r="B1666" s="44">
        <f t="shared" ca="1" si="127"/>
        <v>-153.02770161435058</v>
      </c>
      <c r="C1666" s="48">
        <f t="shared" ca="1" si="128"/>
        <v>-13.8472628072494</v>
      </c>
      <c r="D1666" s="44">
        <f t="shared" ca="1" si="129"/>
        <v>-80.650038949660797</v>
      </c>
      <c r="E1666" s="44">
        <f t="shared" ca="1" si="130"/>
        <v>-247.52500337126077</v>
      </c>
      <c r="F1666" s="8"/>
      <c r="G1666" s="9"/>
    </row>
    <row r="1667" spans="1:7" x14ac:dyDescent="0.2">
      <c r="A1667" s="48">
        <f t="shared" ca="1" si="126"/>
        <v>5193600</v>
      </c>
      <c r="B1667" s="44">
        <f t="shared" ca="1" si="127"/>
        <v>-155.99715430001476</v>
      </c>
      <c r="C1667" s="48">
        <f t="shared" ca="1" si="128"/>
        <v>-13.80408413983232</v>
      </c>
      <c r="D1667" s="44">
        <f t="shared" ca="1" si="129"/>
        <v>-80.660744754839925</v>
      </c>
      <c r="E1667" s="44">
        <f t="shared" ca="1" si="130"/>
        <v>-250.46198319468701</v>
      </c>
      <c r="F1667" s="8"/>
      <c r="G1667" s="9"/>
    </row>
    <row r="1668" spans="1:7" x14ac:dyDescent="0.2">
      <c r="A1668" s="48">
        <f t="shared" ca="1" si="126"/>
        <v>5196800</v>
      </c>
      <c r="B1668" s="44">
        <f t="shared" ca="1" si="127"/>
        <v>-162.21107899011639</v>
      </c>
      <c r="C1668" s="48">
        <f t="shared" ca="1" si="128"/>
        <v>-13.761039894209892</v>
      </c>
      <c r="D1668" s="44">
        <f t="shared" ca="1" si="129"/>
        <v>-80.671443966965697</v>
      </c>
      <c r="E1668" s="44">
        <f t="shared" ca="1" si="130"/>
        <v>-256.64356285129196</v>
      </c>
      <c r="F1668" s="8"/>
      <c r="G1668" s="9"/>
    </row>
    <row r="1669" spans="1:7" x14ac:dyDescent="0.2">
      <c r="A1669" s="48">
        <f t="shared" ca="1" si="126"/>
        <v>5200000</v>
      </c>
      <c r="B1669" s="44">
        <f t="shared" ca="1" si="127"/>
        <v>-425.2651964677874</v>
      </c>
      <c r="C1669" s="48">
        <f t="shared" ca="1" si="128"/>
        <v>-13.718129405879793</v>
      </c>
      <c r="D1669" s="44">
        <f t="shared" ca="1" si="129"/>
        <v>-80.682136594152865</v>
      </c>
      <c r="E1669" s="44">
        <f t="shared" ca="1" si="130"/>
        <v>-519.66546246782002</v>
      </c>
      <c r="F1669" s="8"/>
      <c r="G1669" s="9"/>
    </row>
    <row r="1670" spans="1:7" x14ac:dyDescent="0.2">
      <c r="A1670" s="48">
        <f t="shared" ca="1" si="126"/>
        <v>5203200</v>
      </c>
      <c r="B1670" s="44">
        <f t="shared" ca="1" si="127"/>
        <v>-164.69778672641212</v>
      </c>
      <c r="C1670" s="48">
        <f t="shared" ca="1" si="128"/>
        <v>-13.675352015674294</v>
      </c>
      <c r="D1670" s="44">
        <f t="shared" ca="1" si="129"/>
        <v>-80.692822644501248</v>
      </c>
      <c r="E1670" s="44">
        <f t="shared" ca="1" si="130"/>
        <v>-259.06596138658767</v>
      </c>
      <c r="F1670" s="8"/>
      <c r="G1670" s="9"/>
    </row>
    <row r="1671" spans="1:7" x14ac:dyDescent="0.2">
      <c r="A1671" s="48">
        <f t="shared" ca="1" si="126"/>
        <v>5206400</v>
      </c>
      <c r="B1671" s="44">
        <f t="shared" ca="1" si="127"/>
        <v>-160.99945940349232</v>
      </c>
      <c r="C1671" s="48">
        <f t="shared" ca="1" si="128"/>
        <v>-13.632707069703542</v>
      </c>
      <c r="D1671" s="44">
        <f t="shared" ca="1" si="129"/>
        <v>-80.7035021260957</v>
      </c>
      <c r="E1671" s="44">
        <f t="shared" ca="1" si="130"/>
        <v>-255.33566859929158</v>
      </c>
      <c r="F1671" s="8"/>
      <c r="G1671" s="9"/>
    </row>
    <row r="1672" spans="1:7" x14ac:dyDescent="0.2">
      <c r="A1672" s="48">
        <f t="shared" ca="1" si="126"/>
        <v>5209600</v>
      </c>
      <c r="B1672" s="44">
        <f t="shared" ca="1" si="127"/>
        <v>-160.60507070454554</v>
      </c>
      <c r="C1672" s="48">
        <f t="shared" ca="1" si="128"/>
        <v>-13.590193919299857</v>
      </c>
      <c r="D1672" s="44">
        <f t="shared" ca="1" si="129"/>
        <v>-80.714175047006194</v>
      </c>
      <c r="E1672" s="44">
        <f t="shared" ca="1" si="130"/>
        <v>-254.90943967085158</v>
      </c>
      <c r="F1672" s="8"/>
      <c r="G1672" s="9"/>
    </row>
    <row r="1673" spans="1:7" x14ac:dyDescent="0.2">
      <c r="A1673" s="48">
        <f t="shared" ca="1" si="126"/>
        <v>5212800</v>
      </c>
      <c r="B1673" s="44">
        <f t="shared" ca="1" si="127"/>
        <v>-162.17966063692</v>
      </c>
      <c r="C1673" s="48">
        <f t="shared" ca="1" si="128"/>
        <v>-13.547811920962518</v>
      </c>
      <c r="D1673" s="44">
        <f t="shared" ca="1" si="129"/>
        <v>-80.724841415287813</v>
      </c>
      <c r="E1673" s="44">
        <f t="shared" ca="1" si="130"/>
        <v>-256.45231397317036</v>
      </c>
      <c r="F1673" s="8"/>
      <c r="G1673" s="9"/>
    </row>
    <row r="1674" spans="1:7" x14ac:dyDescent="0.2">
      <c r="A1674" s="48">
        <f t="shared" ca="1" si="126"/>
        <v>5216000</v>
      </c>
      <c r="B1674" s="44">
        <f t="shared" ca="1" si="127"/>
        <v>-165.53070439532996</v>
      </c>
      <c r="C1674" s="48">
        <f t="shared" ca="1" si="128"/>
        <v>-13.505560436303421</v>
      </c>
      <c r="D1674" s="44">
        <f t="shared" ca="1" si="129"/>
        <v>-80.735501238980873</v>
      </c>
      <c r="E1674" s="44">
        <f t="shared" ca="1" si="130"/>
        <v>-259.77176607061426</v>
      </c>
      <c r="F1674" s="8"/>
      <c r="G1674" s="9"/>
    </row>
    <row r="1675" spans="1:7" x14ac:dyDescent="0.2">
      <c r="A1675" s="48">
        <f t="shared" ca="1" si="126"/>
        <v>5219200</v>
      </c>
      <c r="B1675" s="44">
        <f t="shared" ca="1" si="127"/>
        <v>-171.05995400972105</v>
      </c>
      <c r="C1675" s="48">
        <f t="shared" ca="1" si="128"/>
        <v>-13.463438831993471</v>
      </c>
      <c r="D1675" s="44">
        <f t="shared" ca="1" si="129"/>
        <v>-80.746154526110857</v>
      </c>
      <c r="E1675" s="44">
        <f t="shared" ca="1" si="130"/>
        <v>-265.2695473678254</v>
      </c>
      <c r="F1675" s="8"/>
      <c r="G1675" s="9"/>
    </row>
    <row r="1676" spans="1:7" x14ac:dyDescent="0.2">
      <c r="A1676" s="48">
        <f t="shared" ca="1" si="126"/>
        <v>5222400</v>
      </c>
      <c r="B1676" s="44">
        <f t="shared" ca="1" si="127"/>
        <v>-180.71372031818896</v>
      </c>
      <c r="C1676" s="48">
        <f t="shared" ca="1" si="128"/>
        <v>-13.421446479709513</v>
      </c>
      <c r="D1676" s="44">
        <f t="shared" ca="1" si="129"/>
        <v>-80.756801284688521</v>
      </c>
      <c r="E1676" s="44">
        <f t="shared" ca="1" si="130"/>
        <v>-274.89196808258703</v>
      </c>
      <c r="F1676" s="8"/>
      <c r="G1676" s="9"/>
    </row>
    <row r="1677" spans="1:7" x14ac:dyDescent="0.2">
      <c r="A1677" s="48">
        <f t="shared" ca="1" si="126"/>
        <v>5225600</v>
      </c>
      <c r="B1677" s="44">
        <f t="shared" ca="1" si="127"/>
        <v>-197.15265293645649</v>
      </c>
      <c r="C1677" s="48">
        <f t="shared" ca="1" si="128"/>
        <v>-13.379582756082179</v>
      </c>
      <c r="D1677" s="44">
        <f t="shared" ca="1" si="129"/>
        <v>-80.767441522709873</v>
      </c>
      <c r="E1677" s="44">
        <f t="shared" ca="1" si="130"/>
        <v>-291.29967721524855</v>
      </c>
      <c r="F1677" s="8"/>
      <c r="G1677" s="9"/>
    </row>
    <row r="1678" spans="1:7" x14ac:dyDescent="0.2">
      <c r="A1678" s="48">
        <f t="shared" ca="1" si="126"/>
        <v>5228800</v>
      </c>
      <c r="B1678" s="44">
        <f t="shared" ca="1" si="127"/>
        <v>-185.96160443762977</v>
      </c>
      <c r="C1678" s="48">
        <f t="shared" ca="1" si="128"/>
        <v>-13.337847042644203</v>
      </c>
      <c r="D1678" s="44">
        <f t="shared" ca="1" si="129"/>
        <v>-80.778075248156256</v>
      </c>
      <c r="E1678" s="44">
        <f t="shared" ca="1" si="130"/>
        <v>-280.07752672843026</v>
      </c>
      <c r="F1678" s="8"/>
      <c r="G1678" s="9"/>
    </row>
    <row r="1679" spans="1:7" x14ac:dyDescent="0.2">
      <c r="A1679" s="48">
        <f t="shared" ca="1" si="126"/>
        <v>5232000</v>
      </c>
      <c r="B1679" s="44">
        <f t="shared" ca="1" si="127"/>
        <v>-186.85503386579148</v>
      </c>
      <c r="C1679" s="48">
        <f t="shared" ca="1" si="128"/>
        <v>-13.296238725779542</v>
      </c>
      <c r="D1679" s="44">
        <f t="shared" ca="1" si="129"/>
        <v>-80.788702468994401</v>
      </c>
      <c r="E1679" s="44">
        <f t="shared" ca="1" si="130"/>
        <v>-280.93997506056542</v>
      </c>
      <c r="F1679" s="8"/>
      <c r="G1679" s="9"/>
    </row>
    <row r="1680" spans="1:7" x14ac:dyDescent="0.2">
      <c r="A1680" s="48">
        <f t="shared" ca="1" si="126"/>
        <v>5235200</v>
      </c>
      <c r="B1680" s="44">
        <f t="shared" ca="1" si="127"/>
        <v>-191.51910132504042</v>
      </c>
      <c r="C1680" s="48">
        <f t="shared" ca="1" si="128"/>
        <v>-13.254757196673175</v>
      </c>
      <c r="D1680" s="44">
        <f t="shared" ca="1" si="129"/>
        <v>-80.799323193176377</v>
      </c>
      <c r="E1680" s="44">
        <f t="shared" ca="1" si="130"/>
        <v>-285.57318171488998</v>
      </c>
      <c r="F1680" s="8"/>
      <c r="G1680" s="9"/>
    </row>
    <row r="1681" spans="1:7" x14ac:dyDescent="0.2">
      <c r="A1681" s="48">
        <f t="shared" ca="1" si="126"/>
        <v>5238400</v>
      </c>
      <c r="B1681" s="44">
        <f t="shared" ca="1" si="127"/>
        <v>-199.49284697088646</v>
      </c>
      <c r="C1681" s="48">
        <f t="shared" ca="1" si="128"/>
        <v>-13.213401851261397</v>
      </c>
      <c r="D1681" s="44">
        <f t="shared" ca="1" si="129"/>
        <v>-80.809937428639742</v>
      </c>
      <c r="E1681" s="44">
        <f t="shared" ca="1" si="130"/>
        <v>-293.5161862507876</v>
      </c>
      <c r="F1681" s="8"/>
      <c r="G1681" s="9"/>
    </row>
    <row r="1682" spans="1:7" x14ac:dyDescent="0.2">
      <c r="A1682" s="48">
        <f t="shared" ca="1" si="126"/>
        <v>5241600</v>
      </c>
      <c r="B1682" s="44">
        <f t="shared" ca="1" si="127"/>
        <v>-211.74245571951062</v>
      </c>
      <c r="C1682" s="48">
        <f t="shared" ca="1" si="128"/>
        <v>-13.172172090182956</v>
      </c>
      <c r="D1682" s="44">
        <f t="shared" ca="1" si="129"/>
        <v>-80.820545183307445</v>
      </c>
      <c r="E1682" s="44">
        <f t="shared" ca="1" si="130"/>
        <v>-305.73517299300102</v>
      </c>
      <c r="F1682" s="8"/>
      <c r="G1682" s="9"/>
    </row>
    <row r="1683" spans="1:7" x14ac:dyDescent="0.2">
      <c r="A1683" s="48">
        <f t="shared" ca="1" si="126"/>
        <v>5244800</v>
      </c>
      <c r="B1683" s="44">
        <f t="shared" ca="1" si="127"/>
        <v>-231.46386692113816</v>
      </c>
      <c r="C1683" s="48">
        <f t="shared" ca="1" si="128"/>
        <v>-13.131067318730633</v>
      </c>
      <c r="D1683" s="44">
        <f t="shared" ca="1" si="129"/>
        <v>-80.831146465088011</v>
      </c>
      <c r="E1683" s="44">
        <f t="shared" ca="1" si="130"/>
        <v>-325.4260807049568</v>
      </c>
      <c r="F1683" s="8"/>
      <c r="G1683" s="9"/>
    </row>
    <row r="1684" spans="1:7" x14ac:dyDescent="0.2">
      <c r="A1684" s="48">
        <f t="shared" ca="1" si="126"/>
        <v>5248000</v>
      </c>
      <c r="B1684" s="44">
        <f t="shared" ca="1" si="127"/>
        <v>-272.43051356680883</v>
      </c>
      <c r="C1684" s="48">
        <f t="shared" ca="1" si="128"/>
        <v>-13.090086946803561</v>
      </c>
      <c r="D1684" s="44">
        <f t="shared" ca="1" si="129"/>
        <v>-80.841741281875414</v>
      </c>
      <c r="E1684" s="44">
        <f t="shared" ca="1" si="130"/>
        <v>-366.36234179548785</v>
      </c>
      <c r="F1684" s="8"/>
      <c r="G1684" s="9"/>
    </row>
    <row r="1685" spans="1:7" x14ac:dyDescent="0.2">
      <c r="A1685" s="48">
        <f t="shared" ca="1" si="126"/>
        <v>5251200</v>
      </c>
      <c r="B1685" s="44">
        <f t="shared" ca="1" si="127"/>
        <v>-294.62207041821847</v>
      </c>
      <c r="C1685" s="48">
        <f t="shared" ca="1" si="128"/>
        <v>-13.049230388860169</v>
      </c>
      <c r="D1685" s="44">
        <f t="shared" ca="1" si="129"/>
        <v>-80.852329641549275</v>
      </c>
      <c r="E1685" s="44">
        <f t="shared" ca="1" si="130"/>
        <v>-388.5236304486279</v>
      </c>
      <c r="F1685" s="8"/>
      <c r="G1685" s="9"/>
    </row>
    <row r="1686" spans="1:7" x14ac:dyDescent="0.2">
      <c r="A1686" s="48">
        <f t="shared" ca="1" si="126"/>
        <v>5254400</v>
      </c>
      <c r="B1686" s="44">
        <f t="shared" ca="1" si="127"/>
        <v>-238.73502212676811</v>
      </c>
      <c r="C1686" s="48">
        <f t="shared" ca="1" si="128"/>
        <v>-13.008497063871587</v>
      </c>
      <c r="D1686" s="44">
        <f t="shared" ca="1" si="129"/>
        <v>-80.86291155197479</v>
      </c>
      <c r="E1686" s="44">
        <f t="shared" ca="1" si="130"/>
        <v>-332.60643074261446</v>
      </c>
      <c r="F1686" s="8"/>
      <c r="G1686" s="9"/>
    </row>
    <row r="1687" spans="1:7" x14ac:dyDescent="0.2">
      <c r="A1687" s="48">
        <f t="shared" ca="1" si="126"/>
        <v>5257600</v>
      </c>
      <c r="B1687" s="44">
        <f t="shared" ca="1" si="127"/>
        <v>-216.10129410056115</v>
      </c>
      <c r="C1687" s="48">
        <f t="shared" ca="1" si="128"/>
        <v>-12.967886395275842</v>
      </c>
      <c r="D1687" s="44">
        <f t="shared" ca="1" si="129"/>
        <v>-80.873487021002788</v>
      </c>
      <c r="E1687" s="44">
        <f t="shared" ca="1" si="130"/>
        <v>-309.94266751683978</v>
      </c>
      <c r="F1687" s="8"/>
      <c r="G1687" s="9"/>
    </row>
    <row r="1688" spans="1:7" x14ac:dyDescent="0.2">
      <c r="A1688" s="48">
        <f t="shared" ca="1" si="126"/>
        <v>5260800</v>
      </c>
      <c r="B1688" s="44">
        <f t="shared" ca="1" si="127"/>
        <v>-202.57700739733167</v>
      </c>
      <c r="C1688" s="48">
        <f t="shared" ca="1" si="128"/>
        <v>-12.927397810932447</v>
      </c>
      <c r="D1688" s="44">
        <f t="shared" ca="1" si="129"/>
        <v>-80.88405605646976</v>
      </c>
      <c r="E1688" s="44">
        <f t="shared" ca="1" si="130"/>
        <v>-296.38846126473391</v>
      </c>
      <c r="F1688" s="8"/>
      <c r="G1688" s="9"/>
    </row>
    <row r="1689" spans="1:7" x14ac:dyDescent="0.2">
      <c r="A1689" s="48">
        <f t="shared" ca="1" si="126"/>
        <v>5264000</v>
      </c>
      <c r="B1689" s="44">
        <f t="shared" ca="1" si="127"/>
        <v>-193.82489613981767</v>
      </c>
      <c r="C1689" s="48">
        <f t="shared" ca="1" si="128"/>
        <v>-12.88703074307767</v>
      </c>
      <c r="D1689" s="44">
        <f t="shared" ca="1" si="129"/>
        <v>-80.894618666197943</v>
      </c>
      <c r="E1689" s="44">
        <f t="shared" ca="1" si="130"/>
        <v>-287.60654554909331</v>
      </c>
      <c r="F1689" s="8"/>
      <c r="G1689" s="9"/>
    </row>
    <row r="1690" spans="1:7" x14ac:dyDescent="0.2">
      <c r="A1690" s="48">
        <f t="shared" ca="1" si="126"/>
        <v>5267200</v>
      </c>
      <c r="B1690" s="44">
        <f t="shared" ca="1" si="127"/>
        <v>-188.50049859652233</v>
      </c>
      <c r="C1690" s="48">
        <f t="shared" ca="1" si="128"/>
        <v>-12.846784628280414</v>
      </c>
      <c r="D1690" s="44">
        <f t="shared" ca="1" si="129"/>
        <v>-80.905174857995291</v>
      </c>
      <c r="E1690" s="44">
        <f t="shared" ca="1" si="130"/>
        <v>-282.25245808279806</v>
      </c>
      <c r="F1690" s="8"/>
      <c r="G1690" s="9"/>
    </row>
    <row r="1691" spans="1:7" x14ac:dyDescent="0.2">
      <c r="A1691" s="48">
        <f t="shared" ca="1" si="126"/>
        <v>5270400</v>
      </c>
      <c r="B1691" s="44">
        <f t="shared" ca="1" si="127"/>
        <v>-186.64338952658699</v>
      </c>
      <c r="C1691" s="48">
        <f t="shared" ca="1" si="128"/>
        <v>-12.806658907398482</v>
      </c>
      <c r="D1691" s="44">
        <f t="shared" ca="1" si="129"/>
        <v>-80.915724639655551</v>
      </c>
      <c r="E1691" s="44">
        <f t="shared" ca="1" si="130"/>
        <v>-280.36577307364104</v>
      </c>
      <c r="F1691" s="8"/>
      <c r="G1691" s="9"/>
    </row>
    <row r="1692" spans="1:7" x14ac:dyDescent="0.2">
      <c r="A1692" s="48">
        <f t="shared" ca="1" si="126"/>
        <v>5273600</v>
      </c>
      <c r="B1692" s="44">
        <f t="shared" ca="1" si="127"/>
        <v>-191.96605246512715</v>
      </c>
      <c r="C1692" s="48">
        <f t="shared" ca="1" si="128"/>
        <v>-12.766653025535618</v>
      </c>
      <c r="D1692" s="44">
        <f t="shared" ca="1" si="129"/>
        <v>-80.926268018958254</v>
      </c>
      <c r="E1692" s="44">
        <f t="shared" ca="1" si="130"/>
        <v>-285.65897350962103</v>
      </c>
      <c r="F1692" s="8"/>
      <c r="G1692" s="9"/>
    </row>
    <row r="1693" spans="1:7" x14ac:dyDescent="0.2">
      <c r="A1693" s="48">
        <f t="shared" ca="1" si="126"/>
        <v>5276800</v>
      </c>
      <c r="B1693" s="44">
        <f t="shared" ca="1" si="127"/>
        <v>-185.95643444753176</v>
      </c>
      <c r="C1693" s="48">
        <f t="shared" ca="1" si="128"/>
        <v>-12.726766431998854</v>
      </c>
      <c r="D1693" s="44">
        <f t="shared" ca="1" si="129"/>
        <v>-80.936805003668837</v>
      </c>
      <c r="E1693" s="44">
        <f t="shared" ca="1" si="130"/>
        <v>-279.62000588319944</v>
      </c>
      <c r="F1693" s="8"/>
      <c r="G1693" s="9"/>
    </row>
    <row r="1694" spans="1:7" x14ac:dyDescent="0.2">
      <c r="A1694" s="48">
        <f t="shared" ca="1" si="126"/>
        <v>5280000</v>
      </c>
      <c r="B1694" s="44">
        <f t="shared" ca="1" si="127"/>
        <v>-174.29644363478641</v>
      </c>
      <c r="C1694" s="48">
        <f t="shared" ca="1" si="128"/>
        <v>-12.686998580256567</v>
      </c>
      <c r="D1694" s="44">
        <f t="shared" ca="1" si="129"/>
        <v>-80.947335601538555</v>
      </c>
      <c r="E1694" s="44">
        <f t="shared" ca="1" si="130"/>
        <v>-267.93077781658155</v>
      </c>
      <c r="F1694" s="8"/>
      <c r="G1694" s="9"/>
    </row>
    <row r="1695" spans="1:7" x14ac:dyDescent="0.2">
      <c r="A1695" s="48">
        <f t="shared" ca="1" si="126"/>
        <v>5283200</v>
      </c>
      <c r="B1695" s="44">
        <f t="shared" ca="1" si="127"/>
        <v>-168.19001390410136</v>
      </c>
      <c r="C1695" s="48">
        <f t="shared" ca="1" si="128"/>
        <v>-12.647348927897035</v>
      </c>
      <c r="D1695" s="44">
        <f t="shared" ca="1" si="129"/>
        <v>-80.957859820304606</v>
      </c>
      <c r="E1695" s="44">
        <f t="shared" ca="1" si="130"/>
        <v>-261.79522265230298</v>
      </c>
      <c r="F1695" s="8"/>
      <c r="G1695" s="9"/>
    </row>
    <row r="1696" spans="1:7" x14ac:dyDescent="0.2">
      <c r="A1696" s="48">
        <f t="shared" ca="1" si="126"/>
        <v>5286400</v>
      </c>
      <c r="B1696" s="44">
        <f t="shared" ca="1" si="127"/>
        <v>-164.50609710165836</v>
      </c>
      <c r="C1696" s="48">
        <f t="shared" ca="1" si="128"/>
        <v>-12.607816936587366</v>
      </c>
      <c r="D1696" s="44">
        <f t="shared" ca="1" si="129"/>
        <v>-80.968377667690149</v>
      </c>
      <c r="E1696" s="44">
        <f t="shared" ca="1" si="130"/>
        <v>-258.08229170593586</v>
      </c>
      <c r="F1696" s="8"/>
      <c r="G1696" s="9"/>
    </row>
    <row r="1697" spans="1:7" x14ac:dyDescent="0.2">
      <c r="A1697" s="48">
        <f t="shared" ca="1" si="126"/>
        <v>5289600</v>
      </c>
      <c r="B1697" s="44">
        <f t="shared" ca="1" si="127"/>
        <v>-162.6378359553573</v>
      </c>
      <c r="C1697" s="48">
        <f t="shared" ca="1" si="128"/>
        <v>-12.568402072033161</v>
      </c>
      <c r="D1697" s="44">
        <f t="shared" ca="1" si="129"/>
        <v>-80.978889151404317</v>
      </c>
      <c r="E1697" s="44">
        <f t="shared" ca="1" si="130"/>
        <v>-256.1851271787948</v>
      </c>
      <c r="F1697" s="8"/>
      <c r="G1697" s="9"/>
    </row>
    <row r="1698" spans="1:7" x14ac:dyDescent="0.2">
      <c r="A1698" s="48">
        <f t="shared" ca="1" si="126"/>
        <v>5292800</v>
      </c>
      <c r="B1698" s="44">
        <f t="shared" ca="1" si="127"/>
        <v>-162.63067536105393</v>
      </c>
      <c r="C1698" s="48">
        <f t="shared" ca="1" si="128"/>
        <v>-12.529103803938463</v>
      </c>
      <c r="D1698" s="44">
        <f t="shared" ca="1" si="129"/>
        <v>-80.98939427914226</v>
      </c>
      <c r="E1698" s="44">
        <f t="shared" ca="1" si="130"/>
        <v>-256.14917344413465</v>
      </c>
      <c r="F1698" s="8"/>
      <c r="G1698" s="9"/>
    </row>
    <row r="1699" spans="1:7" x14ac:dyDescent="0.2">
      <c r="A1699" s="48">
        <f t="shared" ca="1" si="126"/>
        <v>5296000</v>
      </c>
      <c r="B1699" s="44">
        <f t="shared" ca="1" si="127"/>
        <v>-165.36771481305038</v>
      </c>
      <c r="C1699" s="48">
        <f t="shared" ca="1" si="128"/>
        <v>-12.489921605966344</v>
      </c>
      <c r="D1699" s="44">
        <f t="shared" ca="1" si="129"/>
        <v>-80.999893058585201</v>
      </c>
      <c r="E1699" s="44">
        <f t="shared" ca="1" si="130"/>
        <v>-258.85752947760193</v>
      </c>
      <c r="F1699" s="8"/>
      <c r="G1699" s="9"/>
    </row>
    <row r="1700" spans="1:7" x14ac:dyDescent="0.2">
      <c r="A1700" s="48">
        <f t="shared" ca="1" si="126"/>
        <v>5299200</v>
      </c>
      <c r="B1700" s="44">
        <f t="shared" ca="1" si="127"/>
        <v>-177.72307747474827</v>
      </c>
      <c r="C1700" s="48">
        <f t="shared" ca="1" si="128"/>
        <v>-12.450854955699969</v>
      </c>
      <c r="D1700" s="44">
        <f t="shared" ca="1" si="129"/>
        <v>-81.010385497400392</v>
      </c>
      <c r="E1700" s="44">
        <f t="shared" ca="1" si="130"/>
        <v>-271.18431792784861</v>
      </c>
      <c r="F1700" s="8"/>
      <c r="G1700" s="9"/>
    </row>
    <row r="1701" spans="1:7" x14ac:dyDescent="0.2">
      <c r="A1701" s="48">
        <f t="shared" ca="1" si="126"/>
        <v>5302400</v>
      </c>
      <c r="B1701" s="44">
        <f t="shared" ca="1" si="127"/>
        <v>-167.25897641630235</v>
      </c>
      <c r="C1701" s="48">
        <f t="shared" ca="1" si="128"/>
        <v>-12.411903334604016</v>
      </c>
      <c r="D1701" s="44">
        <f t="shared" ca="1" si="129"/>
        <v>-81.020871603241247</v>
      </c>
      <c r="E1701" s="44">
        <f t="shared" ca="1" si="130"/>
        <v>-260.69175135414758</v>
      </c>
      <c r="F1701" s="8"/>
      <c r="G1701" s="9"/>
    </row>
    <row r="1702" spans="1:7" x14ac:dyDescent="0.2">
      <c r="A1702" s="48">
        <f t="shared" ca="1" si="126"/>
        <v>5305600</v>
      </c>
      <c r="B1702" s="44">
        <f t="shared" ca="1" si="127"/>
        <v>-159.67468470147463</v>
      </c>
      <c r="C1702" s="48">
        <f t="shared" ca="1" si="128"/>
        <v>-12.373066227986714</v>
      </c>
      <c r="D1702" s="44">
        <f t="shared" ca="1" si="129"/>
        <v>-81.031351383747335</v>
      </c>
      <c r="E1702" s="44">
        <f t="shared" ca="1" si="130"/>
        <v>-253.07910231320869</v>
      </c>
      <c r="F1702" s="8"/>
      <c r="G1702" s="9"/>
    </row>
    <row r="1703" spans="1:7" x14ac:dyDescent="0.2">
      <c r="A1703" s="48">
        <f t="shared" ca="1" si="126"/>
        <v>5308800</v>
      </c>
      <c r="B1703" s="44">
        <f t="shared" ca="1" si="127"/>
        <v>-156.25405525501071</v>
      </c>
      <c r="C1703" s="48">
        <f t="shared" ca="1" si="128"/>
        <v>-12.334343124962269</v>
      </c>
      <c r="D1703" s="44">
        <f t="shared" ca="1" si="129"/>
        <v>-81.041824846544429</v>
      </c>
      <c r="E1703" s="44">
        <f t="shared" ca="1" si="130"/>
        <v>-249.63022322651739</v>
      </c>
      <c r="F1703" s="8"/>
      <c r="G1703" s="9"/>
    </row>
    <row r="1704" spans="1:7" x14ac:dyDescent="0.2">
      <c r="A1704" s="48">
        <f t="shared" ca="1" si="126"/>
        <v>5312000</v>
      </c>
      <c r="B1704" s="44">
        <f t="shared" ca="1" si="127"/>
        <v>-154.88299429972719</v>
      </c>
      <c r="C1704" s="48">
        <f t="shared" ca="1" si="128"/>
        <v>-12.295733518413803</v>
      </c>
      <c r="D1704" s="44">
        <f t="shared" ca="1" si="129"/>
        <v>-81.052291999244446</v>
      </c>
      <c r="E1704" s="44">
        <f t="shared" ca="1" si="130"/>
        <v>-248.23101981738546</v>
      </c>
      <c r="F1704" s="8"/>
      <c r="G1704" s="9"/>
    </row>
    <row r="1705" spans="1:7" x14ac:dyDescent="0.2">
      <c r="A1705" s="48">
        <f t="shared" ca="1" si="126"/>
        <v>5315200</v>
      </c>
      <c r="B1705" s="44">
        <f t="shared" ca="1" si="127"/>
        <v>-155.15912403141803</v>
      </c>
      <c r="C1705" s="48">
        <f t="shared" ca="1" si="128"/>
        <v>-12.257236904956647</v>
      </c>
      <c r="D1705" s="44">
        <f t="shared" ca="1" si="129"/>
        <v>-81.062752849445616</v>
      </c>
      <c r="E1705" s="44">
        <f t="shared" ca="1" si="130"/>
        <v>-248.47911378582029</v>
      </c>
      <c r="F1705" s="8"/>
      <c r="G1705" s="9"/>
    </row>
    <row r="1706" spans="1:7" x14ac:dyDescent="0.2">
      <c r="A1706" s="48">
        <f t="shared" ca="1" si="126"/>
        <v>5318400</v>
      </c>
      <c r="B1706" s="44">
        <f t="shared" ca="1" si="127"/>
        <v>-157.27277811445137</v>
      </c>
      <c r="C1706" s="48">
        <f t="shared" ca="1" si="128"/>
        <v>-12.21885278490217</v>
      </c>
      <c r="D1706" s="44">
        <f t="shared" ca="1" si="129"/>
        <v>-81.073207404732486</v>
      </c>
      <c r="E1706" s="44">
        <f t="shared" ca="1" si="130"/>
        <v>-250.56483830408604</v>
      </c>
      <c r="F1706" s="8"/>
      <c r="G1706" s="9"/>
    </row>
    <row r="1707" spans="1:7" x14ac:dyDescent="0.2">
      <c r="A1707" s="48">
        <f t="shared" ca="1" si="126"/>
        <v>5321600</v>
      </c>
      <c r="B1707" s="44">
        <f t="shared" ca="1" si="127"/>
        <v>-162.45582201739813</v>
      </c>
      <c r="C1707" s="48">
        <f t="shared" ca="1" si="128"/>
        <v>-12.180580662222063</v>
      </c>
      <c r="D1707" s="44">
        <f t="shared" ca="1" si="129"/>
        <v>-81.083655672675832</v>
      </c>
      <c r="E1707" s="44">
        <f t="shared" ca="1" si="130"/>
        <v>-255.72005835229604</v>
      </c>
      <c r="F1707" s="8"/>
      <c r="G1707" s="9"/>
    </row>
    <row r="1708" spans="1:7" x14ac:dyDescent="0.2">
      <c r="A1708" s="48">
        <f t="shared" ca="1" si="126"/>
        <v>5324800</v>
      </c>
      <c r="B1708" s="44">
        <f t="shared" ca="1" si="127"/>
        <v>-187.17580245815856</v>
      </c>
      <c r="C1708" s="48">
        <f t="shared" ca="1" si="128"/>
        <v>-12.142420044512933</v>
      </c>
      <c r="D1708" s="44">
        <f t="shared" ca="1" si="129"/>
        <v>-81.09409766083283</v>
      </c>
      <c r="E1708" s="44">
        <f t="shared" ca="1" si="130"/>
        <v>-280.41232016350432</v>
      </c>
      <c r="F1708" s="8"/>
      <c r="G1708" s="9"/>
    </row>
    <row r="1709" spans="1:7" x14ac:dyDescent="0.2">
      <c r="A1709" s="48">
        <f t="shared" ref="A1709:A1772" ca="1" si="131">OFFSET(A1709,-1,0)+f_stop/5000</f>
        <v>5328000</v>
      </c>
      <c r="B1709" s="44">
        <f t="shared" ref="B1709:B1772" ca="1" si="132">20*LOG(ABS(   (1/f_dec*SIN(f_dec*$A1709/Fm*PI())/SIN($A1709/Fm*PI()))^(order-2) * (1/f_dec2*SIN(f_dec2*$A1709/Fm*PI())/SIN($A1709/Fm*PI())) *  (1/(f_dec*n_avg)*SIN((f_dec*n_avg)*$A1709/Fm*PI())/SIN($A1709/Fm*PI()))    ))</f>
        <v>-164.44295243957268</v>
      </c>
      <c r="C1709" s="48">
        <f t="shared" ref="C1709:C1772" ca="1" si="133">20*LOG(ABS(   (1/2*SIN(2*$A1709/Fm/2*PI())/SIN($A1709/Fm/2*PI())) * (1/2*SIN(2*$A1709/Fm/2*PI())/SIN($A1709/Fm/2*PI()))   )   )</f>
        <v>-12.104370442961439</v>
      </c>
      <c r="D1709" s="44">
        <f t="shared" ca="1" si="129"/>
        <v>-81.104533376747057</v>
      </c>
      <c r="E1709" s="44">
        <f t="shared" ca="1" si="130"/>
        <v>-257.65185625928115</v>
      </c>
      <c r="F1709" s="8"/>
      <c r="G1709" s="9"/>
    </row>
    <row r="1710" spans="1:7" x14ac:dyDescent="0.2">
      <c r="A1710" s="48">
        <f t="shared" ca="1" si="131"/>
        <v>5331200</v>
      </c>
      <c r="B1710" s="44">
        <f t="shared" ca="1" si="132"/>
        <v>-159.62850672995305</v>
      </c>
      <c r="C1710" s="48">
        <f t="shared" ca="1" si="133"/>
        <v>-12.066431372309838</v>
      </c>
      <c r="D1710" s="44">
        <f t="shared" ref="D1710:D1773" ca="1" si="134">20*LOG10(POWER(1/SQRT(1 +A1710*A1710/E$13/E$13), E$12 ) )</f>
        <v>-81.114962827948474</v>
      </c>
      <c r="E1710" s="44">
        <f t="shared" ref="E1710:E1773" ca="1" si="135">B1710+C1710+D1710</f>
        <v>-252.80990093021137</v>
      </c>
      <c r="F1710" s="8"/>
      <c r="G1710" s="9"/>
    </row>
    <row r="1711" spans="1:7" x14ac:dyDescent="0.2">
      <c r="A1711" s="48">
        <f t="shared" ca="1" si="131"/>
        <v>5334400</v>
      </c>
      <c r="B1711" s="44">
        <f t="shared" ca="1" si="132"/>
        <v>-158.27158359797846</v>
      </c>
      <c r="C1711" s="48">
        <f t="shared" ca="1" si="133"/>
        <v>-12.028602350821885</v>
      </c>
      <c r="D1711" s="44">
        <f t="shared" ca="1" si="134"/>
        <v>-81.125386021953517</v>
      </c>
      <c r="E1711" s="44">
        <f t="shared" ca="1" si="135"/>
        <v>-251.42557197075385</v>
      </c>
      <c r="F1711" s="8"/>
      <c r="G1711" s="9"/>
    </row>
    <row r="1712" spans="1:7" x14ac:dyDescent="0.2">
      <c r="A1712" s="48">
        <f t="shared" ca="1" si="131"/>
        <v>5337600</v>
      </c>
      <c r="B1712" s="44">
        <f t="shared" ca="1" si="132"/>
        <v>-158.87832410153618</v>
      </c>
      <c r="C1712" s="48">
        <f t="shared" ca="1" si="133"/>
        <v>-11.990882900249133</v>
      </c>
      <c r="D1712" s="44">
        <f t="shared" ca="1" si="134"/>
        <v>-81.135802966265089</v>
      </c>
      <c r="E1712" s="44">
        <f t="shared" ca="1" si="135"/>
        <v>-252.00500996805039</v>
      </c>
      <c r="F1712" s="8"/>
      <c r="G1712" s="9"/>
    </row>
    <row r="1713" spans="1:7" x14ac:dyDescent="0.2">
      <c r="A1713" s="48">
        <f t="shared" ca="1" si="131"/>
        <v>5340800</v>
      </c>
      <c r="B1713" s="44">
        <f t="shared" ca="1" si="132"/>
        <v>-161.2059217690333</v>
      </c>
      <c r="C1713" s="48">
        <f t="shared" ca="1" si="133"/>
        <v>-11.953272545797802</v>
      </c>
      <c r="D1713" s="44">
        <f t="shared" ca="1" si="134"/>
        <v>-81.146213668372582</v>
      </c>
      <c r="E1713" s="44">
        <f t="shared" ca="1" si="135"/>
        <v>-254.30540798320368</v>
      </c>
      <c r="F1713" s="8"/>
      <c r="G1713" s="9"/>
    </row>
    <row r="1714" spans="1:7" x14ac:dyDescent="0.2">
      <c r="A1714" s="48">
        <f t="shared" ca="1" si="131"/>
        <v>5344000</v>
      </c>
      <c r="B1714" s="44">
        <f t="shared" ca="1" si="132"/>
        <v>-165.59892683218462</v>
      </c>
      <c r="C1714" s="48">
        <f t="shared" ca="1" si="133"/>
        <v>-11.915770816095772</v>
      </c>
      <c r="D1714" s="44">
        <f t="shared" ca="1" si="134"/>
        <v>-81.156618135752012</v>
      </c>
      <c r="E1714" s="44">
        <f t="shared" ca="1" si="135"/>
        <v>-258.6713157840324</v>
      </c>
      <c r="F1714" s="8"/>
      <c r="G1714" s="9"/>
    </row>
    <row r="1715" spans="1:7" x14ac:dyDescent="0.2">
      <c r="A1715" s="48">
        <f t="shared" ca="1" si="131"/>
        <v>5347200</v>
      </c>
      <c r="B1715" s="44">
        <f t="shared" ca="1" si="132"/>
        <v>-173.7889142332514</v>
      </c>
      <c r="C1715" s="48">
        <f t="shared" ca="1" si="133"/>
        <v>-11.878377243160223</v>
      </c>
      <c r="D1715" s="44">
        <f t="shared" ca="1" si="134"/>
        <v>-81.167016375865899</v>
      </c>
      <c r="E1715" s="44">
        <f t="shared" ca="1" si="135"/>
        <v>-266.83430785227756</v>
      </c>
      <c r="F1715" s="8"/>
      <c r="G1715" s="9"/>
    </row>
    <row r="1716" spans="1:7" x14ac:dyDescent="0.2">
      <c r="A1716" s="48">
        <f t="shared" ca="1" si="131"/>
        <v>5350400</v>
      </c>
      <c r="B1716" s="44">
        <f t="shared" ca="1" si="132"/>
        <v>-193.16913349039459</v>
      </c>
      <c r="C1716" s="48">
        <f t="shared" ca="1" si="133"/>
        <v>-11.841091362365486</v>
      </c>
      <c r="D1716" s="44">
        <f t="shared" ca="1" si="134"/>
        <v>-81.177408396163401</v>
      </c>
      <c r="E1716" s="44">
        <f t="shared" ca="1" si="135"/>
        <v>-286.18763324892348</v>
      </c>
      <c r="F1716" s="8"/>
      <c r="G1716" s="9"/>
    </row>
    <row r="1717" spans="1:7" x14ac:dyDescent="0.2">
      <c r="A1717" s="48">
        <f t="shared" ca="1" si="131"/>
        <v>5353600</v>
      </c>
      <c r="B1717" s="44">
        <f t="shared" ca="1" si="132"/>
        <v>-177.55410536204255</v>
      </c>
      <c r="C1717" s="48">
        <f t="shared" ca="1" si="133"/>
        <v>-11.80391271241135</v>
      </c>
      <c r="D1717" s="44">
        <f t="shared" ca="1" si="134"/>
        <v>-81.187794204080305</v>
      </c>
      <c r="E1717" s="44">
        <f t="shared" ca="1" si="135"/>
        <v>-270.54581227853419</v>
      </c>
      <c r="F1717" s="8"/>
      <c r="G1717" s="9"/>
    </row>
    <row r="1718" spans="1:7" x14ac:dyDescent="0.2">
      <c r="A1718" s="48">
        <f t="shared" ca="1" si="131"/>
        <v>5356800</v>
      </c>
      <c r="B1718" s="44">
        <f t="shared" ca="1" si="132"/>
        <v>-176.65449903142203</v>
      </c>
      <c r="C1718" s="48">
        <f t="shared" ca="1" si="133"/>
        <v>-11.766840835291791</v>
      </c>
      <c r="D1718" s="44">
        <f t="shared" ca="1" si="134"/>
        <v>-81.198173807039097</v>
      </c>
      <c r="E1718" s="44">
        <f t="shared" ca="1" si="135"/>
        <v>-269.61951367375292</v>
      </c>
      <c r="F1718" s="8"/>
      <c r="G1718" s="9"/>
    </row>
    <row r="1719" spans="1:7" x14ac:dyDescent="0.2">
      <c r="A1719" s="48">
        <f t="shared" ca="1" si="131"/>
        <v>5360000</v>
      </c>
      <c r="B1719" s="44">
        <f t="shared" ca="1" si="132"/>
        <v>-179.37082651496428</v>
      </c>
      <c r="C1719" s="48">
        <f t="shared" ca="1" si="133"/>
        <v>-11.729875276263904</v>
      </c>
      <c r="D1719" s="44">
        <f t="shared" ca="1" si="134"/>
        <v>-81.208547212448963</v>
      </c>
      <c r="E1719" s="44">
        <f t="shared" ca="1" si="135"/>
        <v>-272.30924900367711</v>
      </c>
      <c r="F1719" s="8"/>
      <c r="G1719" s="9"/>
    </row>
    <row r="1720" spans="1:7" x14ac:dyDescent="0.2">
      <c r="A1720" s="48">
        <f t="shared" ca="1" si="131"/>
        <v>5363200</v>
      </c>
      <c r="B1720" s="44">
        <f t="shared" ca="1" si="132"/>
        <v>-184.98451298173276</v>
      </c>
      <c r="C1720" s="48">
        <f t="shared" ca="1" si="133"/>
        <v>-11.69301558381742</v>
      </c>
      <c r="D1720" s="44">
        <f t="shared" ca="1" si="134"/>
        <v>-81.218914427705826</v>
      </c>
      <c r="E1720" s="44">
        <f t="shared" ca="1" si="135"/>
        <v>-277.89644299325602</v>
      </c>
      <c r="F1720" s="8"/>
      <c r="G1720" s="9"/>
    </row>
    <row r="1721" spans="1:7" x14ac:dyDescent="0.2">
      <c r="A1721" s="48">
        <f t="shared" ca="1" si="131"/>
        <v>5366400</v>
      </c>
      <c r="B1721" s="44">
        <f t="shared" ca="1" si="132"/>
        <v>-194.11619937417379</v>
      </c>
      <c r="C1721" s="48">
        <f t="shared" ca="1" si="133"/>
        <v>-11.656261309644382</v>
      </c>
      <c r="D1721" s="44">
        <f t="shared" ca="1" si="134"/>
        <v>-81.229275460192355</v>
      </c>
      <c r="E1721" s="44">
        <f t="shared" ca="1" si="135"/>
        <v>-287.00173614401052</v>
      </c>
      <c r="F1721" s="8"/>
      <c r="G1721" s="9"/>
    </row>
    <row r="1722" spans="1:7" x14ac:dyDescent="0.2">
      <c r="A1722" s="48">
        <f t="shared" ca="1" si="131"/>
        <v>5369600</v>
      </c>
      <c r="B1722" s="44">
        <f t="shared" ca="1" si="132"/>
        <v>-209.10493992420029</v>
      </c>
      <c r="C1722" s="48">
        <f t="shared" ca="1" si="133"/>
        <v>-11.619612008609277</v>
      </c>
      <c r="D1722" s="44">
        <f t="shared" ca="1" si="134"/>
        <v>-81.239630317278085</v>
      </c>
      <c r="E1722" s="44">
        <f t="shared" ca="1" si="135"/>
        <v>-301.96418225008767</v>
      </c>
      <c r="F1722" s="8"/>
      <c r="G1722" s="9"/>
    </row>
    <row r="1723" spans="1:7" x14ac:dyDescent="0.2">
      <c r="A1723" s="48">
        <f t="shared" ca="1" si="131"/>
        <v>5372800</v>
      </c>
      <c r="B1723" s="44">
        <f t="shared" ca="1" si="132"/>
        <v>-239.71170832030052</v>
      </c>
      <c r="C1723" s="48">
        <f t="shared" ca="1" si="133"/>
        <v>-11.583067238719574</v>
      </c>
      <c r="D1723" s="44">
        <f t="shared" ca="1" si="134"/>
        <v>-81.249979006319265</v>
      </c>
      <c r="E1723" s="44">
        <f t="shared" ca="1" si="135"/>
        <v>-332.54475456533936</v>
      </c>
      <c r="F1723" s="8"/>
      <c r="G1723" s="9"/>
    </row>
    <row r="1724" spans="1:7" x14ac:dyDescent="0.2">
      <c r="A1724" s="48">
        <f t="shared" ca="1" si="131"/>
        <v>5376000</v>
      </c>
      <c r="B1724" s="44">
        <f t="shared" ca="1" si="132"/>
        <v>-267.06270672131302</v>
      </c>
      <c r="C1724" s="48">
        <f t="shared" ca="1" si="133"/>
        <v>-11.546626561096403</v>
      </c>
      <c r="D1724" s="44">
        <f t="shared" ca="1" si="134"/>
        <v>-81.260321534659155</v>
      </c>
      <c r="E1724" s="44">
        <f t="shared" ca="1" si="135"/>
        <v>-359.86965481706858</v>
      </c>
      <c r="F1724" s="8"/>
      <c r="G1724" s="9"/>
    </row>
    <row r="1725" spans="1:7" x14ac:dyDescent="0.2">
      <c r="A1725" s="48">
        <f t="shared" ca="1" si="131"/>
        <v>5379200</v>
      </c>
      <c r="B1725" s="44">
        <f t="shared" ca="1" si="132"/>
        <v>-217.70209827928679</v>
      </c>
      <c r="C1725" s="48">
        <f t="shared" ca="1" si="133"/>
        <v>-11.510289539945846</v>
      </c>
      <c r="D1725" s="44">
        <f t="shared" ca="1" si="134"/>
        <v>-81.270657909627801</v>
      </c>
      <c r="E1725" s="44">
        <f t="shared" ca="1" si="135"/>
        <v>-310.48304572886047</v>
      </c>
      <c r="F1725" s="8"/>
      <c r="G1725" s="9"/>
    </row>
    <row r="1726" spans="1:7" x14ac:dyDescent="0.2">
      <c r="A1726" s="48">
        <f t="shared" ca="1" si="131"/>
        <v>5382400</v>
      </c>
      <c r="B1726" s="44">
        <f t="shared" ca="1" si="132"/>
        <v>-199.0916655863721</v>
      </c>
      <c r="C1726" s="48">
        <f t="shared" ca="1" si="133"/>
        <v>-11.474055742530297</v>
      </c>
      <c r="D1726" s="44">
        <f t="shared" ca="1" si="134"/>
        <v>-81.280988138542227</v>
      </c>
      <c r="E1726" s="44">
        <f t="shared" ca="1" si="135"/>
        <v>-291.84670946744461</v>
      </c>
      <c r="F1726" s="8"/>
      <c r="G1726" s="9"/>
    </row>
    <row r="1727" spans="1:7" x14ac:dyDescent="0.2">
      <c r="A1727" s="48">
        <f t="shared" ca="1" si="131"/>
        <v>5385600</v>
      </c>
      <c r="B1727" s="44">
        <f t="shared" ca="1" si="132"/>
        <v>-188.31158022184445</v>
      </c>
      <c r="C1727" s="48">
        <f t="shared" ca="1" si="133"/>
        <v>-11.437924739140326</v>
      </c>
      <c r="D1727" s="44">
        <f t="shared" ca="1" si="134"/>
        <v>-81.291312228706403</v>
      </c>
      <c r="E1727" s="44">
        <f t="shared" ca="1" si="135"/>
        <v>-281.04081718969121</v>
      </c>
      <c r="F1727" s="8"/>
      <c r="G1727" s="9"/>
    </row>
    <row r="1728" spans="1:7" x14ac:dyDescent="0.2">
      <c r="A1728" s="48">
        <f t="shared" ca="1" si="131"/>
        <v>5388800</v>
      </c>
      <c r="B1728" s="44">
        <f t="shared" ca="1" si="132"/>
        <v>-181.630195805315</v>
      </c>
      <c r="C1728" s="48">
        <f t="shared" ca="1" si="133"/>
        <v>-11.401896103066864</v>
      </c>
      <c r="D1728" s="44">
        <f t="shared" ca="1" si="134"/>
        <v>-81.301630187411277</v>
      </c>
      <c r="E1728" s="44">
        <f t="shared" ca="1" si="135"/>
        <v>-274.33372209579312</v>
      </c>
      <c r="F1728" s="8"/>
      <c r="G1728" s="9"/>
    </row>
    <row r="1729" spans="1:7" x14ac:dyDescent="0.2">
      <c r="A1729" s="48">
        <f t="shared" ca="1" si="131"/>
        <v>5392000</v>
      </c>
      <c r="B1729" s="44">
        <f t="shared" ca="1" si="132"/>
        <v>-177.94762036351099</v>
      </c>
      <c r="C1729" s="48">
        <f t="shared" ca="1" si="133"/>
        <v>-11.365969410573541</v>
      </c>
      <c r="D1729" s="44">
        <f t="shared" ca="1" si="134"/>
        <v>-81.31194202193484</v>
      </c>
      <c r="E1729" s="44">
        <f t="shared" ca="1" si="135"/>
        <v>-270.62553179601935</v>
      </c>
      <c r="F1729" s="8"/>
      <c r="G1729" s="9"/>
    </row>
    <row r="1730" spans="1:7" x14ac:dyDescent="0.2">
      <c r="A1730" s="48">
        <f t="shared" ca="1" si="131"/>
        <v>5395200</v>
      </c>
      <c r="B1730" s="44">
        <f t="shared" ca="1" si="132"/>
        <v>-177.37884646471974</v>
      </c>
      <c r="C1730" s="48">
        <f t="shared" ca="1" si="133"/>
        <v>-11.330144240869606</v>
      </c>
      <c r="D1730" s="44">
        <f t="shared" ca="1" si="134"/>
        <v>-81.322247739542121</v>
      </c>
      <c r="E1730" s="44">
        <f t="shared" ca="1" si="135"/>
        <v>-270.03123844513146</v>
      </c>
      <c r="F1730" s="8"/>
      <c r="G1730" s="9"/>
    </row>
    <row r="1731" spans="1:7" x14ac:dyDescent="0.2">
      <c r="A1731" s="48">
        <f t="shared" ca="1" si="131"/>
        <v>5398400</v>
      </c>
      <c r="B1731" s="44">
        <f t="shared" ca="1" si="132"/>
        <v>-183.15955685568105</v>
      </c>
      <c r="C1731" s="48">
        <f t="shared" ca="1" si="133"/>
        <v>-11.294420176082884</v>
      </c>
      <c r="D1731" s="44">
        <f t="shared" ca="1" si="134"/>
        <v>-81.332547347485189</v>
      </c>
      <c r="E1731" s="44">
        <f t="shared" ca="1" si="135"/>
        <v>-275.78652437924916</v>
      </c>
      <c r="F1731" s="8"/>
      <c r="G1731" s="9"/>
    </row>
    <row r="1732" spans="1:7" x14ac:dyDescent="0.2">
      <c r="A1732" s="48">
        <f t="shared" ca="1" si="131"/>
        <v>5401600</v>
      </c>
      <c r="B1732" s="44">
        <f t="shared" ca="1" si="132"/>
        <v>-180.43970635130137</v>
      </c>
      <c r="C1732" s="48">
        <f t="shared" ca="1" si="133"/>
        <v>-11.25879680123324</v>
      </c>
      <c r="D1732" s="44">
        <f t="shared" ca="1" si="134"/>
        <v>-81.34284085300331</v>
      </c>
      <c r="E1732" s="44">
        <f t="shared" ca="1" si="135"/>
        <v>-273.04134400553789</v>
      </c>
      <c r="F1732" s="8"/>
      <c r="G1732" s="9"/>
    </row>
    <row r="1733" spans="1:7" x14ac:dyDescent="0.2">
      <c r="A1733" s="48">
        <f t="shared" ca="1" si="131"/>
        <v>5404800</v>
      </c>
      <c r="B1733" s="44">
        <f t="shared" ca="1" si="132"/>
        <v>-169.10894184620759</v>
      </c>
      <c r="C1733" s="48">
        <f t="shared" ca="1" si="133"/>
        <v>-11.223273704206285</v>
      </c>
      <c r="D1733" s="44">
        <f t="shared" ca="1" si="134"/>
        <v>-81.353128263322844</v>
      </c>
      <c r="E1733" s="44">
        <f t="shared" ca="1" si="135"/>
        <v>-261.68534381373672</v>
      </c>
      <c r="F1733" s="8"/>
      <c r="G1733" s="9"/>
    </row>
    <row r="1734" spans="1:7" x14ac:dyDescent="0.2">
      <c r="A1734" s="48">
        <f t="shared" ca="1" si="131"/>
        <v>5408000</v>
      </c>
      <c r="B1734" s="44">
        <f t="shared" ca="1" si="132"/>
        <v>-163.77272678743884</v>
      </c>
      <c r="C1734" s="48">
        <f t="shared" ca="1" si="133"/>
        <v>-11.187850475727309</v>
      </c>
      <c r="D1734" s="44">
        <f t="shared" ca="1" si="134"/>
        <v>-81.363409585657308</v>
      </c>
      <c r="E1734" s="44">
        <f t="shared" ca="1" si="135"/>
        <v>-256.32398684882344</v>
      </c>
      <c r="F1734" s="8"/>
      <c r="G1734" s="9"/>
    </row>
    <row r="1735" spans="1:7" x14ac:dyDescent="0.2">
      <c r="A1735" s="48">
        <f t="shared" ca="1" si="131"/>
        <v>5411200</v>
      </c>
      <c r="B1735" s="44">
        <f t="shared" ca="1" si="132"/>
        <v>-160.86507878581997</v>
      </c>
      <c r="C1735" s="48">
        <f t="shared" ca="1" si="133"/>
        <v>-11.152526709335671</v>
      </c>
      <c r="D1735" s="44">
        <f t="shared" ca="1" si="134"/>
        <v>-81.373684827207441</v>
      </c>
      <c r="E1735" s="44">
        <f t="shared" ca="1" si="135"/>
        <v>-253.39129032236309</v>
      </c>
      <c r="F1735" s="8"/>
      <c r="G1735" s="9"/>
    </row>
    <row r="1736" spans="1:7" x14ac:dyDescent="0.2">
      <c r="A1736" s="48">
        <f t="shared" ca="1" si="131"/>
        <v>5414400</v>
      </c>
      <c r="B1736" s="44">
        <f t="shared" ca="1" si="132"/>
        <v>-159.73270953366691</v>
      </c>
      <c r="C1736" s="48">
        <f t="shared" ca="1" si="133"/>
        <v>-11.11730200135927</v>
      </c>
      <c r="D1736" s="44">
        <f t="shared" ca="1" si="134"/>
        <v>-81.383953995161249</v>
      </c>
      <c r="E1736" s="44">
        <f t="shared" ca="1" si="135"/>
        <v>-252.23396553018742</v>
      </c>
      <c r="F1736" s="8"/>
      <c r="G1736" s="9"/>
    </row>
    <row r="1737" spans="1:7" x14ac:dyDescent="0.2">
      <c r="A1737" s="48">
        <f t="shared" ca="1" si="131"/>
        <v>5417600</v>
      </c>
      <c r="B1737" s="44">
        <f t="shared" ca="1" si="132"/>
        <v>-160.39750954112978</v>
      </c>
      <c r="C1737" s="48">
        <f t="shared" ca="1" si="133"/>
        <v>-11.082175950889487</v>
      </c>
      <c r="D1737" s="44">
        <f t="shared" ca="1" si="134"/>
        <v>-81.394217096693907</v>
      </c>
      <c r="E1737" s="44">
        <f t="shared" ca="1" si="135"/>
        <v>-252.87390258871318</v>
      </c>
      <c r="F1737" s="8"/>
      <c r="G1737" s="9"/>
    </row>
    <row r="1738" spans="1:7" x14ac:dyDescent="0.2">
      <c r="A1738" s="48">
        <f t="shared" ca="1" si="131"/>
        <v>5420800</v>
      </c>
      <c r="B1738" s="44">
        <f t="shared" ca="1" si="132"/>
        <v>-163.66573891666164</v>
      </c>
      <c r="C1738" s="48">
        <f t="shared" ca="1" si="133"/>
        <v>-11.047148159756361</v>
      </c>
      <c r="D1738" s="44">
        <f t="shared" ca="1" si="134"/>
        <v>-81.40447413896797</v>
      </c>
      <c r="E1738" s="44">
        <f t="shared" ca="1" si="135"/>
        <v>-256.11736121538593</v>
      </c>
      <c r="F1738" s="8"/>
      <c r="G1738" s="9"/>
    </row>
    <row r="1739" spans="1:7" x14ac:dyDescent="0.2">
      <c r="A1739" s="48">
        <f t="shared" ca="1" si="131"/>
        <v>5424000</v>
      </c>
      <c r="B1739" s="44">
        <f t="shared" ca="1" si="132"/>
        <v>-175.20016140768934</v>
      </c>
      <c r="C1739" s="48">
        <f t="shared" ca="1" si="133"/>
        <v>-11.012218232503944</v>
      </c>
      <c r="D1739" s="44">
        <f t="shared" ca="1" si="134"/>
        <v>-81.41472512913333</v>
      </c>
      <c r="E1739" s="44">
        <f t="shared" ca="1" si="135"/>
        <v>-267.62710476932659</v>
      </c>
      <c r="F1739" s="8"/>
      <c r="G1739" s="9"/>
    </row>
    <row r="1740" spans="1:7" x14ac:dyDescent="0.2">
      <c r="A1740" s="48">
        <f t="shared" ca="1" si="131"/>
        <v>5427200</v>
      </c>
      <c r="B1740" s="44">
        <f t="shared" ca="1" si="132"/>
        <v>-168.10396812061612</v>
      </c>
      <c r="C1740" s="48">
        <f t="shared" ca="1" si="133"/>
        <v>-10.977385776366074</v>
      </c>
      <c r="D1740" s="44">
        <f t="shared" ca="1" si="134"/>
        <v>-81.424970074327149</v>
      </c>
      <c r="E1740" s="44">
        <f t="shared" ca="1" si="135"/>
        <v>-260.50632397130937</v>
      </c>
      <c r="F1740" s="8"/>
      <c r="G1740" s="9"/>
    </row>
    <row r="1741" spans="1:7" x14ac:dyDescent="0.2">
      <c r="A1741" s="48">
        <f t="shared" ca="1" si="131"/>
        <v>5430400</v>
      </c>
      <c r="B1741" s="44">
        <f t="shared" ca="1" si="132"/>
        <v>-160.73761765808271</v>
      </c>
      <c r="C1741" s="48">
        <f t="shared" ca="1" si="133"/>
        <v>-10.94265040124233</v>
      </c>
      <c r="D1741" s="44">
        <f t="shared" ca="1" si="134"/>
        <v>-81.435208981674037</v>
      </c>
      <c r="E1741" s="44">
        <f t="shared" ca="1" si="135"/>
        <v>-253.11547704099908</v>
      </c>
      <c r="F1741" s="8"/>
      <c r="G1741" s="9"/>
    </row>
    <row r="1742" spans="1:7" x14ac:dyDescent="0.2">
      <c r="A1742" s="48">
        <f t="shared" ca="1" si="131"/>
        <v>5433600</v>
      </c>
      <c r="B1742" s="44">
        <f t="shared" ca="1" si="132"/>
        <v>-157.84492313826735</v>
      </c>
      <c r="C1742" s="48">
        <f t="shared" ca="1" si="133"/>
        <v>-10.908011719674279</v>
      </c>
      <c r="D1742" s="44">
        <f t="shared" ca="1" si="134"/>
        <v>-81.44544185828596</v>
      </c>
      <c r="E1742" s="44">
        <f t="shared" ca="1" si="135"/>
        <v>-250.19837671622759</v>
      </c>
      <c r="F1742" s="8"/>
      <c r="G1742" s="9"/>
    </row>
    <row r="1743" spans="1:7" x14ac:dyDescent="0.2">
      <c r="A1743" s="48">
        <f t="shared" ca="1" si="131"/>
        <v>5436800</v>
      </c>
      <c r="B1743" s="44">
        <f t="shared" ca="1" si="132"/>
        <v>-157.05106983466652</v>
      </c>
      <c r="C1743" s="48">
        <f t="shared" ca="1" si="133"/>
        <v>-10.873469346822038</v>
      </c>
      <c r="D1743" s="44">
        <f t="shared" ca="1" si="134"/>
        <v>-81.455668711262419</v>
      </c>
      <c r="E1743" s="44">
        <f t="shared" ca="1" si="135"/>
        <v>-249.380207892751</v>
      </c>
      <c r="F1743" s="8"/>
      <c r="G1743" s="9"/>
    </row>
    <row r="1744" spans="1:7" x14ac:dyDescent="0.2">
      <c r="A1744" s="48">
        <f t="shared" ca="1" si="131"/>
        <v>5440000</v>
      </c>
      <c r="B1744" s="44">
        <f t="shared" ca="1" si="132"/>
        <v>-157.90963203810247</v>
      </c>
      <c r="C1744" s="48">
        <f t="shared" ca="1" si="133"/>
        <v>-10.839022900440959</v>
      </c>
      <c r="D1744" s="44">
        <f t="shared" ca="1" si="134"/>
        <v>-81.465889547690296</v>
      </c>
      <c r="E1744" s="44">
        <f t="shared" ca="1" si="135"/>
        <v>-250.21454448623373</v>
      </c>
      <c r="F1744" s="8"/>
      <c r="G1744" s="9"/>
    </row>
    <row r="1745" spans="1:7" x14ac:dyDescent="0.2">
      <c r="A1745" s="48">
        <f t="shared" ca="1" si="131"/>
        <v>5443200</v>
      </c>
      <c r="B1745" s="44">
        <f t="shared" ca="1" si="132"/>
        <v>-160.57884327915912</v>
      </c>
      <c r="C1745" s="48">
        <f t="shared" ca="1" si="133"/>
        <v>-10.804672000858787</v>
      </c>
      <c r="D1745" s="44">
        <f t="shared" ca="1" si="134"/>
        <v>-81.476104374644009</v>
      </c>
      <c r="E1745" s="44">
        <f t="shared" ca="1" si="135"/>
        <v>-252.85961965466191</v>
      </c>
      <c r="F1745" s="8"/>
      <c r="G1745" s="9"/>
    </row>
    <row r="1746" spans="1:7" x14ac:dyDescent="0.2">
      <c r="A1746" s="48">
        <f t="shared" ca="1" si="131"/>
        <v>5446400</v>
      </c>
      <c r="B1746" s="44">
        <f t="shared" ca="1" si="132"/>
        <v>-166.17737125642847</v>
      </c>
      <c r="C1746" s="48">
        <f t="shared" ca="1" si="133"/>
        <v>-10.770416270952818</v>
      </c>
      <c r="D1746" s="44">
        <f t="shared" ca="1" si="134"/>
        <v>-81.486313199185517</v>
      </c>
      <c r="E1746" s="44">
        <f t="shared" ca="1" si="135"/>
        <v>-258.43410072656678</v>
      </c>
      <c r="F1746" s="8"/>
      <c r="G1746" s="9"/>
    </row>
    <row r="1747" spans="1:7" x14ac:dyDescent="0.2">
      <c r="A1747" s="48">
        <f t="shared" ca="1" si="131"/>
        <v>5449600</v>
      </c>
      <c r="B1747" s="44">
        <f t="shared" ca="1" si="132"/>
        <v>-186.04100528686342</v>
      </c>
      <c r="C1747" s="48">
        <f t="shared" ca="1" si="133"/>
        <v>-10.73625533612752</v>
      </c>
      <c r="D1747" s="44">
        <f t="shared" ca="1" si="134"/>
        <v>-81.49651602836434</v>
      </c>
      <c r="E1747" s="44">
        <f t="shared" ca="1" si="135"/>
        <v>-278.27377665135532</v>
      </c>
      <c r="F1747" s="8"/>
      <c r="G1747" s="9"/>
    </row>
    <row r="1748" spans="1:7" x14ac:dyDescent="0.2">
      <c r="A1748" s="48">
        <f t="shared" ca="1" si="131"/>
        <v>5452800</v>
      </c>
      <c r="B1748" s="44">
        <f t="shared" ca="1" si="132"/>
        <v>-170.61404189720011</v>
      </c>
      <c r="C1748" s="48">
        <f t="shared" ca="1" si="133"/>
        <v>-10.702188824292342</v>
      </c>
      <c r="D1748" s="44">
        <f t="shared" ca="1" si="134"/>
        <v>-81.506712869217552</v>
      </c>
      <c r="E1748" s="44">
        <f t="shared" ca="1" si="135"/>
        <v>-262.82294359071</v>
      </c>
      <c r="F1748" s="8"/>
      <c r="G1748" s="9"/>
    </row>
    <row r="1749" spans="1:7" x14ac:dyDescent="0.2">
      <c r="A1749" s="48">
        <f t="shared" ca="1" si="131"/>
        <v>5456000</v>
      </c>
      <c r="B1749" s="44">
        <f t="shared" ca="1" si="132"/>
        <v>-166.19322415925581</v>
      </c>
      <c r="C1749" s="48">
        <f t="shared" ca="1" si="133"/>
        <v>-10.668216365839658</v>
      </c>
      <c r="D1749" s="44">
        <f t="shared" ca="1" si="134"/>
        <v>-81.516903728769876</v>
      </c>
      <c r="E1749" s="44">
        <f t="shared" ca="1" si="135"/>
        <v>-258.37834425386535</v>
      </c>
      <c r="F1749" s="8"/>
      <c r="G1749" s="9"/>
    </row>
    <row r="1750" spans="1:7" x14ac:dyDescent="0.2">
      <c r="A1750" s="48">
        <f t="shared" ca="1" si="131"/>
        <v>5459200</v>
      </c>
      <c r="B1750" s="44">
        <f t="shared" ca="1" si="132"/>
        <v>-165.47251481709941</v>
      </c>
      <c r="C1750" s="48">
        <f t="shared" ca="1" si="133"/>
        <v>-10.634337593623094</v>
      </c>
      <c r="D1750" s="44">
        <f t="shared" ca="1" si="134"/>
        <v>-81.527088614033701</v>
      </c>
      <c r="E1750" s="44">
        <f t="shared" ca="1" si="135"/>
        <v>-257.63394102475621</v>
      </c>
      <c r="F1750" s="8"/>
      <c r="G1750" s="9"/>
    </row>
    <row r="1751" spans="1:7" x14ac:dyDescent="0.2">
      <c r="A1751" s="48">
        <f t="shared" ca="1" si="131"/>
        <v>5462400</v>
      </c>
      <c r="B1751" s="44">
        <f t="shared" ca="1" si="132"/>
        <v>-166.79517353842158</v>
      </c>
      <c r="C1751" s="48">
        <f t="shared" ca="1" si="133"/>
        <v>-10.600552142936088</v>
      </c>
      <c r="D1751" s="44">
        <f t="shared" ca="1" si="134"/>
        <v>-81.537267532009054</v>
      </c>
      <c r="E1751" s="44">
        <f t="shared" ca="1" si="135"/>
        <v>-258.93299321336673</v>
      </c>
      <c r="F1751" s="8"/>
      <c r="G1751" s="9"/>
    </row>
    <row r="1752" spans="1:7" x14ac:dyDescent="0.2">
      <c r="A1752" s="48">
        <f t="shared" ca="1" si="131"/>
        <v>5465600</v>
      </c>
      <c r="B1752" s="44">
        <f t="shared" ca="1" si="132"/>
        <v>-169.8871913710046</v>
      </c>
      <c r="C1752" s="48">
        <f t="shared" ca="1" si="133"/>
        <v>-10.566859651490532</v>
      </c>
      <c r="D1752" s="44">
        <f t="shared" ca="1" si="134"/>
        <v>-81.547440489683666</v>
      </c>
      <c r="E1752" s="44">
        <f t="shared" ca="1" si="135"/>
        <v>-262.0014915121788</v>
      </c>
      <c r="F1752" s="8"/>
      <c r="G1752" s="9"/>
    </row>
    <row r="1753" spans="1:7" x14ac:dyDescent="0.2">
      <c r="A1753" s="48">
        <f t="shared" ca="1" si="131"/>
        <v>5468800</v>
      </c>
      <c r="B1753" s="44">
        <f t="shared" ca="1" si="132"/>
        <v>-175.0644386282562</v>
      </c>
      <c r="C1753" s="48">
        <f t="shared" ca="1" si="133"/>
        <v>-10.533259759395822</v>
      </c>
      <c r="D1753" s="44">
        <f t="shared" ca="1" si="134"/>
        <v>-81.557607494033022</v>
      </c>
      <c r="E1753" s="44">
        <f t="shared" ca="1" si="135"/>
        <v>-267.15530588168508</v>
      </c>
      <c r="F1753" s="8"/>
      <c r="G1753" s="9"/>
    </row>
    <row r="1754" spans="1:7" x14ac:dyDescent="0.2">
      <c r="A1754" s="48">
        <f t="shared" ca="1" si="131"/>
        <v>5472000</v>
      </c>
      <c r="B1754" s="44">
        <f t="shared" ca="1" si="132"/>
        <v>-183.90355932641796</v>
      </c>
      <c r="C1754" s="48">
        <f t="shared" ca="1" si="133"/>
        <v>-10.499752109138035</v>
      </c>
      <c r="D1754" s="44">
        <f t="shared" ca="1" si="134"/>
        <v>-81.567768552020397</v>
      </c>
      <c r="E1754" s="44">
        <f t="shared" ca="1" si="135"/>
        <v>-275.97107998757639</v>
      </c>
      <c r="F1754" s="8"/>
      <c r="G1754" s="9"/>
    </row>
    <row r="1755" spans="1:7" x14ac:dyDescent="0.2">
      <c r="A1755" s="48">
        <f t="shared" ca="1" si="131"/>
        <v>5475200</v>
      </c>
      <c r="B1755" s="44">
        <f t="shared" ca="1" si="132"/>
        <v>-210.96729862895145</v>
      </c>
      <c r="C1755" s="48">
        <f t="shared" ca="1" si="133"/>
        <v>-10.466336345559411</v>
      </c>
      <c r="D1755" s="44">
        <f t="shared" ca="1" si="134"/>
        <v>-81.577923670596789</v>
      </c>
      <c r="E1755" s="44">
        <f t="shared" ca="1" si="135"/>
        <v>-303.01155864510764</v>
      </c>
      <c r="F1755" s="8"/>
      <c r="G1755" s="9"/>
    </row>
    <row r="1756" spans="1:7" x14ac:dyDescent="0.2">
      <c r="A1756" s="48">
        <f t="shared" ca="1" si="131"/>
        <v>5478400</v>
      </c>
      <c r="B1756" s="44">
        <f t="shared" ca="1" si="132"/>
        <v>-191.01964736840131</v>
      </c>
      <c r="C1756" s="48">
        <f t="shared" ca="1" si="133"/>
        <v>-10.43301211583794</v>
      </c>
      <c r="D1756" s="44">
        <f t="shared" ca="1" si="134"/>
        <v>-81.588072856701089</v>
      </c>
      <c r="E1756" s="44">
        <f t="shared" ca="1" si="135"/>
        <v>-283.04073234094034</v>
      </c>
      <c r="F1756" s="8"/>
      <c r="G1756" s="9"/>
    </row>
    <row r="1757" spans="1:7" x14ac:dyDescent="0.2">
      <c r="A1757" s="48">
        <f t="shared" ca="1" si="131"/>
        <v>5481600</v>
      </c>
      <c r="B1757" s="44">
        <f t="shared" ca="1" si="132"/>
        <v>-191.24362067876484</v>
      </c>
      <c r="C1757" s="48">
        <f t="shared" ca="1" si="133"/>
        <v>-10.399779069467272</v>
      </c>
      <c r="D1757" s="44">
        <f t="shared" ca="1" si="134"/>
        <v>-81.598216117259966</v>
      </c>
      <c r="E1757" s="44">
        <f t="shared" ca="1" si="135"/>
        <v>-283.24161586549212</v>
      </c>
      <c r="F1757" s="8"/>
      <c r="G1757" s="9"/>
    </row>
    <row r="1758" spans="1:7" x14ac:dyDescent="0.2">
      <c r="A1758" s="48">
        <f t="shared" ca="1" si="131"/>
        <v>5484800</v>
      </c>
      <c r="B1758" s="44">
        <f t="shared" ca="1" si="132"/>
        <v>-195.47050930699487</v>
      </c>
      <c r="C1758" s="48">
        <f t="shared" ca="1" si="133"/>
        <v>-10.366636858236848</v>
      </c>
      <c r="D1758" s="44">
        <f t="shared" ca="1" si="134"/>
        <v>-81.608353459188038</v>
      </c>
      <c r="E1758" s="44">
        <f t="shared" ca="1" si="135"/>
        <v>-287.44549962441977</v>
      </c>
      <c r="F1758" s="8"/>
      <c r="G1758" s="9"/>
    </row>
    <row r="1759" spans="1:7" x14ac:dyDescent="0.2">
      <c r="A1759" s="48">
        <f t="shared" ca="1" si="131"/>
        <v>5488000</v>
      </c>
      <c r="B1759" s="44">
        <f t="shared" ca="1" si="132"/>
        <v>-202.9767672499402</v>
      </c>
      <c r="C1759" s="48">
        <f t="shared" ca="1" si="133"/>
        <v>-10.333585136212118</v>
      </c>
      <c r="D1759" s="44">
        <f t="shared" ca="1" si="134"/>
        <v>-81.618484889387744</v>
      </c>
      <c r="E1759" s="44">
        <f t="shared" ca="1" si="135"/>
        <v>-294.92883727554005</v>
      </c>
      <c r="F1759" s="8"/>
      <c r="G1759" s="9"/>
    </row>
    <row r="1760" spans="1:7" x14ac:dyDescent="0.2">
      <c r="A1760" s="48">
        <f t="shared" ca="1" si="131"/>
        <v>5491200</v>
      </c>
      <c r="B1760" s="44">
        <f t="shared" ca="1" si="132"/>
        <v>-214.55786566435333</v>
      </c>
      <c r="C1760" s="48">
        <f t="shared" ca="1" si="133"/>
        <v>-10.300623559715163</v>
      </c>
      <c r="D1760" s="44">
        <f t="shared" ca="1" si="134"/>
        <v>-81.628610414749545</v>
      </c>
      <c r="E1760" s="44">
        <f t="shared" ca="1" si="135"/>
        <v>-306.48709963881799</v>
      </c>
      <c r="F1760" s="8"/>
      <c r="G1760" s="9"/>
    </row>
    <row r="1761" spans="1:7" x14ac:dyDescent="0.2">
      <c r="A1761" s="48">
        <f t="shared" ca="1" si="131"/>
        <v>5494400</v>
      </c>
      <c r="B1761" s="44">
        <f t="shared" ca="1" si="132"/>
        <v>-232.97650705576746</v>
      </c>
      <c r="C1761" s="48">
        <f t="shared" ca="1" si="133"/>
        <v>-10.26775178730535</v>
      </c>
      <c r="D1761" s="44">
        <f t="shared" ca="1" si="134"/>
        <v>-81.638730042151792</v>
      </c>
      <c r="E1761" s="44">
        <f t="shared" ca="1" si="135"/>
        <v>-324.88298888522456</v>
      </c>
      <c r="F1761" s="8"/>
      <c r="G1761" s="9"/>
    </row>
    <row r="1762" spans="1:7" x14ac:dyDescent="0.2">
      <c r="A1762" s="48">
        <f t="shared" ca="1" si="131"/>
        <v>5497600</v>
      </c>
      <c r="B1762" s="44">
        <f t="shared" ca="1" si="132"/>
        <v>-269.14662018061568</v>
      </c>
      <c r="C1762" s="48">
        <f t="shared" ca="1" si="133"/>
        <v>-10.234969479760281</v>
      </c>
      <c r="D1762" s="44">
        <f t="shared" ca="1" si="134"/>
        <v>-81.648843778460872</v>
      </c>
      <c r="E1762" s="44">
        <f t="shared" ca="1" si="135"/>
        <v>-361.03043343883689</v>
      </c>
      <c r="F1762" s="8"/>
      <c r="G1762" s="9"/>
    </row>
    <row r="1763" spans="1:7" x14ac:dyDescent="0.2">
      <c r="A1763" s="48">
        <f t="shared" ca="1" si="131"/>
        <v>5500800</v>
      </c>
      <c r="B1763" s="44">
        <f t="shared" ca="1" si="132"/>
        <v>-316.77137813617838</v>
      </c>
      <c r="C1763" s="48">
        <f t="shared" ca="1" si="133"/>
        <v>-10.20227630005698</v>
      </c>
      <c r="D1763" s="44">
        <f t="shared" ca="1" si="134"/>
        <v>-81.658951630531163</v>
      </c>
      <c r="E1763" s="44">
        <f t="shared" ca="1" si="135"/>
        <v>-408.63260606676658</v>
      </c>
      <c r="F1763" s="8"/>
      <c r="G1763" s="9"/>
    </row>
    <row r="1764" spans="1:7" x14ac:dyDescent="0.2">
      <c r="A1764" s="48">
        <f t="shared" ca="1" si="131"/>
        <v>5504000</v>
      </c>
      <c r="B1764" s="44">
        <f t="shared" ca="1" si="132"/>
        <v>-247.31927179157722</v>
      </c>
      <c r="C1764" s="48">
        <f t="shared" ca="1" si="133"/>
        <v>-10.169671913353167</v>
      </c>
      <c r="D1764" s="44">
        <f t="shared" ca="1" si="134"/>
        <v>-81.669053605205107</v>
      </c>
      <c r="E1764" s="44">
        <f t="shared" ca="1" si="135"/>
        <v>-339.15799731013544</v>
      </c>
      <c r="F1764" s="8"/>
      <c r="G1764" s="9"/>
    </row>
    <row r="1765" spans="1:7" x14ac:dyDescent="0.2">
      <c r="A1765" s="48">
        <f t="shared" ca="1" si="131"/>
        <v>5507200</v>
      </c>
      <c r="B1765" s="44">
        <f t="shared" ca="1" si="132"/>
        <v>-222.79363903079332</v>
      </c>
      <c r="C1765" s="48">
        <f t="shared" ca="1" si="133"/>
        <v>-10.137155986968811</v>
      </c>
      <c r="D1765" s="44">
        <f t="shared" ca="1" si="134"/>
        <v>-81.679149709313208</v>
      </c>
      <c r="E1765" s="44">
        <f t="shared" ca="1" si="135"/>
        <v>-314.60994472707534</v>
      </c>
      <c r="F1765" s="8"/>
      <c r="G1765" s="9"/>
    </row>
    <row r="1766" spans="1:7" x14ac:dyDescent="0.2">
      <c r="A1766" s="48">
        <f t="shared" ca="1" si="131"/>
        <v>5510400</v>
      </c>
      <c r="B1766" s="44">
        <f t="shared" ca="1" si="132"/>
        <v>-208.44746707126905</v>
      </c>
      <c r="C1766" s="48">
        <f t="shared" ca="1" si="133"/>
        <v>-10.104728190367931</v>
      </c>
      <c r="D1766" s="44">
        <f t="shared" ca="1" si="134"/>
        <v>-81.689239949674061</v>
      </c>
      <c r="E1766" s="44">
        <f t="shared" ca="1" si="135"/>
        <v>-300.241435211311</v>
      </c>
      <c r="F1766" s="8"/>
      <c r="G1766" s="9"/>
    </row>
    <row r="1767" spans="1:7" x14ac:dyDescent="0.2">
      <c r="A1767" s="48">
        <f t="shared" ca="1" si="131"/>
        <v>5513600</v>
      </c>
      <c r="B1767" s="44">
        <f t="shared" ca="1" si="132"/>
        <v>-199.17783876205661</v>
      </c>
      <c r="C1767" s="48">
        <f t="shared" ca="1" si="133"/>
        <v>-10.072388195140412</v>
      </c>
      <c r="D1767" s="44">
        <f t="shared" ca="1" si="134"/>
        <v>-81.69932433309441</v>
      </c>
      <c r="E1767" s="44">
        <f t="shared" ca="1" si="135"/>
        <v>-290.94955129029142</v>
      </c>
      <c r="F1767" s="8"/>
      <c r="G1767" s="9"/>
    </row>
    <row r="1768" spans="1:7" x14ac:dyDescent="0.2">
      <c r="A1768" s="48">
        <f t="shared" ca="1" si="131"/>
        <v>5516800</v>
      </c>
      <c r="B1768" s="44">
        <f t="shared" ca="1" si="132"/>
        <v>-193.42351902978089</v>
      </c>
      <c r="C1768" s="48">
        <f t="shared" ca="1" si="133"/>
        <v>-10.040135674984228</v>
      </c>
      <c r="D1768" s="44">
        <f t="shared" ca="1" si="134"/>
        <v>-81.709402866369132</v>
      </c>
      <c r="E1768" s="44">
        <f t="shared" ca="1" si="135"/>
        <v>-285.17305757113428</v>
      </c>
      <c r="F1768" s="8"/>
      <c r="G1768" s="9"/>
    </row>
    <row r="1769" spans="1:7" x14ac:dyDescent="0.2">
      <c r="A1769" s="48">
        <f t="shared" ca="1" si="131"/>
        <v>5520000</v>
      </c>
      <c r="B1769" s="44">
        <f t="shared" ca="1" si="132"/>
        <v>-191.04461552902188</v>
      </c>
      <c r="C1769" s="48">
        <f t="shared" ca="1" si="133"/>
        <v>-10.007970305687671</v>
      </c>
      <c r="D1769" s="44">
        <f t="shared" ca="1" si="134"/>
        <v>-81.71947555628131</v>
      </c>
      <c r="E1769" s="44">
        <f t="shared" ca="1" si="135"/>
        <v>-282.77206139099087</v>
      </c>
      <c r="F1769" s="8"/>
      <c r="G1769" s="9"/>
    </row>
    <row r="1770" spans="1:7" x14ac:dyDescent="0.2">
      <c r="A1770" s="48">
        <f t="shared" ca="1" si="131"/>
        <v>5523200</v>
      </c>
      <c r="B1770" s="44">
        <f t="shared" ca="1" si="132"/>
        <v>-194.71865009382267</v>
      </c>
      <c r="C1770" s="48">
        <f t="shared" ca="1" si="133"/>
        <v>-9.9758917651118733</v>
      </c>
      <c r="D1770" s="44">
        <f t="shared" ca="1" si="134"/>
        <v>-81.729542409602217</v>
      </c>
      <c r="E1770" s="44">
        <f t="shared" ca="1" si="135"/>
        <v>-286.42408426853677</v>
      </c>
      <c r="F1770" s="8"/>
      <c r="G1770" s="9"/>
    </row>
    <row r="1771" spans="1:7" x14ac:dyDescent="0.2">
      <c r="A1771" s="48">
        <f t="shared" ca="1" si="131"/>
        <v>5526400</v>
      </c>
      <c r="B1771" s="44">
        <f t="shared" ca="1" si="132"/>
        <v>-192.90935634430929</v>
      </c>
      <c r="C1771" s="48">
        <f t="shared" ca="1" si="133"/>
        <v>-9.9438997331735273</v>
      </c>
      <c r="D1771" s="44">
        <f t="shared" ca="1" si="134"/>
        <v>-81.739603433091389</v>
      </c>
      <c r="E1771" s="44">
        <f t="shared" ca="1" si="135"/>
        <v>-284.59285951057421</v>
      </c>
      <c r="F1771" s="8"/>
      <c r="G1771" s="9"/>
    </row>
    <row r="1772" spans="1:7" x14ac:dyDescent="0.2">
      <c r="A1772" s="48">
        <f t="shared" ca="1" si="131"/>
        <v>5529600</v>
      </c>
      <c r="B1772" s="44">
        <f t="shared" ca="1" si="132"/>
        <v>-179.63853440127792</v>
      </c>
      <c r="C1772" s="48">
        <f t="shared" ca="1" si="133"/>
        <v>-9.911993891827656</v>
      </c>
      <c r="D1772" s="44">
        <f t="shared" ca="1" si="134"/>
        <v>-81.749658633496608</v>
      </c>
      <c r="E1772" s="44">
        <f t="shared" ca="1" si="135"/>
        <v>-271.30018692660218</v>
      </c>
      <c r="F1772" s="8"/>
      <c r="G1772" s="9"/>
    </row>
    <row r="1773" spans="1:7" x14ac:dyDescent="0.2">
      <c r="A1773" s="48">
        <f t="shared" ref="A1773:A1836" ca="1" si="136">OFFSET(A1773,-1,0)+f_stop/5000</f>
        <v>5532800</v>
      </c>
      <c r="B1773" s="44">
        <f t="shared" ref="B1773:B1836" ca="1" si="137">20*LOG(ABS(   (1/f_dec*SIN(f_dec*$A1773/Fm*PI())/SIN($A1773/Fm*PI()))^(order-2) * (1/f_dec2*SIN(f_dec2*$A1773/Fm*PI())/SIN($A1773/Fm*PI())) *  (1/(f_dec*n_avg)*SIN((f_dec*n_avg)*$A1773/Fm*PI())/SIN($A1773/Fm*PI()))    ))</f>
        <v>-173.09422240405223</v>
      </c>
      <c r="C1773" s="48">
        <f t="shared" ref="C1773:C1836" ca="1" si="138">20*LOG(ABS(   (1/2*SIN(2*$A1773/Fm/2*PI())/SIN($A1773/Fm/2*PI())) * (1/2*SIN(2*$A1773/Fm/2*PI())/SIN($A1773/Fm/2*PI()))   )   )</f>
        <v>-9.8801739250507374</v>
      </c>
      <c r="D1773" s="44">
        <f t="shared" ca="1" si="134"/>
        <v>-81.759708017553947</v>
      </c>
      <c r="E1773" s="44">
        <f t="shared" ca="1" si="135"/>
        <v>-264.73410434665692</v>
      </c>
      <c r="F1773" s="8"/>
      <c r="G1773" s="9"/>
    </row>
    <row r="1774" spans="1:7" x14ac:dyDescent="0.2">
      <c r="A1774" s="48">
        <f t="shared" ca="1" si="136"/>
        <v>5536000</v>
      </c>
      <c r="B1774" s="44">
        <f t="shared" ca="1" si="137"/>
        <v>-169.13216545136447</v>
      </c>
      <c r="C1774" s="48">
        <f t="shared" ca="1" si="138"/>
        <v>-9.8484395188238558</v>
      </c>
      <c r="D1774" s="44">
        <f t="shared" ref="D1774:D1837" ca="1" si="139">20*LOG10(POWER(1/SQRT(1 +A1774*A1774/E$13/E$13), E$12 ) )</f>
        <v>-81.769751591987784</v>
      </c>
      <c r="E1774" s="44">
        <f t="shared" ref="E1774:E1837" ca="1" si="140">B1774+C1774+D1774</f>
        <v>-260.75035656217608</v>
      </c>
      <c r="F1774" s="8"/>
      <c r="G1774" s="9"/>
    </row>
    <row r="1775" spans="1:7" x14ac:dyDescent="0.2">
      <c r="A1775" s="48">
        <f t="shared" ca="1" si="136"/>
        <v>5539200</v>
      </c>
      <c r="B1775" s="44">
        <f t="shared" ca="1" si="137"/>
        <v>-167.01850488439874</v>
      </c>
      <c r="C1775" s="48">
        <f t="shared" ca="1" si="138"/>
        <v>-9.8167903611161158</v>
      </c>
      <c r="D1775" s="44">
        <f t="shared" ca="1" si="139"/>
        <v>-81.779789363510929</v>
      </c>
      <c r="E1775" s="44">
        <f t="shared" ca="1" si="140"/>
        <v>-258.61508460902576</v>
      </c>
      <c r="F1775" s="8"/>
      <c r="G1775" s="9"/>
    </row>
    <row r="1776" spans="1:7" x14ac:dyDescent="0.2">
      <c r="A1776" s="48">
        <f t="shared" ca="1" si="136"/>
        <v>5542400</v>
      </c>
      <c r="B1776" s="44">
        <f t="shared" ca="1" si="137"/>
        <v>-166.7291742203887</v>
      </c>
      <c r="C1776" s="48">
        <f t="shared" ca="1" si="138"/>
        <v>-9.7852261418682343</v>
      </c>
      <c r="D1776" s="44">
        <f t="shared" ca="1" si="139"/>
        <v>-81.789821338824424</v>
      </c>
      <c r="E1776" s="44">
        <f t="shared" ca="1" si="140"/>
        <v>-258.30422170108136</v>
      </c>
      <c r="F1776" s="8"/>
      <c r="G1776" s="9"/>
    </row>
    <row r="1777" spans="1:7" x14ac:dyDescent="0.2">
      <c r="A1777" s="48">
        <f t="shared" ca="1" si="136"/>
        <v>5545600</v>
      </c>
      <c r="B1777" s="44">
        <f t="shared" ca="1" si="137"/>
        <v>-168.98313455063192</v>
      </c>
      <c r="C1777" s="48">
        <f t="shared" ca="1" si="138"/>
        <v>-9.7537465529762031</v>
      </c>
      <c r="D1777" s="44">
        <f t="shared" ca="1" si="139"/>
        <v>-81.799847524617846</v>
      </c>
      <c r="E1777" s="44">
        <f t="shared" ca="1" si="140"/>
        <v>-260.53672862822594</v>
      </c>
      <c r="F1777" s="8"/>
      <c r="G1777" s="9"/>
    </row>
    <row r="1778" spans="1:7" x14ac:dyDescent="0.2">
      <c r="A1778" s="48">
        <f t="shared" ca="1" si="136"/>
        <v>5548800</v>
      </c>
      <c r="B1778" s="44">
        <f t="shared" ca="1" si="137"/>
        <v>-178.527901708256</v>
      </c>
      <c r="C1778" s="48">
        <f t="shared" ca="1" si="138"/>
        <v>-9.7223512882752789</v>
      </c>
      <c r="D1778" s="44">
        <f t="shared" ca="1" si="139"/>
        <v>-81.809867927569101</v>
      </c>
      <c r="E1778" s="44">
        <f t="shared" ca="1" si="140"/>
        <v>-270.06012092410037</v>
      </c>
      <c r="F1778" s="8"/>
      <c r="G1778" s="9"/>
    </row>
    <row r="1779" spans="1:7" x14ac:dyDescent="0.2">
      <c r="A1779" s="48">
        <f t="shared" ca="1" si="136"/>
        <v>5552000</v>
      </c>
      <c r="B1779" s="44">
        <f t="shared" ca="1" si="137"/>
        <v>-173.05586587171615</v>
      </c>
      <c r="C1779" s="48">
        <f t="shared" ca="1" si="138"/>
        <v>-9.6910400435239605</v>
      </c>
      <c r="D1779" s="44">
        <f t="shared" ca="1" si="139"/>
        <v>-81.819882554344602</v>
      </c>
      <c r="E1779" s="44">
        <f t="shared" ca="1" si="140"/>
        <v>-264.56678846958471</v>
      </c>
      <c r="F1779" s="8"/>
      <c r="G1779" s="9"/>
    </row>
    <row r="1780" spans="1:7" x14ac:dyDescent="0.2">
      <c r="A1780" s="48">
        <f t="shared" ca="1" si="136"/>
        <v>5555200</v>
      </c>
      <c r="B1780" s="44">
        <f t="shared" ca="1" si="137"/>
        <v>-164.41704386374249</v>
      </c>
      <c r="C1780" s="48">
        <f t="shared" ca="1" si="138"/>
        <v>-9.6598125163882749</v>
      </c>
      <c r="D1780" s="44">
        <f t="shared" ca="1" si="139"/>
        <v>-81.82989141159922</v>
      </c>
      <c r="E1780" s="44">
        <f t="shared" ca="1" si="140"/>
        <v>-255.90674779173</v>
      </c>
      <c r="F1780" s="8"/>
      <c r="G1780" s="9"/>
    </row>
    <row r="1781" spans="1:7" x14ac:dyDescent="0.2">
      <c r="A1781" s="48">
        <f t="shared" ca="1" si="136"/>
        <v>5558400</v>
      </c>
      <c r="B1781" s="44">
        <f t="shared" ca="1" si="137"/>
        <v>-160.63564531197636</v>
      </c>
      <c r="C1781" s="48">
        <f t="shared" ca="1" si="138"/>
        <v>-9.6286684064261809</v>
      </c>
      <c r="D1781" s="44">
        <f t="shared" ca="1" si="139"/>
        <v>-81.839894505976361</v>
      </c>
      <c r="E1781" s="44">
        <f t="shared" ca="1" si="140"/>
        <v>-252.10420822437891</v>
      </c>
      <c r="F1781" s="8"/>
      <c r="G1781" s="9"/>
    </row>
    <row r="1782" spans="1:7" x14ac:dyDescent="0.2">
      <c r="A1782" s="48">
        <f t="shared" ca="1" si="136"/>
        <v>5561600</v>
      </c>
      <c r="B1782" s="44">
        <f t="shared" ca="1" si="137"/>
        <v>-159.01885735453052</v>
      </c>
      <c r="C1782" s="48">
        <f t="shared" ca="1" si="138"/>
        <v>-9.5976074150720727</v>
      </c>
      <c r="D1782" s="44">
        <f t="shared" ca="1" si="139"/>
        <v>-81.84989184410793</v>
      </c>
      <c r="E1782" s="44">
        <f t="shared" ca="1" si="140"/>
        <v>-250.46635661371053</v>
      </c>
      <c r="F1782" s="8"/>
      <c r="G1782" s="9"/>
    </row>
    <row r="1783" spans="1:7" x14ac:dyDescent="0.2">
      <c r="A1783" s="48">
        <f t="shared" ca="1" si="136"/>
        <v>5564800</v>
      </c>
      <c r="B1783" s="44">
        <f t="shared" ca="1" si="137"/>
        <v>-159.06374799361816</v>
      </c>
      <c r="C1783" s="48">
        <f t="shared" ca="1" si="138"/>
        <v>-9.5666292456215487</v>
      </c>
      <c r="D1783" s="44">
        <f t="shared" ca="1" si="139"/>
        <v>-81.859883432614396</v>
      </c>
      <c r="E1783" s="44">
        <f t="shared" ca="1" si="140"/>
        <v>-250.49026067185412</v>
      </c>
      <c r="F1783" s="8"/>
      <c r="G1783" s="9"/>
    </row>
    <row r="1784" spans="1:7" x14ac:dyDescent="0.2">
      <c r="A1784" s="48">
        <f t="shared" ca="1" si="136"/>
        <v>5568000</v>
      </c>
      <c r="B1784" s="44">
        <f t="shared" ca="1" si="137"/>
        <v>-160.88835301224552</v>
      </c>
      <c r="C1784" s="48">
        <f t="shared" ca="1" si="138"/>
        <v>-9.535733603216233</v>
      </c>
      <c r="D1784" s="44">
        <f t="shared" ca="1" si="139"/>
        <v>-81.869869278104829</v>
      </c>
      <c r="E1784" s="44">
        <f t="shared" ca="1" si="140"/>
        <v>-252.29395589356659</v>
      </c>
      <c r="F1784" s="8"/>
      <c r="G1784" s="9"/>
    </row>
    <row r="1785" spans="1:7" x14ac:dyDescent="0.2">
      <c r="A1785" s="48">
        <f t="shared" ca="1" si="136"/>
        <v>5571200</v>
      </c>
      <c r="B1785" s="44">
        <f t="shared" ca="1" si="137"/>
        <v>-165.50130800190121</v>
      </c>
      <c r="C1785" s="48">
        <f t="shared" ca="1" si="138"/>
        <v>-9.5049201948288111</v>
      </c>
      <c r="D1785" s="44">
        <f t="shared" ca="1" si="139"/>
        <v>-81.879849387176904</v>
      </c>
      <c r="E1785" s="44">
        <f t="shared" ca="1" si="140"/>
        <v>-256.88607758390691</v>
      </c>
      <c r="F1785" s="8"/>
      <c r="G1785" s="9"/>
    </row>
    <row r="1786" spans="1:7" x14ac:dyDescent="0.2">
      <c r="A1786" s="48">
        <f t="shared" ca="1" si="136"/>
        <v>5574400</v>
      </c>
      <c r="B1786" s="44">
        <f t="shared" ca="1" si="137"/>
        <v>-181.53398949763286</v>
      </c>
      <c r="C1786" s="48">
        <f t="shared" ca="1" si="138"/>
        <v>-9.4741887292482492</v>
      </c>
      <c r="D1786" s="44">
        <f t="shared" ca="1" si="139"/>
        <v>-81.889823766416953</v>
      </c>
      <c r="E1786" s="44">
        <f t="shared" ca="1" si="140"/>
        <v>-272.89800199329807</v>
      </c>
      <c r="F1786" s="8"/>
      <c r="G1786" s="9"/>
    </row>
    <row r="1787" spans="1:7" x14ac:dyDescent="0.2">
      <c r="A1787" s="48">
        <f t="shared" ca="1" si="136"/>
        <v>5577600</v>
      </c>
      <c r="B1787" s="44">
        <f t="shared" ca="1" si="137"/>
        <v>-169.47508831077042</v>
      </c>
      <c r="C1787" s="48">
        <f t="shared" ca="1" si="138"/>
        <v>-9.4435389170650481</v>
      </c>
      <c r="D1787" s="44">
        <f t="shared" ca="1" si="139"/>
        <v>-81.899792422399926</v>
      </c>
      <c r="E1787" s="44">
        <f t="shared" ca="1" si="140"/>
        <v>-260.8184196502354</v>
      </c>
      <c r="F1787" s="8"/>
      <c r="G1787" s="9"/>
    </row>
    <row r="1788" spans="1:7" x14ac:dyDescent="0.2">
      <c r="A1788" s="48">
        <f t="shared" ca="1" si="136"/>
        <v>5580800</v>
      </c>
      <c r="B1788" s="44">
        <f t="shared" ca="1" si="137"/>
        <v>-163.88057715253595</v>
      </c>
      <c r="C1788" s="48">
        <f t="shared" ca="1" si="138"/>
        <v>-9.4129704706567754</v>
      </c>
      <c r="D1788" s="44">
        <f t="shared" ca="1" si="139"/>
        <v>-81.909755361689506</v>
      </c>
      <c r="E1788" s="44">
        <f t="shared" ca="1" si="140"/>
        <v>-255.20330298488221</v>
      </c>
      <c r="F1788" s="8"/>
      <c r="G1788" s="9"/>
    </row>
    <row r="1789" spans="1:7" x14ac:dyDescent="0.2">
      <c r="A1789" s="48">
        <f t="shared" ca="1" si="136"/>
        <v>5584000</v>
      </c>
      <c r="B1789" s="44">
        <f t="shared" ca="1" si="137"/>
        <v>-162.19491524681183</v>
      </c>
      <c r="C1789" s="48">
        <f t="shared" ca="1" si="138"/>
        <v>-9.3824831041736552</v>
      </c>
      <c r="D1789" s="44">
        <f t="shared" ca="1" si="139"/>
        <v>-81.919712590838074</v>
      </c>
      <c r="E1789" s="44">
        <f t="shared" ca="1" si="140"/>
        <v>-253.49711094182356</v>
      </c>
      <c r="F1789" s="8"/>
      <c r="G1789" s="9"/>
    </row>
    <row r="1790" spans="1:7" x14ac:dyDescent="0.2">
      <c r="A1790" s="48">
        <f t="shared" ca="1" si="136"/>
        <v>5587200</v>
      </c>
      <c r="B1790" s="44">
        <f t="shared" ca="1" si="137"/>
        <v>-162.55638212703673</v>
      </c>
      <c r="C1790" s="48">
        <f t="shared" ca="1" si="138"/>
        <v>-9.3520765335243343</v>
      </c>
      <c r="D1790" s="44">
        <f t="shared" ca="1" si="139"/>
        <v>-81.92966411638676</v>
      </c>
      <c r="E1790" s="44">
        <f t="shared" ca="1" si="140"/>
        <v>-253.83812277694781</v>
      </c>
      <c r="F1790" s="8"/>
      <c r="G1790" s="9"/>
    </row>
    <row r="1791" spans="1:7" x14ac:dyDescent="0.2">
      <c r="A1791" s="48">
        <f t="shared" ca="1" si="136"/>
        <v>5590400</v>
      </c>
      <c r="B1791" s="44">
        <f t="shared" ca="1" si="137"/>
        <v>-164.63708611854202</v>
      </c>
      <c r="C1791" s="48">
        <f t="shared" ca="1" si="138"/>
        <v>-9.3217504763618493</v>
      </c>
      <c r="D1791" s="44">
        <f t="shared" ca="1" si="139"/>
        <v>-81.939609944865452</v>
      </c>
      <c r="E1791" s="44">
        <f t="shared" ca="1" si="140"/>
        <v>-255.89844653976931</v>
      </c>
      <c r="F1791" s="8"/>
      <c r="G1791" s="9"/>
    </row>
    <row r="1792" spans="1:7" x14ac:dyDescent="0.2">
      <c r="A1792" s="48">
        <f t="shared" ca="1" si="136"/>
        <v>5593600</v>
      </c>
      <c r="B1792" s="44">
        <f t="shared" ca="1" si="137"/>
        <v>-168.70004323233985</v>
      </c>
      <c r="C1792" s="48">
        <f t="shared" ca="1" si="138"/>
        <v>-9.291504652069575</v>
      </c>
      <c r="D1792" s="44">
        <f t="shared" ca="1" si="139"/>
        <v>-81.949550082792854</v>
      </c>
      <c r="E1792" s="44">
        <f t="shared" ca="1" si="140"/>
        <v>-259.94109796720227</v>
      </c>
      <c r="F1792" s="8"/>
      <c r="G1792" s="9"/>
    </row>
    <row r="1793" spans="1:7" x14ac:dyDescent="0.2">
      <c r="A1793" s="48">
        <f t="shared" ca="1" si="136"/>
        <v>5596800</v>
      </c>
      <c r="B1793" s="44">
        <f t="shared" ca="1" si="137"/>
        <v>-176.1541132535578</v>
      </c>
      <c r="C1793" s="48">
        <f t="shared" ca="1" si="138"/>
        <v>-9.2613387817475346</v>
      </c>
      <c r="D1793" s="44">
        <f t="shared" ca="1" si="139"/>
        <v>-81.959484536676428</v>
      </c>
      <c r="E1793" s="44">
        <f t="shared" ca="1" si="140"/>
        <v>-267.37493657198172</v>
      </c>
      <c r="F1793" s="8"/>
      <c r="G1793" s="9"/>
    </row>
    <row r="1794" spans="1:7" x14ac:dyDescent="0.2">
      <c r="A1794" s="48">
        <f t="shared" ca="1" si="136"/>
        <v>5600000</v>
      </c>
      <c r="B1794" s="44">
        <f t="shared" ca="1" si="137"/>
        <v>-441.80844823159481</v>
      </c>
      <c r="C1794" s="48">
        <f t="shared" ca="1" si="138"/>
        <v>-9.231252588198636</v>
      </c>
      <c r="D1794" s="44">
        <f t="shared" ca="1" si="139"/>
        <v>-81.969413313012595</v>
      </c>
      <c r="E1794" s="44">
        <f t="shared" ca="1" si="140"/>
        <v>-533.00911413280608</v>
      </c>
      <c r="F1794" s="8"/>
      <c r="G1794" s="9"/>
    </row>
    <row r="1795" spans="1:7" x14ac:dyDescent="0.2">
      <c r="A1795" s="48">
        <f t="shared" ca="1" si="136"/>
        <v>5603200</v>
      </c>
      <c r="B1795" s="44">
        <f t="shared" ca="1" si="137"/>
        <v>-181.80321296146448</v>
      </c>
      <c r="C1795" s="48">
        <f t="shared" ca="1" si="138"/>
        <v>-9.2012457959151739</v>
      </c>
      <c r="D1795" s="44">
        <f t="shared" ca="1" si="139"/>
        <v>-81.979336418286522</v>
      </c>
      <c r="E1795" s="44">
        <f t="shared" ca="1" si="140"/>
        <v>-272.98379517566616</v>
      </c>
      <c r="F1795" s="8"/>
      <c r="G1795" s="9"/>
    </row>
    <row r="1796" spans="1:7" x14ac:dyDescent="0.2">
      <c r="A1796" s="48">
        <f t="shared" ca="1" si="136"/>
        <v>5606400</v>
      </c>
      <c r="B1796" s="44">
        <f t="shared" ca="1" si="137"/>
        <v>-180.2247270803106</v>
      </c>
      <c r="C1796" s="48">
        <f t="shared" ca="1" si="138"/>
        <v>-9.1713181310654708</v>
      </c>
      <c r="D1796" s="44">
        <f t="shared" ca="1" si="139"/>
        <v>-81.989253858972333</v>
      </c>
      <c r="E1796" s="44">
        <f t="shared" ca="1" si="140"/>
        <v>-271.38529907034842</v>
      </c>
      <c r="F1796" s="8"/>
      <c r="G1796" s="9"/>
    </row>
    <row r="1797" spans="1:7" x14ac:dyDescent="0.2">
      <c r="A1797" s="48">
        <f t="shared" ca="1" si="136"/>
        <v>5609600</v>
      </c>
      <c r="B1797" s="44">
        <f t="shared" ca="1" si="137"/>
        <v>-182.54137147950678</v>
      </c>
      <c r="C1797" s="48">
        <f t="shared" ca="1" si="138"/>
        <v>-9.1414693214805354</v>
      </c>
      <c r="D1797" s="44">
        <f t="shared" ca="1" si="139"/>
        <v>-81.999165641533097</v>
      </c>
      <c r="E1797" s="44">
        <f t="shared" ca="1" si="140"/>
        <v>-273.68200644252045</v>
      </c>
      <c r="F1797" s="8"/>
      <c r="G1797" s="9"/>
    </row>
    <row r="1798" spans="1:7" x14ac:dyDescent="0.2">
      <c r="A1798" s="48">
        <f t="shared" ca="1" si="136"/>
        <v>5612800</v>
      </c>
      <c r="B1798" s="44">
        <f t="shared" ca="1" si="137"/>
        <v>-187.75613163275727</v>
      </c>
      <c r="C1798" s="48">
        <f t="shared" ca="1" si="138"/>
        <v>-9.1116990966409919</v>
      </c>
      <c r="D1798" s="44">
        <f t="shared" ca="1" si="139"/>
        <v>-82.009071772420754</v>
      </c>
      <c r="E1798" s="44">
        <f t="shared" ca="1" si="140"/>
        <v>-278.87690250181902</v>
      </c>
      <c r="F1798" s="8"/>
      <c r="G1798" s="9"/>
    </row>
    <row r="1799" spans="1:7" x14ac:dyDescent="0.2">
      <c r="A1799" s="48">
        <f t="shared" ca="1" si="136"/>
        <v>5616000</v>
      </c>
      <c r="B1799" s="44">
        <f t="shared" ca="1" si="137"/>
        <v>-196.3459733223809</v>
      </c>
      <c r="C1799" s="48">
        <f t="shared" ca="1" si="138"/>
        <v>-9.08200718766407</v>
      </c>
      <c r="D1799" s="44">
        <f t="shared" ca="1" si="139"/>
        <v>-82.018972258076289</v>
      </c>
      <c r="E1799" s="44">
        <f t="shared" ca="1" si="140"/>
        <v>-287.44695276812126</v>
      </c>
      <c r="F1799" s="8"/>
      <c r="G1799" s="9"/>
    </row>
    <row r="1800" spans="1:7" x14ac:dyDescent="0.2">
      <c r="A1800" s="48">
        <f t="shared" ca="1" si="136"/>
        <v>5619200</v>
      </c>
      <c r="B1800" s="44">
        <f t="shared" ca="1" si="137"/>
        <v>-210.32750776409506</v>
      </c>
      <c r="C1800" s="48">
        <f t="shared" ca="1" si="138"/>
        <v>-9.0523933272907016</v>
      </c>
      <c r="D1800" s="44">
        <f t="shared" ca="1" si="139"/>
        <v>-82.028867104929645</v>
      </c>
      <c r="E1800" s="44">
        <f t="shared" ca="1" si="140"/>
        <v>-301.40876819631541</v>
      </c>
      <c r="F1800" s="8"/>
      <c r="G1800" s="9"/>
    </row>
    <row r="1801" spans="1:7" x14ac:dyDescent="0.2">
      <c r="A1801" s="48">
        <f t="shared" ca="1" si="136"/>
        <v>5622400</v>
      </c>
      <c r="B1801" s="44">
        <f t="shared" ca="1" si="137"/>
        <v>-237.51709976122552</v>
      </c>
      <c r="C1801" s="48">
        <f t="shared" ca="1" si="138"/>
        <v>-9.0228572498727964</v>
      </c>
      <c r="D1801" s="44">
        <f t="shared" ca="1" si="139"/>
        <v>-82.038756319399809</v>
      </c>
      <c r="E1801" s="44">
        <f t="shared" ca="1" si="140"/>
        <v>-328.57871333049815</v>
      </c>
      <c r="F1801" s="8"/>
      <c r="G1801" s="9"/>
    </row>
    <row r="1802" spans="1:7" x14ac:dyDescent="0.2">
      <c r="A1802" s="48">
        <f t="shared" ca="1" si="136"/>
        <v>5625600</v>
      </c>
      <c r="B1802" s="44">
        <f t="shared" ca="1" si="137"/>
        <v>-288.32726386592702</v>
      </c>
      <c r="C1802" s="48">
        <f t="shared" ca="1" si="138"/>
        <v>-8.993398691360623</v>
      </c>
      <c r="D1802" s="44">
        <f t="shared" ca="1" si="139"/>
        <v>-82.048639907894781</v>
      </c>
      <c r="E1802" s="44">
        <f t="shared" ca="1" si="140"/>
        <v>-379.36930246518239</v>
      </c>
      <c r="F1802" s="8"/>
      <c r="G1802" s="9"/>
    </row>
    <row r="1803" spans="1:7" x14ac:dyDescent="0.2">
      <c r="A1803" s="48">
        <f t="shared" ca="1" si="136"/>
        <v>5628800</v>
      </c>
      <c r="B1803" s="44">
        <f t="shared" ca="1" si="137"/>
        <v>-224.60229566713807</v>
      </c>
      <c r="C1803" s="48">
        <f t="shared" ca="1" si="138"/>
        <v>-8.964017389290321</v>
      </c>
      <c r="D1803" s="44">
        <f t="shared" ca="1" si="139"/>
        <v>-82.058517876811663</v>
      </c>
      <c r="E1803" s="44">
        <f t="shared" ca="1" si="140"/>
        <v>-315.62483093324005</v>
      </c>
      <c r="F1803" s="8"/>
      <c r="G1803" s="9"/>
    </row>
    <row r="1804" spans="1:7" x14ac:dyDescent="0.2">
      <c r="A1804" s="48">
        <f t="shared" ca="1" si="136"/>
        <v>5632000</v>
      </c>
      <c r="B1804" s="44">
        <f t="shared" ca="1" si="137"/>
        <v>-204.34632676142866</v>
      </c>
      <c r="C1804" s="48">
        <f t="shared" ca="1" si="138"/>
        <v>-8.9347130827715073</v>
      </c>
      <c r="D1804" s="44">
        <f t="shared" ca="1" si="139"/>
        <v>-82.068390232536629</v>
      </c>
      <c r="E1804" s="44">
        <f t="shared" ca="1" si="140"/>
        <v>-295.34943007673678</v>
      </c>
      <c r="F1804" s="8"/>
      <c r="G1804" s="9"/>
    </row>
    <row r="1805" spans="1:7" x14ac:dyDescent="0.2">
      <c r="A1805" s="48">
        <f t="shared" ca="1" si="136"/>
        <v>5635200</v>
      </c>
      <c r="B1805" s="44">
        <f t="shared" ca="1" si="137"/>
        <v>-192.86144479298517</v>
      </c>
      <c r="C1805" s="48">
        <f t="shared" ca="1" si="138"/>
        <v>-8.9054855124750159</v>
      </c>
      <c r="D1805" s="44">
        <f t="shared" ca="1" si="139"/>
        <v>-82.078256981445008</v>
      </c>
      <c r="E1805" s="44">
        <f t="shared" ca="1" si="140"/>
        <v>-283.84518728690523</v>
      </c>
      <c r="F1805" s="8"/>
      <c r="G1805" s="9"/>
    </row>
    <row r="1806" spans="1:7" x14ac:dyDescent="0.2">
      <c r="A1806" s="48">
        <f t="shared" ca="1" si="136"/>
        <v>5638400</v>
      </c>
      <c r="B1806" s="44">
        <f t="shared" ca="1" si="137"/>
        <v>-185.7314853264084</v>
      </c>
      <c r="C1806" s="48">
        <f t="shared" ca="1" si="138"/>
        <v>-8.8763344206208252</v>
      </c>
      <c r="D1806" s="44">
        <f t="shared" ca="1" si="139"/>
        <v>-82.088118129901233</v>
      </c>
      <c r="E1806" s="44">
        <f t="shared" ca="1" si="140"/>
        <v>-276.69593787693043</v>
      </c>
      <c r="F1806" s="8"/>
      <c r="G1806" s="9"/>
    </row>
    <row r="1807" spans="1:7" x14ac:dyDescent="0.2">
      <c r="A1807" s="48">
        <f t="shared" ca="1" si="136"/>
        <v>5641600</v>
      </c>
      <c r="B1807" s="44">
        <f t="shared" ca="1" si="137"/>
        <v>-181.66765856150764</v>
      </c>
      <c r="C1807" s="48">
        <f t="shared" ca="1" si="138"/>
        <v>-8.8472595509659637</v>
      </c>
      <c r="D1807" s="44">
        <f t="shared" ca="1" si="139"/>
        <v>-82.09797368425896</v>
      </c>
      <c r="E1807" s="44">
        <f t="shared" ca="1" si="140"/>
        <v>-272.61289179673258</v>
      </c>
      <c r="F1807" s="8"/>
      <c r="G1807" s="9"/>
    </row>
    <row r="1808" spans="1:7" x14ac:dyDescent="0.2">
      <c r="A1808" s="48">
        <f t="shared" ca="1" si="136"/>
        <v>5644800</v>
      </c>
      <c r="B1808" s="44">
        <f t="shared" ca="1" si="137"/>
        <v>-180.62622458496892</v>
      </c>
      <c r="C1808" s="48">
        <f t="shared" ca="1" si="138"/>
        <v>-8.8182606487926893</v>
      </c>
      <c r="D1808" s="44">
        <f t="shared" ca="1" si="139"/>
        <v>-82.107823650860965</v>
      </c>
      <c r="E1808" s="44">
        <f t="shared" ca="1" si="140"/>
        <v>-271.55230888462256</v>
      </c>
      <c r="F1808" s="8"/>
      <c r="G1808" s="9"/>
    </row>
    <row r="1809" spans="1:7" x14ac:dyDescent="0.2">
      <c r="A1809" s="48">
        <f t="shared" ca="1" si="136"/>
        <v>5648000</v>
      </c>
      <c r="B1809" s="44">
        <f t="shared" ca="1" si="137"/>
        <v>-184.99698028850293</v>
      </c>
      <c r="C1809" s="48">
        <f t="shared" ca="1" si="138"/>
        <v>-8.7893374608966504</v>
      </c>
      <c r="D1809" s="44">
        <f t="shared" ca="1" si="139"/>
        <v>-82.117668036039333</v>
      </c>
      <c r="E1809" s="44">
        <f t="shared" ca="1" si="140"/>
        <v>-275.90398578543892</v>
      </c>
      <c r="F1809" s="8"/>
      <c r="G1809" s="9"/>
    </row>
    <row r="1810" spans="1:7" x14ac:dyDescent="0.2">
      <c r="A1810" s="48">
        <f t="shared" ca="1" si="136"/>
        <v>5651200</v>
      </c>
      <c r="B1810" s="44">
        <f t="shared" ca="1" si="137"/>
        <v>-186.56661592412516</v>
      </c>
      <c r="C1810" s="48">
        <f t="shared" ca="1" si="138"/>
        <v>-8.7604897355752378</v>
      </c>
      <c r="D1810" s="44">
        <f t="shared" ca="1" si="139"/>
        <v>-82.127506846115296</v>
      </c>
      <c r="E1810" s="44">
        <f t="shared" ca="1" si="140"/>
        <v>-277.4546125058157</v>
      </c>
      <c r="F1810" s="8"/>
      <c r="G1810" s="9"/>
    </row>
    <row r="1811" spans="1:7" x14ac:dyDescent="0.2">
      <c r="A1811" s="48">
        <f t="shared" ca="1" si="136"/>
        <v>5654400</v>
      </c>
      <c r="B1811" s="44">
        <f t="shared" ca="1" si="137"/>
        <v>-173.35523912105458</v>
      </c>
      <c r="C1811" s="48">
        <f t="shared" ca="1" si="138"/>
        <v>-8.7317172226160658</v>
      </c>
      <c r="D1811" s="44">
        <f t="shared" ca="1" si="139"/>
        <v>-82.137340087399451</v>
      </c>
      <c r="E1811" s="44">
        <f t="shared" ca="1" si="140"/>
        <v>-264.22429643107012</v>
      </c>
      <c r="F1811" s="8"/>
      <c r="G1811" s="9"/>
    </row>
    <row r="1812" spans="1:7" x14ac:dyDescent="0.2">
      <c r="A1812" s="48">
        <f t="shared" ca="1" si="136"/>
        <v>5657600</v>
      </c>
      <c r="B1812" s="44">
        <f t="shared" ca="1" si="137"/>
        <v>-167.57303989881672</v>
      </c>
      <c r="C1812" s="48">
        <f t="shared" ca="1" si="138"/>
        <v>-8.7030196732854694</v>
      </c>
      <c r="D1812" s="44">
        <f t="shared" ca="1" si="139"/>
        <v>-82.147167766191586</v>
      </c>
      <c r="E1812" s="44">
        <f t="shared" ca="1" si="140"/>
        <v>-258.42322733829377</v>
      </c>
      <c r="F1812" s="8"/>
      <c r="G1812" s="9"/>
    </row>
    <row r="1813" spans="1:7" x14ac:dyDescent="0.2">
      <c r="A1813" s="48">
        <f t="shared" ca="1" si="136"/>
        <v>5660800</v>
      </c>
      <c r="B1813" s="44">
        <f t="shared" ca="1" si="137"/>
        <v>-164.39264759505409</v>
      </c>
      <c r="C1813" s="48">
        <f t="shared" ca="1" si="138"/>
        <v>-8.6743968403172467</v>
      </c>
      <c r="D1813" s="44">
        <f t="shared" ca="1" si="139"/>
        <v>-82.156989888780913</v>
      </c>
      <c r="E1813" s="44">
        <f t="shared" ca="1" si="140"/>
        <v>-255.22403432415226</v>
      </c>
      <c r="F1813" s="8"/>
      <c r="G1813" s="9"/>
    </row>
    <row r="1814" spans="1:7" x14ac:dyDescent="0.2">
      <c r="A1814" s="48">
        <f t="shared" ca="1" si="136"/>
        <v>5664000</v>
      </c>
      <c r="B1814" s="44">
        <f t="shared" ca="1" si="137"/>
        <v>-163.02330513790258</v>
      </c>
      <c r="C1814" s="48">
        <f t="shared" ca="1" si="138"/>
        <v>-8.6458484779013585</v>
      </c>
      <c r="D1814" s="44">
        <f t="shared" ca="1" si="139"/>
        <v>-82.16680646144593</v>
      </c>
      <c r="E1814" s="44">
        <f t="shared" ca="1" si="140"/>
        <v>-253.83596007724987</v>
      </c>
      <c r="F1814" s="8"/>
      <c r="G1814" s="9"/>
    </row>
    <row r="1815" spans="1:7" x14ac:dyDescent="0.2">
      <c r="A1815" s="48">
        <f t="shared" ca="1" si="136"/>
        <v>5667200</v>
      </c>
      <c r="B1815" s="44">
        <f t="shared" ca="1" si="137"/>
        <v>-163.4181184632007</v>
      </c>
      <c r="C1815" s="48">
        <f t="shared" ca="1" si="138"/>
        <v>-8.6173743416728712</v>
      </c>
      <c r="D1815" s="44">
        <f t="shared" ca="1" si="139"/>
        <v>-82.176617490454476</v>
      </c>
      <c r="E1815" s="44">
        <f t="shared" ca="1" si="140"/>
        <v>-254.21211029532805</v>
      </c>
      <c r="F1815" s="8"/>
      <c r="G1815" s="9"/>
    </row>
    <row r="1816" spans="1:7" x14ac:dyDescent="0.2">
      <c r="A1816" s="48">
        <f t="shared" ca="1" si="136"/>
        <v>5670400</v>
      </c>
      <c r="B1816" s="44">
        <f t="shared" ca="1" si="137"/>
        <v>-166.23401125624582</v>
      </c>
      <c r="C1816" s="48">
        <f t="shared" ca="1" si="138"/>
        <v>-8.5889741887009468</v>
      </c>
      <c r="D1816" s="44">
        <f t="shared" ca="1" si="139"/>
        <v>-82.186422982063817</v>
      </c>
      <c r="E1816" s="44">
        <f t="shared" ca="1" si="140"/>
        <v>-257.00940842701061</v>
      </c>
      <c r="F1816" s="8"/>
      <c r="G1816" s="9"/>
    </row>
    <row r="1817" spans="1:7" x14ac:dyDescent="0.2">
      <c r="A1817" s="48">
        <f t="shared" ca="1" si="136"/>
        <v>5673600</v>
      </c>
      <c r="B1817" s="44">
        <f t="shared" ca="1" si="137"/>
        <v>-175.52430996515585</v>
      </c>
      <c r="C1817" s="48">
        <f t="shared" ca="1" si="138"/>
        <v>-8.5606477774778984</v>
      </c>
      <c r="D1817" s="44">
        <f t="shared" ca="1" si="139"/>
        <v>-82.196222942520606</v>
      </c>
      <c r="E1817" s="44">
        <f t="shared" ca="1" si="140"/>
        <v>-266.28118068515437</v>
      </c>
      <c r="F1817" s="8"/>
      <c r="G1817" s="9"/>
    </row>
    <row r="1818" spans="1:7" x14ac:dyDescent="0.2">
      <c r="A1818" s="48">
        <f t="shared" ca="1" si="136"/>
        <v>5676800</v>
      </c>
      <c r="B1818" s="44">
        <f t="shared" ca="1" si="137"/>
        <v>-172.98469072692922</v>
      </c>
      <c r="C1818" s="48">
        <f t="shared" ca="1" si="138"/>
        <v>-8.5323948679084634</v>
      </c>
      <c r="D1818" s="44">
        <f t="shared" ca="1" si="139"/>
        <v>-82.206017378060949</v>
      </c>
      <c r="E1818" s="44">
        <f t="shared" ca="1" si="140"/>
        <v>-263.72310297289863</v>
      </c>
      <c r="F1818" s="8"/>
      <c r="G1818" s="9"/>
    </row>
    <row r="1819" spans="1:7" x14ac:dyDescent="0.2">
      <c r="A1819" s="48">
        <f t="shared" ca="1" si="136"/>
        <v>5680000</v>
      </c>
      <c r="B1819" s="44">
        <f t="shared" ca="1" si="137"/>
        <v>-164.43320316931275</v>
      </c>
      <c r="C1819" s="48">
        <f t="shared" ca="1" si="138"/>
        <v>-8.5042152212990292</v>
      </c>
      <c r="D1819" s="44">
        <f t="shared" ca="1" si="139"/>
        <v>-82.215806294910422</v>
      </c>
      <c r="E1819" s="44">
        <f t="shared" ca="1" si="140"/>
        <v>-255.15322468552222</v>
      </c>
      <c r="F1819" s="8"/>
      <c r="G1819" s="9"/>
    </row>
    <row r="1820" spans="1:7" x14ac:dyDescent="0.2">
      <c r="A1820" s="48">
        <f t="shared" ca="1" si="136"/>
        <v>5683200</v>
      </c>
      <c r="B1820" s="44">
        <f t="shared" ca="1" si="137"/>
        <v>-161.16832945147084</v>
      </c>
      <c r="C1820" s="48">
        <f t="shared" ca="1" si="138"/>
        <v>-8.4761086003470894</v>
      </c>
      <c r="D1820" s="44">
        <f t="shared" ca="1" si="139"/>
        <v>-82.225589699284072</v>
      </c>
      <c r="E1820" s="44">
        <f t="shared" ca="1" si="140"/>
        <v>-251.87002775110199</v>
      </c>
      <c r="F1820" s="8"/>
      <c r="G1820" s="9"/>
    </row>
    <row r="1821" spans="1:7" x14ac:dyDescent="0.2">
      <c r="A1821" s="48">
        <f t="shared" ca="1" si="136"/>
        <v>5686400</v>
      </c>
      <c r="B1821" s="44">
        <f t="shared" ca="1" si="137"/>
        <v>-160.12804243438811</v>
      </c>
      <c r="C1821" s="48">
        <f t="shared" ca="1" si="138"/>
        <v>-8.4480747691307805</v>
      </c>
      <c r="D1821" s="44">
        <f t="shared" ca="1" si="139"/>
        <v>-82.235367597386443</v>
      </c>
      <c r="E1821" s="44">
        <f t="shared" ca="1" si="140"/>
        <v>-250.81148480090533</v>
      </c>
      <c r="F1821" s="8"/>
      <c r="G1821" s="9"/>
    </row>
    <row r="1822" spans="1:7" x14ac:dyDescent="0.2">
      <c r="A1822" s="48">
        <f t="shared" ca="1" si="136"/>
        <v>5689600</v>
      </c>
      <c r="B1822" s="44">
        <f t="shared" ca="1" si="137"/>
        <v>-160.75825284775658</v>
      </c>
      <c r="C1822" s="48">
        <f t="shared" ca="1" si="138"/>
        <v>-8.4201134930984018</v>
      </c>
      <c r="D1822" s="44">
        <f t="shared" ca="1" si="139"/>
        <v>-82.245139995411648</v>
      </c>
      <c r="E1822" s="44">
        <f t="shared" ca="1" si="140"/>
        <v>-251.42350633626663</v>
      </c>
      <c r="F1822" s="8"/>
      <c r="G1822" s="9"/>
    </row>
    <row r="1823" spans="1:7" x14ac:dyDescent="0.2">
      <c r="A1823" s="48">
        <f t="shared" ca="1" si="136"/>
        <v>5692800</v>
      </c>
      <c r="B1823" s="44">
        <f t="shared" ca="1" si="137"/>
        <v>-163.14663339940182</v>
      </c>
      <c r="C1823" s="48">
        <f t="shared" ca="1" si="138"/>
        <v>-8.3922245390582191</v>
      </c>
      <c r="D1823" s="44">
        <f t="shared" ca="1" si="139"/>
        <v>-82.254906899543286</v>
      </c>
      <c r="E1823" s="44">
        <f t="shared" ca="1" si="140"/>
        <v>-253.79376483800331</v>
      </c>
      <c r="F1823" s="8"/>
      <c r="G1823" s="9"/>
    </row>
    <row r="1824" spans="1:7" x14ac:dyDescent="0.2">
      <c r="A1824" s="48">
        <f t="shared" ca="1" si="136"/>
        <v>5696000</v>
      </c>
      <c r="B1824" s="44">
        <f t="shared" ca="1" si="137"/>
        <v>-168.21171928548878</v>
      </c>
      <c r="C1824" s="48">
        <f t="shared" ca="1" si="138"/>
        <v>-8.3644076751682022</v>
      </c>
      <c r="D1824" s="44">
        <f t="shared" ca="1" si="139"/>
        <v>-82.264668315954609</v>
      </c>
      <c r="E1824" s="44">
        <f t="shared" ca="1" si="140"/>
        <v>-258.84079527661157</v>
      </c>
      <c r="F1824" s="8"/>
      <c r="G1824" s="9"/>
    </row>
    <row r="1825" spans="1:7" x14ac:dyDescent="0.2">
      <c r="A1825" s="48">
        <f t="shared" ca="1" si="136"/>
        <v>5699200</v>
      </c>
      <c r="B1825" s="44">
        <f t="shared" ca="1" si="137"/>
        <v>-182.85891383792975</v>
      </c>
      <c r="C1825" s="48">
        <f t="shared" ca="1" si="138"/>
        <v>-8.3366626709259357</v>
      </c>
      <c r="D1825" s="44">
        <f t="shared" ca="1" si="139"/>
        <v>-82.274424250808437</v>
      </c>
      <c r="E1825" s="44">
        <f t="shared" ca="1" si="140"/>
        <v>-273.47000075966412</v>
      </c>
      <c r="F1825" s="8"/>
      <c r="G1825" s="9"/>
    </row>
    <row r="1826" spans="1:7" x14ac:dyDescent="0.2">
      <c r="A1826" s="48">
        <f t="shared" ca="1" si="136"/>
        <v>5702400</v>
      </c>
      <c r="B1826" s="44">
        <f t="shared" ca="1" si="137"/>
        <v>-174.67957464953736</v>
      </c>
      <c r="C1826" s="48">
        <f t="shared" ca="1" si="138"/>
        <v>-8.3089892971586661</v>
      </c>
      <c r="D1826" s="44">
        <f t="shared" ca="1" si="139"/>
        <v>-82.28417471025719</v>
      </c>
      <c r="E1826" s="44">
        <f t="shared" ca="1" si="140"/>
        <v>-265.27273865695321</v>
      </c>
      <c r="F1826" s="8"/>
      <c r="G1826" s="9"/>
    </row>
    <row r="1827" spans="1:7" x14ac:dyDescent="0.2">
      <c r="A1827" s="48">
        <f t="shared" ca="1" si="136"/>
        <v>5705600</v>
      </c>
      <c r="B1827" s="44">
        <f t="shared" ca="1" si="137"/>
        <v>-169.40170613341536</v>
      </c>
      <c r="C1827" s="48">
        <f t="shared" ca="1" si="138"/>
        <v>-8.2813873260133146</v>
      </c>
      <c r="D1827" s="44">
        <f t="shared" ca="1" si="139"/>
        <v>-82.293919700442984</v>
      </c>
      <c r="E1827" s="44">
        <f t="shared" ca="1" si="140"/>
        <v>-259.97701315987166</v>
      </c>
      <c r="F1827" s="8"/>
      <c r="G1827" s="9"/>
    </row>
    <row r="1828" spans="1:7" x14ac:dyDescent="0.2">
      <c r="A1828" s="48">
        <f t="shared" ca="1" si="136"/>
        <v>5708800</v>
      </c>
      <c r="B1828" s="44">
        <f t="shared" ca="1" si="137"/>
        <v>-168.33914589017235</v>
      </c>
      <c r="C1828" s="48">
        <f t="shared" ca="1" si="138"/>
        <v>-8.2538565309467042</v>
      </c>
      <c r="D1828" s="44">
        <f t="shared" ca="1" si="139"/>
        <v>-82.303659227497604</v>
      </c>
      <c r="E1828" s="44">
        <f t="shared" ca="1" si="140"/>
        <v>-258.89666164861666</v>
      </c>
      <c r="F1828" s="8"/>
      <c r="G1828" s="9"/>
    </row>
    <row r="1829" spans="1:7" x14ac:dyDescent="0.2">
      <c r="A1829" s="48">
        <f t="shared" ca="1" si="136"/>
        <v>5712000</v>
      </c>
      <c r="B1829" s="44">
        <f t="shared" ca="1" si="137"/>
        <v>-169.4108760049532</v>
      </c>
      <c r="C1829" s="48">
        <f t="shared" ca="1" si="138"/>
        <v>-8.2263966867158516</v>
      </c>
      <c r="D1829" s="44">
        <f t="shared" ca="1" si="139"/>
        <v>-82.31339329754249</v>
      </c>
      <c r="E1829" s="44">
        <f t="shared" ca="1" si="140"/>
        <v>-259.95066598921153</v>
      </c>
      <c r="F1829" s="8"/>
      <c r="G1829" s="9"/>
    </row>
    <row r="1830" spans="1:7" x14ac:dyDescent="0.2">
      <c r="A1830" s="48">
        <f t="shared" ca="1" si="136"/>
        <v>5715200</v>
      </c>
      <c r="B1830" s="44">
        <f t="shared" ca="1" si="137"/>
        <v>-172.25296601847984</v>
      </c>
      <c r="C1830" s="48">
        <f t="shared" ca="1" si="138"/>
        <v>-8.1990075693682787</v>
      </c>
      <c r="D1830" s="44">
        <f t="shared" ca="1" si="139"/>
        <v>-82.323121916688805</v>
      </c>
      <c r="E1830" s="44">
        <f t="shared" ca="1" si="140"/>
        <v>-262.77509550453692</v>
      </c>
      <c r="F1830" s="8"/>
      <c r="G1830" s="9"/>
    </row>
    <row r="1831" spans="1:7" x14ac:dyDescent="0.2">
      <c r="A1831" s="48">
        <f t="shared" ca="1" si="136"/>
        <v>5718400</v>
      </c>
      <c r="B1831" s="44">
        <f t="shared" ca="1" si="137"/>
        <v>-177.1026823249112</v>
      </c>
      <c r="C1831" s="48">
        <f t="shared" ca="1" si="138"/>
        <v>-8.1716889562325239</v>
      </c>
      <c r="D1831" s="44">
        <f t="shared" ca="1" si="139"/>
        <v>-82.332845091037512</v>
      </c>
      <c r="E1831" s="44">
        <f t="shared" ca="1" si="140"/>
        <v>-267.60721637218126</v>
      </c>
      <c r="F1831" s="8"/>
      <c r="G1831" s="9"/>
    </row>
    <row r="1832" spans="1:7" x14ac:dyDescent="0.2">
      <c r="A1832" s="48">
        <f t="shared" ca="1" si="136"/>
        <v>5721600</v>
      </c>
      <c r="B1832" s="44">
        <f t="shared" ca="1" si="137"/>
        <v>-185.25189855994742</v>
      </c>
      <c r="C1832" s="48">
        <f t="shared" ca="1" si="138"/>
        <v>-8.1444406259086453</v>
      </c>
      <c r="D1832" s="44">
        <f t="shared" ca="1" si="139"/>
        <v>-82.34256282667927</v>
      </c>
      <c r="E1832" s="44">
        <f t="shared" ca="1" si="140"/>
        <v>-275.73890201253533</v>
      </c>
      <c r="F1832" s="8"/>
      <c r="G1832" s="9"/>
    </row>
    <row r="1833" spans="1:7" x14ac:dyDescent="0.2">
      <c r="A1833" s="48">
        <f t="shared" ca="1" si="136"/>
        <v>5724800</v>
      </c>
      <c r="B1833" s="44">
        <f t="shared" ca="1" si="137"/>
        <v>-213.24846730230524</v>
      </c>
      <c r="C1833" s="48">
        <f t="shared" ca="1" si="138"/>
        <v>-8.1172623582588557</v>
      </c>
      <c r="D1833" s="44">
        <f t="shared" ca="1" si="139"/>
        <v>-82.352275129694533</v>
      </c>
      <c r="E1833" s="44">
        <f t="shared" ca="1" si="140"/>
        <v>-303.71800479025865</v>
      </c>
      <c r="F1833" s="8"/>
      <c r="G1833" s="9"/>
    </row>
    <row r="1834" spans="1:7" x14ac:dyDescent="0.2">
      <c r="A1834" s="48">
        <f t="shared" ca="1" si="136"/>
        <v>5728000</v>
      </c>
      <c r="B1834" s="44">
        <f t="shared" ca="1" si="137"/>
        <v>-194.21532778843044</v>
      </c>
      <c r="C1834" s="48">
        <f t="shared" ca="1" si="138"/>
        <v>-8.0901539343983018</v>
      </c>
      <c r="D1834" s="44">
        <f t="shared" ca="1" si="139"/>
        <v>-82.361982006153625</v>
      </c>
      <c r="E1834" s="44">
        <f t="shared" ca="1" si="140"/>
        <v>-284.6674637289824</v>
      </c>
      <c r="F1834" s="8"/>
      <c r="G1834" s="9"/>
    </row>
    <row r="1835" spans="1:7" x14ac:dyDescent="0.2">
      <c r="A1835" s="48">
        <f t="shared" ca="1" si="136"/>
        <v>5731200</v>
      </c>
      <c r="B1835" s="44">
        <f t="shared" ca="1" si="137"/>
        <v>-193.69054820394803</v>
      </c>
      <c r="C1835" s="48">
        <f t="shared" ca="1" si="138"/>
        <v>-8.0631151366857683</v>
      </c>
      <c r="D1835" s="44">
        <f t="shared" ca="1" si="139"/>
        <v>-82.371683462116621</v>
      </c>
      <c r="E1835" s="44">
        <f t="shared" ca="1" si="140"/>
        <v>-284.12534680275041</v>
      </c>
      <c r="F1835" s="8"/>
      <c r="G1835" s="9"/>
    </row>
    <row r="1836" spans="1:7" x14ac:dyDescent="0.2">
      <c r="A1836" s="48">
        <f t="shared" ca="1" si="136"/>
        <v>5734400</v>
      </c>
      <c r="B1836" s="44">
        <f t="shared" ca="1" si="137"/>
        <v>-197.47659279630554</v>
      </c>
      <c r="C1836" s="48">
        <f t="shared" ca="1" si="138"/>
        <v>-8.0361457487146719</v>
      </c>
      <c r="D1836" s="44">
        <f t="shared" ca="1" si="139"/>
        <v>-82.381379503633525</v>
      </c>
      <c r="E1836" s="44">
        <f t="shared" ca="1" si="140"/>
        <v>-287.8941180486537</v>
      </c>
      <c r="F1836" s="8"/>
      <c r="G1836" s="9"/>
    </row>
    <row r="1837" spans="1:7" x14ac:dyDescent="0.2">
      <c r="A1837" s="48">
        <f t="shared" ref="A1837:A1900" ca="1" si="141">OFFSET(A1837,-1,0)+f_stop/5000</f>
        <v>5737600</v>
      </c>
      <c r="B1837" s="44">
        <f t="shared" ref="B1837:B1900" ca="1" si="142">20*LOG(ABS(   (1/f_dec*SIN(f_dec*$A1837/Fm*PI())/SIN($A1837/Fm*PI()))^(order-2) * (1/f_dec2*SIN(f_dec2*$A1837/Fm*PI())/SIN($A1837/Fm*PI())) *  (1/(f_dec*n_avg)*SIN((f_dec*n_avg)*$A1837/Fm*PI())/SIN($A1837/Fm*PI()))    ))</f>
        <v>-204.5316323139163</v>
      </c>
      <c r="C1837" s="48">
        <f t="shared" ref="C1837:C1900" ca="1" si="143">20*LOG(ABS(   (1/2*SIN(2*$A1837/Fm/2*PI())/SIN($A1837/Fm/2*PI())) * (1/2*SIN(2*$A1837/Fm/2*PI())/SIN($A1837/Fm/2*PI()))   )   )</f>
        <v>-8.0092455553039539</v>
      </c>
      <c r="D1837" s="44">
        <f t="shared" ca="1" si="139"/>
        <v>-82.391070136744148</v>
      </c>
      <c r="E1837" s="44">
        <f t="shared" ca="1" si="140"/>
        <v>-294.93194800596439</v>
      </c>
      <c r="F1837" s="8"/>
      <c r="G1837" s="9"/>
    </row>
    <row r="1838" spans="1:7" x14ac:dyDescent="0.2">
      <c r="A1838" s="48">
        <f t="shared" ca="1" si="141"/>
        <v>5740800</v>
      </c>
      <c r="B1838" s="44">
        <f t="shared" ca="1" si="142"/>
        <v>-215.48722695177338</v>
      </c>
      <c r="C1838" s="48">
        <f t="shared" ca="1" si="143"/>
        <v>-7.9824143424891822</v>
      </c>
      <c r="D1838" s="44">
        <f t="shared" ref="D1838:D1901" ca="1" si="144">20*LOG10(POWER(1/SQRT(1 +A1838*A1838/E$13/E$13), E$12 ) )</f>
        <v>-82.40075536747824</v>
      </c>
      <c r="E1838" s="44">
        <f t="shared" ref="E1838:E1901" ca="1" si="145">B1838+C1838+D1838</f>
        <v>-305.87039666174081</v>
      </c>
      <c r="F1838" s="8"/>
      <c r="G1838" s="9"/>
    </row>
    <row r="1839" spans="1:7" x14ac:dyDescent="0.2">
      <c r="A1839" s="48">
        <f t="shared" ca="1" si="141"/>
        <v>5744000</v>
      </c>
      <c r="B1839" s="44">
        <f t="shared" ca="1" si="142"/>
        <v>-232.73828890870223</v>
      </c>
      <c r="C1839" s="48">
        <f t="shared" ca="1" si="143"/>
        <v>-7.9556518975136967</v>
      </c>
      <c r="D1839" s="44">
        <f t="shared" ca="1" si="144"/>
        <v>-82.410435201855492</v>
      </c>
      <c r="E1839" s="44">
        <f t="shared" ca="1" si="145"/>
        <v>-323.10437600807143</v>
      </c>
      <c r="F1839" s="8"/>
      <c r="G1839" s="9"/>
    </row>
    <row r="1840" spans="1:7" x14ac:dyDescent="0.2">
      <c r="A1840" s="48">
        <f t="shared" ca="1" si="141"/>
        <v>5747200</v>
      </c>
      <c r="B1840" s="44">
        <f t="shared" ca="1" si="142"/>
        <v>-265.11676956103776</v>
      </c>
      <c r="C1840" s="48">
        <f t="shared" ca="1" si="143"/>
        <v>-7.9289580088197811</v>
      </c>
      <c r="D1840" s="44">
        <f t="shared" ca="1" si="144"/>
        <v>-82.420109645885503</v>
      </c>
      <c r="E1840" s="44">
        <f t="shared" ca="1" si="145"/>
        <v>-355.46583721574302</v>
      </c>
      <c r="F1840" s="8"/>
      <c r="G1840" s="9"/>
    </row>
    <row r="1841" spans="1:7" x14ac:dyDescent="0.2">
      <c r="A1841" s="48">
        <f t="shared" ca="1" si="141"/>
        <v>5750400</v>
      </c>
      <c r="B1841" s="44">
        <f t="shared" ca="1" si="142"/>
        <v>-349.44925181049376</v>
      </c>
      <c r="C1841" s="48">
        <f t="shared" ca="1" si="143"/>
        <v>-7.9023324660400451</v>
      </c>
      <c r="D1841" s="44">
        <f t="shared" ca="1" si="144"/>
        <v>-82.429778705567855</v>
      </c>
      <c r="E1841" s="44">
        <f t="shared" ca="1" si="145"/>
        <v>-439.78136298210165</v>
      </c>
      <c r="F1841" s="8"/>
      <c r="G1841" s="9"/>
    </row>
    <row r="1842" spans="1:7" x14ac:dyDescent="0.2">
      <c r="A1842" s="48">
        <f t="shared" ca="1" si="141"/>
        <v>5753600</v>
      </c>
      <c r="B1842" s="44">
        <f t="shared" ca="1" si="142"/>
        <v>-254.37924342474309</v>
      </c>
      <c r="C1842" s="48">
        <f t="shared" ca="1" si="143"/>
        <v>-7.8757750599887268</v>
      </c>
      <c r="D1842" s="44">
        <f t="shared" ca="1" si="144"/>
        <v>-82.439442386892111</v>
      </c>
      <c r="E1842" s="44">
        <f t="shared" ca="1" si="145"/>
        <v>-344.6944608716239</v>
      </c>
      <c r="F1842" s="8"/>
      <c r="G1842" s="9"/>
    </row>
    <row r="1843" spans="1:7" x14ac:dyDescent="0.2">
      <c r="A1843" s="48">
        <f t="shared" ca="1" si="141"/>
        <v>5756800</v>
      </c>
      <c r="B1843" s="44">
        <f t="shared" ca="1" si="142"/>
        <v>-227.66460529280945</v>
      </c>
      <c r="C1843" s="48">
        <f t="shared" ca="1" si="143"/>
        <v>-7.8492855826531773</v>
      </c>
      <c r="D1843" s="44">
        <f t="shared" ca="1" si="144"/>
        <v>-82.449100695837885</v>
      </c>
      <c r="E1843" s="44">
        <f t="shared" ca="1" si="145"/>
        <v>-317.96299157130051</v>
      </c>
      <c r="F1843" s="8"/>
      <c r="G1843" s="9"/>
    </row>
    <row r="1844" spans="1:7" x14ac:dyDescent="0.2">
      <c r="A1844" s="48">
        <f t="shared" ca="1" si="141"/>
        <v>5760000</v>
      </c>
      <c r="B1844" s="44">
        <f t="shared" ca="1" si="142"/>
        <v>-212.43270981761634</v>
      </c>
      <c r="C1844" s="48">
        <f t="shared" ca="1" si="143"/>
        <v>-7.8228638271854498</v>
      </c>
      <c r="D1844" s="44">
        <f t="shared" ca="1" si="144"/>
        <v>-82.458753638374759</v>
      </c>
      <c r="E1844" s="44">
        <f t="shared" ca="1" si="145"/>
        <v>-302.71432728317654</v>
      </c>
      <c r="F1844" s="8"/>
      <c r="G1844" s="9"/>
    </row>
    <row r="1845" spans="1:7" x14ac:dyDescent="0.2">
      <c r="A1845" s="48">
        <f t="shared" ca="1" si="141"/>
        <v>5763200</v>
      </c>
      <c r="B1845" s="44">
        <f t="shared" ca="1" si="142"/>
        <v>-202.6270896549737</v>
      </c>
      <c r="C1845" s="48">
        <f t="shared" ca="1" si="143"/>
        <v>-7.7965095878938424</v>
      </c>
      <c r="D1845" s="44">
        <f t="shared" ca="1" si="144"/>
        <v>-82.468401220462425</v>
      </c>
      <c r="E1845" s="44">
        <f t="shared" ca="1" si="145"/>
        <v>-292.89200046332996</v>
      </c>
      <c r="F1845" s="8"/>
      <c r="G1845" s="9"/>
    </row>
    <row r="1846" spans="1:7" x14ac:dyDescent="0.2">
      <c r="A1846" s="48">
        <f t="shared" ca="1" si="141"/>
        <v>5766400</v>
      </c>
      <c r="B1846" s="44">
        <f t="shared" ca="1" si="142"/>
        <v>-196.44400617650714</v>
      </c>
      <c r="C1846" s="48">
        <f t="shared" ca="1" si="143"/>
        <v>-7.7702226602346167</v>
      </c>
      <c r="D1846" s="44">
        <f t="shared" ca="1" si="144"/>
        <v>-82.478043448050613</v>
      </c>
      <c r="E1846" s="44">
        <f t="shared" ca="1" si="145"/>
        <v>-286.69227228479235</v>
      </c>
      <c r="F1846" s="8"/>
      <c r="G1846" s="9"/>
    </row>
    <row r="1847" spans="1:7" x14ac:dyDescent="0.2">
      <c r="A1847" s="48">
        <f t="shared" ca="1" si="141"/>
        <v>5769600</v>
      </c>
      <c r="B1847" s="44">
        <f t="shared" ca="1" si="142"/>
        <v>-193.57533748875994</v>
      </c>
      <c r="C1847" s="48">
        <f t="shared" ca="1" si="143"/>
        <v>-7.7440028408037955</v>
      </c>
      <c r="D1847" s="44">
        <f t="shared" ca="1" si="144"/>
        <v>-82.487680327079204</v>
      </c>
      <c r="E1847" s="44">
        <f t="shared" ca="1" si="145"/>
        <v>-283.80702065664298</v>
      </c>
      <c r="F1847" s="8"/>
      <c r="G1847" s="9"/>
    </row>
    <row r="1848" spans="1:7" x14ac:dyDescent="0.2">
      <c r="A1848" s="48">
        <f t="shared" ca="1" si="141"/>
        <v>5772800</v>
      </c>
      <c r="B1848" s="44">
        <f t="shared" ca="1" si="142"/>
        <v>-195.98471584128151</v>
      </c>
      <c r="C1848" s="48">
        <f t="shared" ca="1" si="143"/>
        <v>-7.7178499273289507</v>
      </c>
      <c r="D1848" s="44">
        <f t="shared" ca="1" si="144"/>
        <v>-82.49731186347816</v>
      </c>
      <c r="E1848" s="44">
        <f t="shared" ca="1" si="145"/>
        <v>-286.1998776320886</v>
      </c>
      <c r="F1848" s="8"/>
      <c r="G1848" s="9"/>
    </row>
    <row r="1849" spans="1:7" x14ac:dyDescent="0.2">
      <c r="A1849" s="48">
        <f t="shared" ca="1" si="141"/>
        <v>5776000</v>
      </c>
      <c r="B1849" s="44">
        <f t="shared" ca="1" si="142"/>
        <v>-198.67708112867598</v>
      </c>
      <c r="C1849" s="48">
        <f t="shared" ca="1" si="143"/>
        <v>-7.6917637186611385</v>
      </c>
      <c r="D1849" s="44">
        <f t="shared" ca="1" si="144"/>
        <v>-82.50693806316761</v>
      </c>
      <c r="E1849" s="44">
        <f t="shared" ca="1" si="145"/>
        <v>-288.87578291050477</v>
      </c>
      <c r="F1849" s="8"/>
      <c r="G1849" s="9"/>
    </row>
    <row r="1850" spans="1:7" x14ac:dyDescent="0.2">
      <c r="A1850" s="48">
        <f t="shared" ca="1" si="141"/>
        <v>5779200</v>
      </c>
      <c r="B1850" s="44">
        <f t="shared" ca="1" si="142"/>
        <v>-183.12442170982399</v>
      </c>
      <c r="C1850" s="48">
        <f t="shared" ca="1" si="143"/>
        <v>-7.6657440147669353</v>
      </c>
      <c r="D1850" s="44">
        <f t="shared" ca="1" si="144"/>
        <v>-82.516558932057819</v>
      </c>
      <c r="E1850" s="44">
        <f t="shared" ca="1" si="145"/>
        <v>-273.30672465664873</v>
      </c>
      <c r="F1850" s="8"/>
      <c r="G1850" s="9"/>
    </row>
    <row r="1851" spans="1:7" x14ac:dyDescent="0.2">
      <c r="A1851" s="48">
        <f t="shared" ca="1" si="141"/>
        <v>5782400</v>
      </c>
      <c r="B1851" s="44">
        <f t="shared" ca="1" si="142"/>
        <v>-176.10299802688618</v>
      </c>
      <c r="C1851" s="48">
        <f t="shared" ca="1" si="143"/>
        <v>-7.6397906167204086</v>
      </c>
      <c r="D1851" s="44">
        <f t="shared" ca="1" si="144"/>
        <v>-82.526174476049277</v>
      </c>
      <c r="E1851" s="44">
        <f t="shared" ca="1" si="145"/>
        <v>-266.26896311965584</v>
      </c>
      <c r="F1851" s="8"/>
      <c r="G1851" s="9"/>
    </row>
    <row r="1852" spans="1:7" x14ac:dyDescent="0.2">
      <c r="A1852" s="48">
        <f t="shared" ca="1" si="141"/>
        <v>5785600</v>
      </c>
      <c r="B1852" s="44">
        <f t="shared" ca="1" si="142"/>
        <v>-171.85666939844072</v>
      </c>
      <c r="C1852" s="48">
        <f t="shared" ca="1" si="143"/>
        <v>-7.6139033266953247</v>
      </c>
      <c r="D1852" s="44">
        <f t="shared" ca="1" si="144"/>
        <v>-82.535784701032668</v>
      </c>
      <c r="E1852" s="44">
        <f t="shared" ca="1" si="145"/>
        <v>-262.00635742616873</v>
      </c>
      <c r="F1852" s="8"/>
      <c r="G1852" s="9"/>
    </row>
    <row r="1853" spans="1:7" x14ac:dyDescent="0.2">
      <c r="A1853" s="48">
        <f t="shared" ca="1" si="141"/>
        <v>5788800</v>
      </c>
      <c r="B1853" s="44">
        <f t="shared" ca="1" si="142"/>
        <v>-169.50097436272188</v>
      </c>
      <c r="C1853" s="48">
        <f t="shared" ca="1" si="143"/>
        <v>-7.5880819479572956</v>
      </c>
      <c r="D1853" s="44">
        <f t="shared" ca="1" si="144"/>
        <v>-82.545389612888897</v>
      </c>
      <c r="E1853" s="44">
        <f t="shared" ca="1" si="145"/>
        <v>-259.63444592356808</v>
      </c>
      <c r="F1853" s="8"/>
      <c r="G1853" s="9"/>
    </row>
    <row r="1854" spans="1:7" x14ac:dyDescent="0.2">
      <c r="A1854" s="48">
        <f t="shared" ca="1" si="141"/>
        <v>5792000</v>
      </c>
      <c r="B1854" s="44">
        <f t="shared" ca="1" si="142"/>
        <v>-168.94269622117895</v>
      </c>
      <c r="C1854" s="48">
        <f t="shared" ca="1" si="143"/>
        <v>-7.5623262848561126</v>
      </c>
      <c r="D1854" s="44">
        <f t="shared" ca="1" si="144"/>
        <v>-82.554989217489151</v>
      </c>
      <c r="E1854" s="44">
        <f t="shared" ca="1" si="145"/>
        <v>-259.06001172352421</v>
      </c>
      <c r="F1854" s="8"/>
      <c r="G1854" s="9"/>
    </row>
    <row r="1855" spans="1:7" x14ac:dyDescent="0.2">
      <c r="A1855" s="48">
        <f t="shared" ca="1" si="141"/>
        <v>5795200</v>
      </c>
      <c r="B1855" s="44">
        <f t="shared" ca="1" si="142"/>
        <v>-170.76380288766268</v>
      </c>
      <c r="C1855" s="48">
        <f t="shared" ca="1" si="143"/>
        <v>-7.5366361428180113</v>
      </c>
      <c r="D1855" s="44">
        <f t="shared" ca="1" si="144"/>
        <v>-82.564583520694839</v>
      </c>
      <c r="E1855" s="44">
        <f t="shared" ca="1" si="145"/>
        <v>-260.86502255117551</v>
      </c>
      <c r="F1855" s="8"/>
      <c r="G1855" s="9"/>
    </row>
    <row r="1856" spans="1:7" x14ac:dyDescent="0.2">
      <c r="A1856" s="48">
        <f t="shared" ca="1" si="141"/>
        <v>5798400</v>
      </c>
      <c r="B1856" s="44">
        <f t="shared" ca="1" si="142"/>
        <v>-178.45188025821258</v>
      </c>
      <c r="C1856" s="48">
        <f t="shared" ca="1" si="143"/>
        <v>-7.5110113283381619</v>
      </c>
      <c r="D1856" s="44">
        <f t="shared" ca="1" si="144"/>
        <v>-82.574172528357721</v>
      </c>
      <c r="E1856" s="44">
        <f t="shared" ca="1" si="145"/>
        <v>-268.53706411490845</v>
      </c>
      <c r="F1856" s="8"/>
      <c r="G1856" s="9"/>
    </row>
    <row r="1857" spans="1:7" x14ac:dyDescent="0.2">
      <c r="A1857" s="48">
        <f t="shared" ca="1" si="141"/>
        <v>5801600</v>
      </c>
      <c r="B1857" s="44">
        <f t="shared" ca="1" si="142"/>
        <v>-177.30690270426365</v>
      </c>
      <c r="C1857" s="48">
        <f t="shared" ca="1" si="143"/>
        <v>-7.4854516489730774</v>
      </c>
      <c r="D1857" s="44">
        <f t="shared" ca="1" si="144"/>
        <v>-82.583756246319822</v>
      </c>
      <c r="E1857" s="44">
        <f t="shared" ca="1" si="145"/>
        <v>-267.37611059955657</v>
      </c>
      <c r="F1857" s="8"/>
      <c r="G1857" s="9"/>
    </row>
    <row r="1858" spans="1:7" x14ac:dyDescent="0.2">
      <c r="A1858" s="48">
        <f t="shared" ca="1" si="141"/>
        <v>5804800</v>
      </c>
      <c r="B1858" s="44">
        <f t="shared" ca="1" si="142"/>
        <v>-167.31453003384573</v>
      </c>
      <c r="C1858" s="48">
        <f t="shared" ca="1" si="143"/>
        <v>-7.4599569133331798</v>
      </c>
      <c r="D1858" s="44">
        <f t="shared" ca="1" si="144"/>
        <v>-82.593334680413591</v>
      </c>
      <c r="E1858" s="44">
        <f t="shared" ca="1" si="145"/>
        <v>-257.36782162759249</v>
      </c>
      <c r="F1858" s="8"/>
      <c r="G1858" s="9"/>
    </row>
    <row r="1859" spans="1:7" x14ac:dyDescent="0.2">
      <c r="A1859" s="48">
        <f t="shared" ca="1" si="141"/>
        <v>5808000</v>
      </c>
      <c r="B1859" s="44">
        <f t="shared" ca="1" si="142"/>
        <v>-163.14527770038322</v>
      </c>
      <c r="C1859" s="48">
        <f t="shared" ca="1" si="143"/>
        <v>-7.4345269310754523</v>
      </c>
      <c r="D1859" s="44">
        <f t="shared" ca="1" si="144"/>
        <v>-82.602907836461725</v>
      </c>
      <c r="E1859" s="44">
        <f t="shared" ca="1" si="145"/>
        <v>-253.1827124679204</v>
      </c>
      <c r="F1859" s="8"/>
      <c r="G1859" s="9"/>
    </row>
    <row r="1860" spans="1:7" x14ac:dyDescent="0.2">
      <c r="A1860" s="48">
        <f t="shared" ca="1" si="141"/>
        <v>5811200</v>
      </c>
      <c r="B1860" s="44">
        <f t="shared" ca="1" si="142"/>
        <v>-161.27944745852022</v>
      </c>
      <c r="C1860" s="48">
        <f t="shared" ca="1" si="143"/>
        <v>-7.4091615128960377</v>
      </c>
      <c r="D1860" s="44">
        <f t="shared" ca="1" si="144"/>
        <v>-82.612475720277402</v>
      </c>
      <c r="E1860" s="44">
        <f t="shared" ca="1" si="145"/>
        <v>-251.30108469169369</v>
      </c>
      <c r="F1860" s="8"/>
      <c r="G1860" s="9"/>
    </row>
    <row r="1861" spans="1:7" x14ac:dyDescent="0.2">
      <c r="A1861" s="48">
        <f t="shared" ca="1" si="141"/>
        <v>5814400</v>
      </c>
      <c r="B1861" s="44">
        <f t="shared" ca="1" si="142"/>
        <v>-161.09821751647829</v>
      </c>
      <c r="C1861" s="48">
        <f t="shared" ca="1" si="143"/>
        <v>-7.3838604705230555</v>
      </c>
      <c r="D1861" s="44">
        <f t="shared" ca="1" si="144"/>
        <v>-82.622038337664137</v>
      </c>
      <c r="E1861" s="44">
        <f t="shared" ca="1" si="145"/>
        <v>-251.10411632466548</v>
      </c>
      <c r="F1861" s="8"/>
      <c r="G1861" s="9"/>
    </row>
    <row r="1862" spans="1:7" x14ac:dyDescent="0.2">
      <c r="A1862" s="48">
        <f t="shared" ca="1" si="141"/>
        <v>5817600</v>
      </c>
      <c r="B1862" s="44">
        <f t="shared" ca="1" si="142"/>
        <v>-162.65035100249381</v>
      </c>
      <c r="C1862" s="48">
        <f t="shared" ca="1" si="143"/>
        <v>-7.3586236167093446</v>
      </c>
      <c r="D1862" s="44">
        <f t="shared" ca="1" si="144"/>
        <v>-82.631595694415864</v>
      </c>
      <c r="E1862" s="44">
        <f t="shared" ca="1" si="145"/>
        <v>-252.64057031361901</v>
      </c>
      <c r="F1862" s="8"/>
      <c r="G1862" s="9"/>
    </row>
    <row r="1863" spans="1:7" x14ac:dyDescent="0.2">
      <c r="A1863" s="48">
        <f t="shared" ca="1" si="141"/>
        <v>5820800</v>
      </c>
      <c r="B1863" s="44">
        <f t="shared" ca="1" si="142"/>
        <v>-166.76411696655859</v>
      </c>
      <c r="C1863" s="48">
        <f t="shared" ca="1" si="143"/>
        <v>-7.3334507652253595</v>
      </c>
      <c r="D1863" s="44">
        <f t="shared" ca="1" si="144"/>
        <v>-82.641147796317043</v>
      </c>
      <c r="E1863" s="44">
        <f t="shared" ca="1" si="145"/>
        <v>-256.73871552810101</v>
      </c>
      <c r="F1863" s="8"/>
      <c r="G1863" s="9"/>
    </row>
    <row r="1864" spans="1:7" x14ac:dyDescent="0.2">
      <c r="A1864" s="48">
        <f t="shared" ca="1" si="141"/>
        <v>5824000</v>
      </c>
      <c r="B1864" s="44">
        <f t="shared" ca="1" si="142"/>
        <v>-179.12131394053492</v>
      </c>
      <c r="C1864" s="48">
        <f t="shared" ca="1" si="143"/>
        <v>-7.3083417308521277</v>
      </c>
      <c r="D1864" s="44">
        <f t="shared" ca="1" si="144"/>
        <v>-82.650694649142508</v>
      </c>
      <c r="E1864" s="44">
        <f t="shared" ca="1" si="145"/>
        <v>-269.08035032052953</v>
      </c>
      <c r="F1864" s="8"/>
      <c r="G1864" s="9"/>
    </row>
    <row r="1865" spans="1:7" x14ac:dyDescent="0.2">
      <c r="A1865" s="48">
        <f t="shared" ca="1" si="141"/>
        <v>5827200</v>
      </c>
      <c r="B1865" s="44">
        <f t="shared" ca="1" si="142"/>
        <v>-172.84261693807881</v>
      </c>
      <c r="C1865" s="48">
        <f t="shared" ca="1" si="143"/>
        <v>-7.2832963293741759</v>
      </c>
      <c r="D1865" s="44">
        <f t="shared" ca="1" si="144"/>
        <v>-82.660236258657633</v>
      </c>
      <c r="E1865" s="44">
        <f t="shared" ca="1" si="145"/>
        <v>-262.78614952611059</v>
      </c>
      <c r="F1865" s="8"/>
      <c r="G1865" s="9"/>
    </row>
    <row r="1866" spans="1:7" x14ac:dyDescent="0.2">
      <c r="A1866" s="48">
        <f t="shared" ca="1" si="141"/>
        <v>5830400</v>
      </c>
      <c r="B1866" s="44">
        <f t="shared" ca="1" si="142"/>
        <v>-166.30561292972399</v>
      </c>
      <c r="C1866" s="48">
        <f t="shared" ca="1" si="143"/>
        <v>-7.2583143775726588</v>
      </c>
      <c r="D1866" s="44">
        <f t="shared" ca="1" si="144"/>
        <v>-82.669772630618255</v>
      </c>
      <c r="E1866" s="44">
        <f t="shared" ca="1" si="145"/>
        <v>-256.23369993791488</v>
      </c>
      <c r="F1866" s="8"/>
      <c r="G1866" s="9"/>
    </row>
    <row r="1867" spans="1:7" x14ac:dyDescent="0.2">
      <c r="A1867" s="48">
        <f t="shared" ca="1" si="141"/>
        <v>5833600</v>
      </c>
      <c r="B1867" s="44">
        <f t="shared" ca="1" si="142"/>
        <v>-164.2720324554821</v>
      </c>
      <c r="C1867" s="48">
        <f t="shared" ca="1" si="143"/>
        <v>-7.2333956932184087</v>
      </c>
      <c r="D1867" s="44">
        <f t="shared" ca="1" si="144"/>
        <v>-82.679303770770787</v>
      </c>
      <c r="E1867" s="44">
        <f t="shared" ca="1" si="145"/>
        <v>-254.18473191947129</v>
      </c>
      <c r="F1867" s="8"/>
      <c r="G1867" s="9"/>
    </row>
    <row r="1868" spans="1:7" x14ac:dyDescent="0.2">
      <c r="A1868" s="48">
        <f t="shared" ca="1" si="141"/>
        <v>5836800</v>
      </c>
      <c r="B1868" s="44">
        <f t="shared" ca="1" si="142"/>
        <v>-164.38702524288831</v>
      </c>
      <c r="C1868" s="48">
        <f t="shared" ca="1" si="143"/>
        <v>-7.2085400950651444</v>
      </c>
      <c r="D1868" s="44">
        <f t="shared" ca="1" si="144"/>
        <v>-82.688829684852166</v>
      </c>
      <c r="E1868" s="44">
        <f t="shared" ca="1" si="145"/>
        <v>-254.2843950228056</v>
      </c>
      <c r="F1868" s="8"/>
      <c r="G1868" s="9"/>
    </row>
    <row r="1869" spans="1:7" x14ac:dyDescent="0.2">
      <c r="A1869" s="48">
        <f t="shared" ca="1" si="141"/>
        <v>5840000</v>
      </c>
      <c r="B1869" s="44">
        <f t="shared" ca="1" si="142"/>
        <v>-166.22774203562724</v>
      </c>
      <c r="C1869" s="48">
        <f t="shared" ca="1" si="143"/>
        <v>-7.1837474028427337</v>
      </c>
      <c r="D1869" s="44">
        <f t="shared" ca="1" si="144"/>
        <v>-82.698350378589893</v>
      </c>
      <c r="E1869" s="44">
        <f t="shared" ca="1" si="145"/>
        <v>-256.10983981705988</v>
      </c>
      <c r="F1869" s="8"/>
      <c r="G1869" s="9"/>
    </row>
    <row r="1870" spans="1:7" x14ac:dyDescent="0.2">
      <c r="A1870" s="48">
        <f t="shared" ca="1" si="141"/>
        <v>5843200</v>
      </c>
      <c r="B1870" s="44">
        <f t="shared" ca="1" si="142"/>
        <v>-169.98175492306973</v>
      </c>
      <c r="C1870" s="48">
        <f t="shared" ca="1" si="143"/>
        <v>-7.1590174372504114</v>
      </c>
      <c r="D1870" s="44">
        <f t="shared" ca="1" si="144"/>
        <v>-82.707865857702089</v>
      </c>
      <c r="E1870" s="44">
        <f t="shared" ca="1" si="145"/>
        <v>-259.84863821802224</v>
      </c>
      <c r="F1870" s="8"/>
      <c r="G1870" s="9"/>
    </row>
    <row r="1871" spans="1:7" x14ac:dyDescent="0.2">
      <c r="A1871" s="48">
        <f t="shared" ca="1" si="141"/>
        <v>5846400</v>
      </c>
      <c r="B1871" s="44">
        <f t="shared" ca="1" si="142"/>
        <v>-176.8060240174093</v>
      </c>
      <c r="C1871" s="48">
        <f t="shared" ca="1" si="143"/>
        <v>-7.1343500199502143</v>
      </c>
      <c r="D1871" s="44">
        <f t="shared" ca="1" si="144"/>
        <v>-82.717376127897438</v>
      </c>
      <c r="E1871" s="44">
        <f t="shared" ca="1" si="145"/>
        <v>-266.65775016525697</v>
      </c>
      <c r="F1871" s="8"/>
      <c r="G1871" s="9"/>
    </row>
    <row r="1872" spans="1:7" x14ac:dyDescent="0.2">
      <c r="A1872" s="48">
        <f t="shared" ca="1" si="141"/>
        <v>5849600</v>
      </c>
      <c r="B1872" s="44">
        <f t="shared" ca="1" si="142"/>
        <v>-198.08863957589324</v>
      </c>
      <c r="C1872" s="48">
        <f t="shared" ca="1" si="143"/>
        <v>-7.1097449735603346</v>
      </c>
      <c r="D1872" s="44">
        <f t="shared" ca="1" si="144"/>
        <v>-82.72688119487529</v>
      </c>
      <c r="E1872" s="44">
        <f t="shared" ca="1" si="145"/>
        <v>-287.92526574432884</v>
      </c>
      <c r="F1872" s="8"/>
      <c r="G1872" s="9"/>
    </row>
    <row r="1873" spans="1:7" x14ac:dyDescent="0.2">
      <c r="A1873" s="48">
        <f t="shared" ca="1" si="141"/>
        <v>5852800</v>
      </c>
      <c r="B1873" s="44">
        <f t="shared" ca="1" si="142"/>
        <v>-184.34872125489466</v>
      </c>
      <c r="C1873" s="48">
        <f t="shared" ca="1" si="143"/>
        <v>-7.0852021216486003</v>
      </c>
      <c r="D1873" s="44">
        <f t="shared" ca="1" si="144"/>
        <v>-82.736381064325684</v>
      </c>
      <c r="E1873" s="44">
        <f t="shared" ca="1" si="145"/>
        <v>-274.1703044408689</v>
      </c>
      <c r="F1873" s="8"/>
      <c r="G1873" s="9"/>
    </row>
    <row r="1874" spans="1:7" x14ac:dyDescent="0.2">
      <c r="A1874" s="48">
        <f t="shared" ca="1" si="141"/>
        <v>5856000</v>
      </c>
      <c r="B1874" s="44">
        <f t="shared" ca="1" si="142"/>
        <v>-181.9956907361873</v>
      </c>
      <c r="C1874" s="48">
        <f t="shared" ca="1" si="143"/>
        <v>-7.0607212887260227</v>
      </c>
      <c r="D1874" s="44">
        <f t="shared" ca="1" si="144"/>
        <v>-82.745875741929211</v>
      </c>
      <c r="E1874" s="44">
        <f t="shared" ca="1" si="145"/>
        <v>-271.80228776684254</v>
      </c>
      <c r="F1874" s="8"/>
      <c r="G1874" s="9"/>
    </row>
    <row r="1875" spans="1:7" x14ac:dyDescent="0.2">
      <c r="A1875" s="48">
        <f t="shared" ca="1" si="141"/>
        <v>5859200</v>
      </c>
      <c r="B1875" s="44">
        <f t="shared" ca="1" si="142"/>
        <v>-183.90398283267263</v>
      </c>
      <c r="C1875" s="48">
        <f t="shared" ca="1" si="143"/>
        <v>-7.0363023002403358</v>
      </c>
      <c r="D1875" s="44">
        <f t="shared" ca="1" si="144"/>
        <v>-82.755365233357281</v>
      </c>
      <c r="E1875" s="44">
        <f t="shared" ca="1" si="145"/>
        <v>-273.69565036627023</v>
      </c>
      <c r="F1875" s="8"/>
      <c r="G1875" s="9"/>
    </row>
    <row r="1876" spans="1:7" x14ac:dyDescent="0.2">
      <c r="A1876" s="48">
        <f t="shared" ca="1" si="141"/>
        <v>5862400</v>
      </c>
      <c r="B1876" s="44">
        <f t="shared" ca="1" si="142"/>
        <v>-188.73007107925204</v>
      </c>
      <c r="C1876" s="48">
        <f t="shared" ca="1" si="143"/>
        <v>-7.0119449825696805</v>
      </c>
      <c r="D1876" s="44">
        <f t="shared" ca="1" si="144"/>
        <v>-82.764849544271954</v>
      </c>
      <c r="E1876" s="44">
        <f t="shared" ca="1" si="145"/>
        <v>-278.5068656060937</v>
      </c>
      <c r="F1876" s="8"/>
      <c r="G1876" s="9"/>
    </row>
    <row r="1877" spans="1:7" x14ac:dyDescent="0.2">
      <c r="A1877" s="48">
        <f t="shared" ca="1" si="141"/>
        <v>5865600</v>
      </c>
      <c r="B1877" s="44">
        <f t="shared" ca="1" si="142"/>
        <v>-196.80935606876872</v>
      </c>
      <c r="C1877" s="48">
        <f t="shared" ca="1" si="143"/>
        <v>-6.9876491630162407</v>
      </c>
      <c r="D1877" s="44">
        <f t="shared" ca="1" si="144"/>
        <v>-82.774328680326036</v>
      </c>
      <c r="E1877" s="44">
        <f t="shared" ca="1" si="145"/>
        <v>-286.57133391211102</v>
      </c>
      <c r="F1877" s="8"/>
      <c r="G1877" s="9"/>
    </row>
    <row r="1878" spans="1:7" x14ac:dyDescent="0.2">
      <c r="A1878" s="48">
        <f t="shared" ca="1" si="141"/>
        <v>5868800</v>
      </c>
      <c r="B1878" s="44">
        <f t="shared" ca="1" si="142"/>
        <v>-209.88207072309604</v>
      </c>
      <c r="C1878" s="48">
        <f t="shared" ca="1" si="143"/>
        <v>-6.9634146698000157</v>
      </c>
      <c r="D1878" s="44">
        <f t="shared" ca="1" si="144"/>
        <v>-82.783802647163071</v>
      </c>
      <c r="E1878" s="44">
        <f t="shared" ca="1" si="145"/>
        <v>-299.62928804005912</v>
      </c>
      <c r="F1878" s="8"/>
      <c r="G1878" s="9"/>
    </row>
    <row r="1879" spans="1:7" x14ac:dyDescent="0.2">
      <c r="A1879" s="48">
        <f t="shared" ca="1" si="141"/>
        <v>5872000</v>
      </c>
      <c r="B1879" s="44">
        <f t="shared" ca="1" si="142"/>
        <v>-234.32327308818742</v>
      </c>
      <c r="C1879" s="48">
        <f t="shared" ca="1" si="143"/>
        <v>-6.939241332052644</v>
      </c>
      <c r="D1879" s="44">
        <f t="shared" ca="1" si="144"/>
        <v>-82.79327145041745</v>
      </c>
      <c r="E1879" s="44">
        <f t="shared" ca="1" si="145"/>
        <v>-324.05578587065747</v>
      </c>
      <c r="F1879" s="8"/>
      <c r="G1879" s="9"/>
    </row>
    <row r="1880" spans="1:7" x14ac:dyDescent="0.2">
      <c r="A1880" s="48">
        <f t="shared" ca="1" si="141"/>
        <v>5875200</v>
      </c>
      <c r="B1880" s="44">
        <f t="shared" ca="1" si="142"/>
        <v>-328.1849026597348</v>
      </c>
      <c r="C1880" s="48">
        <f t="shared" ca="1" si="143"/>
        <v>-6.915128979811187</v>
      </c>
      <c r="D1880" s="44">
        <f t="shared" ca="1" si="144"/>
        <v>-82.802735095714212</v>
      </c>
      <c r="E1880" s="44">
        <f t="shared" ca="1" si="145"/>
        <v>-417.90276673526023</v>
      </c>
      <c r="F1880" s="8"/>
      <c r="G1880" s="9"/>
    </row>
    <row r="1881" spans="1:7" x14ac:dyDescent="0.2">
      <c r="A1881" s="48">
        <f t="shared" ca="1" si="141"/>
        <v>5878400</v>
      </c>
      <c r="B1881" s="44">
        <f t="shared" ca="1" si="142"/>
        <v>-230.06407442654603</v>
      </c>
      <c r="C1881" s="48">
        <f t="shared" ca="1" si="143"/>
        <v>-6.8910774440121063</v>
      </c>
      <c r="D1881" s="44">
        <f t="shared" ca="1" si="144"/>
        <v>-82.812193588669359</v>
      </c>
      <c r="E1881" s="44">
        <f t="shared" ca="1" si="145"/>
        <v>-319.7673454592275</v>
      </c>
      <c r="F1881" s="8"/>
      <c r="G1881" s="9"/>
    </row>
    <row r="1882" spans="1:7" x14ac:dyDescent="0.2">
      <c r="A1882" s="48">
        <f t="shared" ca="1" si="141"/>
        <v>5881600</v>
      </c>
      <c r="B1882" s="44">
        <f t="shared" ca="1" si="142"/>
        <v>-207.89284277986755</v>
      </c>
      <c r="C1882" s="48">
        <f t="shared" ca="1" si="143"/>
        <v>-6.8670865564851669</v>
      </c>
      <c r="D1882" s="44">
        <f t="shared" ca="1" si="144"/>
        <v>-82.821646934889642</v>
      </c>
      <c r="E1882" s="44">
        <f t="shared" ca="1" si="145"/>
        <v>-297.58157627124234</v>
      </c>
      <c r="F1882" s="8"/>
      <c r="G1882" s="9"/>
    </row>
    <row r="1883" spans="1:7" x14ac:dyDescent="0.2">
      <c r="A1883" s="48">
        <f t="shared" ca="1" si="141"/>
        <v>5884800</v>
      </c>
      <c r="B1883" s="44">
        <f t="shared" ca="1" si="142"/>
        <v>-195.64771820317748</v>
      </c>
      <c r="C1883" s="48">
        <f t="shared" ca="1" si="143"/>
        <v>-6.8431561499474487</v>
      </c>
      <c r="D1883" s="44">
        <f t="shared" ca="1" si="144"/>
        <v>-82.831095139972689</v>
      </c>
      <c r="E1883" s="44">
        <f t="shared" ca="1" si="145"/>
        <v>-285.32196949309764</v>
      </c>
      <c r="F1883" s="8"/>
      <c r="G1883" s="9"/>
    </row>
    <row r="1884" spans="1:7" x14ac:dyDescent="0.2">
      <c r="A1884" s="48">
        <f t="shared" ca="1" si="141"/>
        <v>5888000</v>
      </c>
      <c r="B1884" s="44">
        <f t="shared" ca="1" si="142"/>
        <v>-188.05341107190804</v>
      </c>
      <c r="C1884" s="48">
        <f t="shared" ca="1" si="143"/>
        <v>-6.8192860579974486</v>
      </c>
      <c r="D1884" s="44">
        <f t="shared" ca="1" si="144"/>
        <v>-82.840538209507031</v>
      </c>
      <c r="E1884" s="44">
        <f t="shared" ca="1" si="145"/>
        <v>-277.71323533941256</v>
      </c>
      <c r="F1884" s="8"/>
      <c r="G1884" s="9"/>
    </row>
    <row r="1885" spans="1:7" x14ac:dyDescent="0.2">
      <c r="A1885" s="48">
        <f t="shared" ca="1" si="141"/>
        <v>5891200</v>
      </c>
      <c r="B1885" s="44">
        <f t="shared" ca="1" si="142"/>
        <v>-183.60974130291808</v>
      </c>
      <c r="C1885" s="48">
        <f t="shared" ca="1" si="143"/>
        <v>-6.7954761151091354</v>
      </c>
      <c r="D1885" s="44">
        <f t="shared" ca="1" si="144"/>
        <v>-82.849976149072006</v>
      </c>
      <c r="E1885" s="44">
        <f t="shared" ca="1" si="145"/>
        <v>-273.25519356709924</v>
      </c>
      <c r="F1885" s="8"/>
      <c r="G1885" s="9"/>
    </row>
    <row r="1886" spans="1:7" x14ac:dyDescent="0.2">
      <c r="A1886" s="48">
        <f t="shared" ca="1" si="141"/>
        <v>5894400</v>
      </c>
      <c r="B1886" s="44">
        <f t="shared" ca="1" si="142"/>
        <v>-182.12438777703412</v>
      </c>
      <c r="C1886" s="48">
        <f t="shared" ca="1" si="143"/>
        <v>-6.7717261566261424</v>
      </c>
      <c r="D1886" s="44">
        <f t="shared" ca="1" si="144"/>
        <v>-82.859408964237971</v>
      </c>
      <c r="E1886" s="44">
        <f t="shared" ca="1" si="145"/>
        <v>-271.75552289789823</v>
      </c>
      <c r="F1886" s="8"/>
      <c r="G1886" s="9"/>
    </row>
    <row r="1887" spans="1:7" x14ac:dyDescent="0.2">
      <c r="A1887" s="48">
        <f t="shared" ca="1" si="141"/>
        <v>5897600</v>
      </c>
      <c r="B1887" s="44">
        <f t="shared" ca="1" si="142"/>
        <v>-185.38756888285189</v>
      </c>
      <c r="C1887" s="48">
        <f t="shared" ca="1" si="143"/>
        <v>-6.7480360187559558</v>
      </c>
      <c r="D1887" s="44">
        <f t="shared" ca="1" si="144"/>
        <v>-82.86883666056616</v>
      </c>
      <c r="E1887" s="44">
        <f t="shared" ca="1" si="145"/>
        <v>-275.00444156217401</v>
      </c>
      <c r="F1887" s="8"/>
      <c r="G1887" s="9"/>
    </row>
    <row r="1888" spans="1:7" x14ac:dyDescent="0.2">
      <c r="A1888" s="48">
        <f t="shared" ca="1" si="141"/>
        <v>5900800</v>
      </c>
      <c r="B1888" s="44">
        <f t="shared" ca="1" si="142"/>
        <v>-191.91595664874262</v>
      </c>
      <c r="C1888" s="48">
        <f t="shared" ca="1" si="143"/>
        <v>-6.7244055385641737</v>
      </c>
      <c r="D1888" s="44">
        <f t="shared" ca="1" si="144"/>
        <v>-82.878259243608753</v>
      </c>
      <c r="E1888" s="44">
        <f t="shared" ca="1" si="145"/>
        <v>-281.51862143091557</v>
      </c>
      <c r="F1888" s="8"/>
      <c r="G1888" s="9"/>
    </row>
    <row r="1889" spans="1:7" x14ac:dyDescent="0.2">
      <c r="A1889" s="48">
        <f t="shared" ca="1" si="141"/>
        <v>5904000</v>
      </c>
      <c r="B1889" s="44">
        <f t="shared" ca="1" si="142"/>
        <v>-175.87482018248022</v>
      </c>
      <c r="C1889" s="48">
        <f t="shared" ca="1" si="143"/>
        <v>-6.7008345539688463</v>
      </c>
      <c r="D1889" s="44">
        <f t="shared" ca="1" si="144"/>
        <v>-82.887676718908921</v>
      </c>
      <c r="E1889" s="44">
        <f t="shared" ca="1" si="145"/>
        <v>-265.463331455358</v>
      </c>
      <c r="F1889" s="8"/>
      <c r="G1889" s="9"/>
    </row>
    <row r="1890" spans="1:7" x14ac:dyDescent="0.2">
      <c r="A1890" s="48">
        <f t="shared" ca="1" si="141"/>
        <v>5907200</v>
      </c>
      <c r="B1890" s="44">
        <f t="shared" ca="1" si="142"/>
        <v>-169.60144419064864</v>
      </c>
      <c r="C1890" s="48">
        <f t="shared" ca="1" si="143"/>
        <v>-6.6773229037347681</v>
      </c>
      <c r="D1890" s="44">
        <f t="shared" ca="1" si="144"/>
        <v>-82.897089092000812</v>
      </c>
      <c r="E1890" s="44">
        <f t="shared" ca="1" si="145"/>
        <v>-259.17585618638418</v>
      </c>
      <c r="F1890" s="8"/>
      <c r="G1890" s="9"/>
    </row>
    <row r="1891" spans="1:7" x14ac:dyDescent="0.2">
      <c r="A1891" s="48">
        <f t="shared" ca="1" si="141"/>
        <v>5910400</v>
      </c>
      <c r="B1891" s="44">
        <f t="shared" ca="1" si="142"/>
        <v>-166.14024786221731</v>
      </c>
      <c r="C1891" s="48">
        <f t="shared" ca="1" si="143"/>
        <v>-6.6538704274679219</v>
      </c>
      <c r="D1891" s="44">
        <f t="shared" ca="1" si="144"/>
        <v>-82.906496368409606</v>
      </c>
      <c r="E1891" s="44">
        <f t="shared" ca="1" si="145"/>
        <v>-255.70061465809482</v>
      </c>
      <c r="F1891" s="8"/>
      <c r="G1891" s="9"/>
    </row>
    <row r="1892" spans="1:7" x14ac:dyDescent="0.2">
      <c r="A1892" s="48">
        <f t="shared" ca="1" si="141"/>
        <v>5913600</v>
      </c>
      <c r="B1892" s="44">
        <f t="shared" ca="1" si="142"/>
        <v>-164.53574990424099</v>
      </c>
      <c r="C1892" s="48">
        <f t="shared" ca="1" si="143"/>
        <v>-6.6304769656099314</v>
      </c>
      <c r="D1892" s="44">
        <f t="shared" ca="1" si="144"/>
        <v>-82.915898553651488</v>
      </c>
      <c r="E1892" s="44">
        <f t="shared" ca="1" si="145"/>
        <v>-254.08212542350242</v>
      </c>
      <c r="F1892" s="8"/>
      <c r="G1892" s="9"/>
    </row>
    <row r="1893" spans="1:7" x14ac:dyDescent="0.2">
      <c r="A1893" s="48">
        <f t="shared" ca="1" si="141"/>
        <v>5916800</v>
      </c>
      <c r="B1893" s="44">
        <f t="shared" ca="1" si="142"/>
        <v>-164.67180646305749</v>
      </c>
      <c r="C1893" s="48">
        <f t="shared" ca="1" si="143"/>
        <v>-6.6071423594325216</v>
      </c>
      <c r="D1893" s="44">
        <f t="shared" ca="1" si="144"/>
        <v>-82.925295653233746</v>
      </c>
      <c r="E1893" s="44">
        <f t="shared" ca="1" si="145"/>
        <v>-254.20424447572375</v>
      </c>
      <c r="F1893" s="8"/>
      <c r="G1893" s="9"/>
    </row>
    <row r="1894" spans="1:7" x14ac:dyDescent="0.2">
      <c r="A1894" s="48">
        <f t="shared" ca="1" si="141"/>
        <v>5920000</v>
      </c>
      <c r="B1894" s="44">
        <f t="shared" ca="1" si="142"/>
        <v>-167.07948387310483</v>
      </c>
      <c r="C1894" s="48">
        <f t="shared" ca="1" si="143"/>
        <v>-6.5838664510320735</v>
      </c>
      <c r="D1894" s="44">
        <f t="shared" ca="1" si="144"/>
        <v>-82.934687672654661</v>
      </c>
      <c r="E1894" s="44">
        <f t="shared" ca="1" si="145"/>
        <v>-256.59803799679156</v>
      </c>
      <c r="F1894" s="8"/>
      <c r="G1894" s="9"/>
    </row>
    <row r="1895" spans="1:7" x14ac:dyDescent="0.2">
      <c r="A1895" s="48">
        <f t="shared" ca="1" si="141"/>
        <v>5923200</v>
      </c>
      <c r="B1895" s="44">
        <f t="shared" ca="1" si="142"/>
        <v>-174.80117763285688</v>
      </c>
      <c r="C1895" s="48">
        <f t="shared" ca="1" si="143"/>
        <v>-6.560649083324245</v>
      </c>
      <c r="D1895" s="44">
        <f t="shared" ca="1" si="144"/>
        <v>-82.944074617403643</v>
      </c>
      <c r="E1895" s="44">
        <f t="shared" ca="1" si="145"/>
        <v>-264.30590133358476</v>
      </c>
      <c r="F1895" s="8"/>
      <c r="G1895" s="9"/>
    </row>
    <row r="1896" spans="1:7" x14ac:dyDescent="0.2">
      <c r="A1896" s="48">
        <f t="shared" ca="1" si="141"/>
        <v>5926400</v>
      </c>
      <c r="B1896" s="44">
        <f t="shared" ca="1" si="142"/>
        <v>-176.52065144827566</v>
      </c>
      <c r="C1896" s="48">
        <f t="shared" ca="1" si="143"/>
        <v>-6.5374901000385419</v>
      </c>
      <c r="D1896" s="44">
        <f t="shared" ca="1" si="144"/>
        <v>-82.953456492961237</v>
      </c>
      <c r="E1896" s="44">
        <f t="shared" ca="1" si="145"/>
        <v>-266.01159804127542</v>
      </c>
      <c r="F1896" s="8"/>
      <c r="G1896" s="9"/>
    </row>
    <row r="1897" spans="1:7" x14ac:dyDescent="0.2">
      <c r="A1897" s="48">
        <f t="shared" ca="1" si="141"/>
        <v>5929600</v>
      </c>
      <c r="B1897" s="44">
        <f t="shared" ca="1" si="142"/>
        <v>-166.40274480082522</v>
      </c>
      <c r="C1897" s="48">
        <f t="shared" ca="1" si="143"/>
        <v>-6.5143893457130275</v>
      </c>
      <c r="D1897" s="44">
        <f t="shared" ca="1" si="144"/>
        <v>-82.962833304799062</v>
      </c>
      <c r="E1897" s="44">
        <f t="shared" ca="1" si="145"/>
        <v>-255.87996745133731</v>
      </c>
      <c r="F1897" s="8"/>
      <c r="G1897" s="9"/>
    </row>
    <row r="1898" spans="1:7" x14ac:dyDescent="0.2">
      <c r="A1898" s="48">
        <f t="shared" ca="1" si="141"/>
        <v>5932800</v>
      </c>
      <c r="B1898" s="44">
        <f t="shared" ca="1" si="142"/>
        <v>-162.73417181660187</v>
      </c>
      <c r="C1898" s="48">
        <f t="shared" ca="1" si="143"/>
        <v>-6.4913466656890719</v>
      </c>
      <c r="D1898" s="44">
        <f t="shared" ca="1" si="144"/>
        <v>-82.972205058379899</v>
      </c>
      <c r="E1898" s="44">
        <f t="shared" ca="1" si="145"/>
        <v>-252.19772354067084</v>
      </c>
      <c r="F1898" s="8"/>
      <c r="G1898" s="9"/>
    </row>
    <row r="1899" spans="1:7" x14ac:dyDescent="0.2">
      <c r="A1899" s="48">
        <f t="shared" ca="1" si="141"/>
        <v>5936000</v>
      </c>
      <c r="B1899" s="44">
        <f t="shared" ca="1" si="142"/>
        <v>-161.44228405554387</v>
      </c>
      <c r="C1899" s="48">
        <f t="shared" ca="1" si="143"/>
        <v>-6.4683619061060487</v>
      </c>
      <c r="D1899" s="44">
        <f t="shared" ca="1" si="144"/>
        <v>-82.981571759157731</v>
      </c>
      <c r="E1899" s="44">
        <f t="shared" ca="1" si="145"/>
        <v>-250.89221772080765</v>
      </c>
      <c r="F1899" s="8"/>
      <c r="G1899" s="9"/>
    </row>
    <row r="1900" spans="1:7" x14ac:dyDescent="0.2">
      <c r="A1900" s="48">
        <f t="shared" ca="1" si="141"/>
        <v>5939200</v>
      </c>
      <c r="B1900" s="44">
        <f t="shared" ca="1" si="142"/>
        <v>-161.84765695801374</v>
      </c>
      <c r="C1900" s="48">
        <f t="shared" ca="1" si="143"/>
        <v>-6.4454349138961833</v>
      </c>
      <c r="D1900" s="44">
        <f t="shared" ca="1" si="144"/>
        <v>-82.990933412577661</v>
      </c>
      <c r="E1900" s="44">
        <f t="shared" ca="1" si="145"/>
        <v>-251.2840252844876</v>
      </c>
      <c r="F1900" s="8"/>
      <c r="G1900" s="9"/>
    </row>
    <row r="1901" spans="1:7" x14ac:dyDescent="0.2">
      <c r="A1901" s="48">
        <f t="shared" ref="A1901:A1964" ca="1" si="146">OFFSET(A1901,-1,0)+f_stop/5000</f>
        <v>5942400</v>
      </c>
      <c r="B1901" s="44">
        <f t="shared" ref="B1901:B1964" ca="1" si="147">20*LOG(ABS(   (1/f_dec*SIN(f_dec*$A1901/Fm*PI())/SIN($A1901/Fm*PI()))^(order-2) * (1/f_dec2*SIN(f_dec2*$A1901/Fm*PI())/SIN($A1901/Fm*PI())) *  (1/(f_dec*n_avg)*SIN((f_dec*n_avg)*$A1901/Fm*PI())/SIN($A1901/Fm*PI()))    ))</f>
        <v>-163.96953464295564</v>
      </c>
      <c r="C1901" s="48">
        <f t="shared" ref="C1901:C1964" ca="1" si="148">20*LOG(ABS(   (1/2*SIN(2*$A1901/Fm/2*PI())/SIN($A1901/Fm/2*PI())) * (1/2*SIN(2*$A1901/Fm/2*PI())/SIN($A1901/Fm/2*PI()))   )   )</f>
        <v>-6.4225655367794072</v>
      </c>
      <c r="D1901" s="44">
        <f t="shared" ca="1" si="144"/>
        <v>-83.000290024076065</v>
      </c>
      <c r="E1901" s="44">
        <f t="shared" ca="1" si="145"/>
        <v>-253.39239020381112</v>
      </c>
      <c r="F1901" s="8"/>
      <c r="G1901" s="9"/>
    </row>
    <row r="1902" spans="1:7" x14ac:dyDescent="0.2">
      <c r="A1902" s="48">
        <f t="shared" ca="1" si="146"/>
        <v>5945600</v>
      </c>
      <c r="B1902" s="44">
        <f t="shared" ca="1" si="147"/>
        <v>-168.56300198971056</v>
      </c>
      <c r="C1902" s="48">
        <f t="shared" ca="1" si="148"/>
        <v>-6.3997536232582544</v>
      </c>
      <c r="D1902" s="44">
        <f t="shared" ref="D1902:D1965" ca="1" si="149">20*LOG10(POWER(1/SQRT(1 +A1902*A1902/E$13/E$13), E$12 ) )</f>
        <v>-83.009641599080496</v>
      </c>
      <c r="E1902" s="44">
        <f t="shared" ref="E1902:E1965" ca="1" si="150">B1902+C1902+D1902</f>
        <v>-257.97239721204932</v>
      </c>
      <c r="F1902" s="8"/>
      <c r="G1902" s="9"/>
    </row>
    <row r="1903" spans="1:7" x14ac:dyDescent="0.2">
      <c r="A1903" s="48">
        <f t="shared" ca="1" si="146"/>
        <v>5948800</v>
      </c>
      <c r="B1903" s="44">
        <f t="shared" ca="1" si="147"/>
        <v>-180.40725517708779</v>
      </c>
      <c r="C1903" s="48">
        <f t="shared" ca="1" si="148"/>
        <v>-6.3769990226127558</v>
      </c>
      <c r="D1903" s="44">
        <f t="shared" ca="1" si="149"/>
        <v>-83.01898814300975</v>
      </c>
      <c r="E1903" s="44">
        <f t="shared" ca="1" si="150"/>
        <v>-269.80324234271029</v>
      </c>
      <c r="F1903" s="8"/>
      <c r="G1903" s="9"/>
    </row>
    <row r="1904" spans="1:7" x14ac:dyDescent="0.2">
      <c r="A1904" s="48">
        <f t="shared" ca="1" si="146"/>
        <v>5952000</v>
      </c>
      <c r="B1904" s="44">
        <f t="shared" ca="1" si="147"/>
        <v>-177.22399835533579</v>
      </c>
      <c r="C1904" s="48">
        <f t="shared" ca="1" si="148"/>
        <v>-6.3543015848954765</v>
      </c>
      <c r="D1904" s="44">
        <f t="shared" ca="1" si="149"/>
        <v>-83.028329661273915</v>
      </c>
      <c r="E1904" s="44">
        <f t="shared" ca="1" si="150"/>
        <v>-266.60662960150518</v>
      </c>
      <c r="F1904" s="8"/>
      <c r="G1904" s="9"/>
    </row>
    <row r="1905" spans="1:7" x14ac:dyDescent="0.2">
      <c r="A1905" s="48">
        <f t="shared" ca="1" si="146"/>
        <v>5955200</v>
      </c>
      <c r="B1905" s="44">
        <f t="shared" ca="1" si="147"/>
        <v>-170.89194148094771</v>
      </c>
      <c r="C1905" s="48">
        <f t="shared" ca="1" si="148"/>
        <v>-6.3316611609264815</v>
      </c>
      <c r="D1905" s="44">
        <f t="shared" ca="1" si="149"/>
        <v>-83.037666159274309</v>
      </c>
      <c r="E1905" s="44">
        <f t="shared" ca="1" si="150"/>
        <v>-260.2612688011485</v>
      </c>
      <c r="F1905" s="8"/>
      <c r="G1905" s="9"/>
    </row>
    <row r="1906" spans="1:7" x14ac:dyDescent="0.2">
      <c r="A1906" s="48">
        <f t="shared" ca="1" si="146"/>
        <v>5958400</v>
      </c>
      <c r="B1906" s="44">
        <f t="shared" ca="1" si="147"/>
        <v>-169.46502778736397</v>
      </c>
      <c r="C1906" s="48">
        <f t="shared" ca="1" si="148"/>
        <v>-6.3090776022884167</v>
      </c>
      <c r="D1906" s="44">
        <f t="shared" ca="1" si="149"/>
        <v>-83.04699764240361</v>
      </c>
      <c r="E1906" s="44">
        <f t="shared" ca="1" si="150"/>
        <v>-258.82110303205599</v>
      </c>
      <c r="F1906" s="8"/>
      <c r="G1906" s="9"/>
    </row>
    <row r="1907" spans="1:7" x14ac:dyDescent="0.2">
      <c r="A1907" s="48">
        <f t="shared" ca="1" si="146"/>
        <v>5961600</v>
      </c>
      <c r="B1907" s="44">
        <f t="shared" ca="1" si="147"/>
        <v>-170.28302160843256</v>
      </c>
      <c r="C1907" s="48">
        <f t="shared" ca="1" si="148"/>
        <v>-6.286550761321628</v>
      </c>
      <c r="D1907" s="44">
        <f t="shared" ca="1" si="149"/>
        <v>-83.056324116045758</v>
      </c>
      <c r="E1907" s="44">
        <f t="shared" ca="1" si="150"/>
        <v>-259.62589648579996</v>
      </c>
      <c r="F1907" s="8"/>
      <c r="G1907" s="9"/>
    </row>
    <row r="1908" spans="1:7" x14ac:dyDescent="0.2">
      <c r="A1908" s="48">
        <f t="shared" ca="1" si="146"/>
        <v>5964800</v>
      </c>
      <c r="B1908" s="44">
        <f t="shared" ca="1" si="147"/>
        <v>-172.88061873474487</v>
      </c>
      <c r="C1908" s="48">
        <f t="shared" ca="1" si="148"/>
        <v>-6.2640804911192554</v>
      </c>
      <c r="D1908" s="44">
        <f t="shared" ca="1" si="149"/>
        <v>-83.065645585576036</v>
      </c>
      <c r="E1908" s="44">
        <f t="shared" ca="1" si="150"/>
        <v>-262.21034481144017</v>
      </c>
      <c r="F1908" s="8"/>
      <c r="G1908" s="9"/>
    </row>
    <row r="1909" spans="1:7" x14ac:dyDescent="0.2">
      <c r="A1909" s="48">
        <f t="shared" ca="1" si="146"/>
        <v>5968000</v>
      </c>
      <c r="B1909" s="44">
        <f t="shared" ca="1" si="147"/>
        <v>-177.42151481239094</v>
      </c>
      <c r="C1909" s="48">
        <f t="shared" ca="1" si="148"/>
        <v>-6.2416666455224679</v>
      </c>
      <c r="D1909" s="44">
        <f t="shared" ca="1" si="149"/>
        <v>-83.074962056361102</v>
      </c>
      <c r="E1909" s="44">
        <f t="shared" ca="1" si="150"/>
        <v>-266.7381435142745</v>
      </c>
      <c r="F1909" s="8"/>
      <c r="G1909" s="9"/>
    </row>
    <row r="1910" spans="1:7" x14ac:dyDescent="0.2">
      <c r="A1910" s="48">
        <f t="shared" ca="1" si="146"/>
        <v>5971200</v>
      </c>
      <c r="B1910" s="44">
        <f t="shared" ca="1" si="147"/>
        <v>-184.97239391802475</v>
      </c>
      <c r="C1910" s="48">
        <f t="shared" ca="1" si="148"/>
        <v>-6.2193090791156314</v>
      </c>
      <c r="D1910" s="44">
        <f t="shared" ca="1" si="149"/>
        <v>-83.084273533758974</v>
      </c>
      <c r="E1910" s="44">
        <f t="shared" ca="1" si="150"/>
        <v>-274.27597653089936</v>
      </c>
      <c r="F1910" s="8"/>
      <c r="G1910" s="9"/>
    </row>
    <row r="1911" spans="1:7" x14ac:dyDescent="0.2">
      <c r="A1911" s="48">
        <f t="shared" ca="1" si="146"/>
        <v>5974400</v>
      </c>
      <c r="B1911" s="44">
        <f t="shared" ca="1" si="147"/>
        <v>-204.24187088497931</v>
      </c>
      <c r="C1911" s="48">
        <f t="shared" ca="1" si="148"/>
        <v>-6.1970076472215911</v>
      </c>
      <c r="D1911" s="44">
        <f t="shared" ca="1" si="149"/>
        <v>-83.093580023119074</v>
      </c>
      <c r="E1911" s="44">
        <f t="shared" ca="1" si="150"/>
        <v>-293.53245855531998</v>
      </c>
      <c r="F1911" s="8"/>
      <c r="G1911" s="9"/>
    </row>
    <row r="1912" spans="1:7" x14ac:dyDescent="0.2">
      <c r="A1912" s="48">
        <f t="shared" ca="1" si="146"/>
        <v>5977600</v>
      </c>
      <c r="B1912" s="44">
        <f t="shared" ca="1" si="147"/>
        <v>-195.82637054215138</v>
      </c>
      <c r="C1912" s="48">
        <f t="shared" ca="1" si="148"/>
        <v>-6.1747622058969833</v>
      </c>
      <c r="D1912" s="44">
        <f t="shared" ca="1" si="149"/>
        <v>-83.102881529782195</v>
      </c>
      <c r="E1912" s="44">
        <f t="shared" ca="1" si="150"/>
        <v>-285.10401427783057</v>
      </c>
      <c r="F1912" s="8"/>
      <c r="G1912" s="9"/>
    </row>
    <row r="1913" spans="1:7" x14ac:dyDescent="0.2">
      <c r="A1913" s="48">
        <f t="shared" ca="1" si="146"/>
        <v>5980800</v>
      </c>
      <c r="B1913" s="44">
        <f t="shared" ca="1" si="147"/>
        <v>-194.44020584698512</v>
      </c>
      <c r="C1913" s="48">
        <f t="shared" ca="1" si="148"/>
        <v>-6.1525726119275284</v>
      </c>
      <c r="D1913" s="44">
        <f t="shared" ca="1" si="149"/>
        <v>-83.112178059080634</v>
      </c>
      <c r="E1913" s="44">
        <f t="shared" ca="1" si="150"/>
        <v>-283.70495651799331</v>
      </c>
      <c r="F1913" s="8"/>
      <c r="G1913" s="9"/>
    </row>
    <row r="1914" spans="1:7" x14ac:dyDescent="0.2">
      <c r="A1914" s="48">
        <f t="shared" ca="1" si="146"/>
        <v>5984000</v>
      </c>
      <c r="B1914" s="44">
        <f t="shared" ca="1" si="147"/>
        <v>-197.77556586936075</v>
      </c>
      <c r="C1914" s="48">
        <f t="shared" ca="1" si="148"/>
        <v>-6.1304387228234534</v>
      </c>
      <c r="D1914" s="44">
        <f t="shared" ca="1" si="149"/>
        <v>-83.121469616338018</v>
      </c>
      <c r="E1914" s="44">
        <f t="shared" ca="1" si="150"/>
        <v>-287.02747420852222</v>
      </c>
      <c r="F1914" s="8"/>
      <c r="G1914" s="9"/>
    </row>
    <row r="1915" spans="1:7" x14ac:dyDescent="0.2">
      <c r="A1915" s="48">
        <f t="shared" ca="1" si="146"/>
        <v>5987200</v>
      </c>
      <c r="B1915" s="44">
        <f t="shared" ca="1" si="147"/>
        <v>-204.39089085130124</v>
      </c>
      <c r="C1915" s="48">
        <f t="shared" ca="1" si="148"/>
        <v>-6.1083603968148577</v>
      </c>
      <c r="D1915" s="44">
        <f t="shared" ca="1" si="149"/>
        <v>-83.130756206869563</v>
      </c>
      <c r="E1915" s="44">
        <f t="shared" ca="1" si="150"/>
        <v>-293.63000745498562</v>
      </c>
      <c r="F1915" s="8"/>
      <c r="G1915" s="9"/>
    </row>
    <row r="1916" spans="1:7" x14ac:dyDescent="0.2">
      <c r="A1916" s="48">
        <f t="shared" ca="1" si="146"/>
        <v>5990400</v>
      </c>
      <c r="B1916" s="44">
        <f t="shared" ca="1" si="147"/>
        <v>-214.75666784107747</v>
      </c>
      <c r="C1916" s="48">
        <f t="shared" ca="1" si="148"/>
        <v>-6.0863374928471785</v>
      </c>
      <c r="D1916" s="44">
        <f t="shared" ca="1" si="149"/>
        <v>-83.140037835981843</v>
      </c>
      <c r="E1916" s="44">
        <f t="shared" ca="1" si="150"/>
        <v>-303.98304316990652</v>
      </c>
      <c r="F1916" s="8"/>
      <c r="G1916" s="9"/>
    </row>
    <row r="1917" spans="1:7" x14ac:dyDescent="0.2">
      <c r="A1917" s="48">
        <f t="shared" ca="1" si="146"/>
        <v>5993600</v>
      </c>
      <c r="B1917" s="44">
        <f t="shared" ca="1" si="147"/>
        <v>-230.95171130072197</v>
      </c>
      <c r="C1917" s="48">
        <f t="shared" ca="1" si="148"/>
        <v>-6.064369870576698</v>
      </c>
      <c r="D1917" s="44">
        <f t="shared" ca="1" si="149"/>
        <v>-83.149314508973063</v>
      </c>
      <c r="E1917" s="44">
        <f t="shared" ca="1" si="150"/>
        <v>-320.16539568027173</v>
      </c>
      <c r="F1917" s="8"/>
      <c r="G1917" s="9"/>
    </row>
    <row r="1918" spans="1:7" x14ac:dyDescent="0.2">
      <c r="A1918" s="48">
        <f t="shared" ca="1" si="146"/>
        <v>5996800</v>
      </c>
      <c r="B1918" s="44">
        <f t="shared" ca="1" si="147"/>
        <v>-260.2416795675615</v>
      </c>
      <c r="C1918" s="48">
        <f t="shared" ca="1" si="148"/>
        <v>-6.0424573903660042</v>
      </c>
      <c r="D1918" s="44">
        <f t="shared" ca="1" si="149"/>
        <v>-83.158586231132858</v>
      </c>
      <c r="E1918" s="44">
        <f t="shared" ca="1" si="150"/>
        <v>-349.44272318906036</v>
      </c>
      <c r="F1918" s="8"/>
      <c r="G1918" s="9"/>
    </row>
    <row r="1919" spans="1:7" x14ac:dyDescent="0.2">
      <c r="A1919" s="48">
        <f t="shared" ca="1" si="146"/>
        <v>6000000</v>
      </c>
      <c r="B1919" s="44">
        <f t="shared" ca="1" si="147"/>
        <v>-1564.2251234797704</v>
      </c>
      <c r="C1919" s="48">
        <f t="shared" ca="1" si="148"/>
        <v>-6.020599913279626</v>
      </c>
      <c r="D1919" s="44">
        <f t="shared" ca="1" si="149"/>
        <v>-83.167853007742409</v>
      </c>
      <c r="E1919" s="44">
        <f t="shared" ca="1" si="150"/>
        <v>-1653.4135764007926</v>
      </c>
      <c r="F1919" s="8"/>
      <c r="G1919" s="9"/>
    </row>
    <row r="1920" spans="1:7" x14ac:dyDescent="0.2">
      <c r="A1920" s="48">
        <f t="shared" ca="1" si="146"/>
        <v>6003200</v>
      </c>
      <c r="B1920" s="44">
        <f t="shared" ca="1" si="147"/>
        <v>-260.24167956756781</v>
      </c>
      <c r="C1920" s="48">
        <f t="shared" ca="1" si="148"/>
        <v>-5.9987973010795494</v>
      </c>
      <c r="D1920" s="44">
        <f t="shared" ca="1" si="149"/>
        <v>-83.177114844074453</v>
      </c>
      <c r="E1920" s="44">
        <f t="shared" ca="1" si="150"/>
        <v>-349.41759171272179</v>
      </c>
      <c r="F1920" s="8"/>
      <c r="G1920" s="9"/>
    </row>
    <row r="1921" spans="1:7" x14ac:dyDescent="0.2">
      <c r="A1921" s="48">
        <f t="shared" ca="1" si="146"/>
        <v>6006400</v>
      </c>
      <c r="B1921" s="44">
        <f t="shared" ca="1" si="147"/>
        <v>-230.95171130072498</v>
      </c>
      <c r="C1921" s="48">
        <f t="shared" ca="1" si="148"/>
        <v>-5.9770494162208845</v>
      </c>
      <c r="D1921" s="44">
        <f t="shared" ca="1" si="149"/>
        <v>-83.186371745393345</v>
      </c>
      <c r="E1921" s="44">
        <f t="shared" ca="1" si="150"/>
        <v>-320.1151324623392</v>
      </c>
      <c r="F1921" s="8"/>
      <c r="G1921" s="9"/>
    </row>
    <row r="1922" spans="1:7" x14ac:dyDescent="0.2">
      <c r="A1922" s="48">
        <f t="shared" ca="1" si="146"/>
        <v>6009600</v>
      </c>
      <c r="B1922" s="44">
        <f t="shared" ca="1" si="147"/>
        <v>-214.75666784107938</v>
      </c>
      <c r="C1922" s="48">
        <f t="shared" ca="1" si="148"/>
        <v>-5.9553561218475437</v>
      </c>
      <c r="D1922" s="44">
        <f t="shared" ca="1" si="149"/>
        <v>-83.195623716954984</v>
      </c>
      <c r="E1922" s="44">
        <f t="shared" ca="1" si="150"/>
        <v>-303.9076476798819</v>
      </c>
      <c r="F1922" s="8"/>
      <c r="G1922" s="9"/>
    </row>
    <row r="1923" spans="1:7" x14ac:dyDescent="0.2">
      <c r="A1923" s="48">
        <f t="shared" ca="1" si="146"/>
        <v>6012800</v>
      </c>
      <c r="B1923" s="44">
        <f t="shared" ca="1" si="147"/>
        <v>-204.39089085130246</v>
      </c>
      <c r="C1923" s="48">
        <f t="shared" ca="1" si="148"/>
        <v>-5.9337172817878869</v>
      </c>
      <c r="D1923" s="44">
        <f t="shared" ca="1" si="149"/>
        <v>-83.204870764006884</v>
      </c>
      <c r="E1923" s="44">
        <f t="shared" ca="1" si="150"/>
        <v>-293.52947889709725</v>
      </c>
      <c r="F1923" s="8"/>
      <c r="G1923" s="9"/>
    </row>
    <row r="1924" spans="1:7" x14ac:dyDescent="0.2">
      <c r="A1924" s="48">
        <f t="shared" ca="1" si="146"/>
        <v>6016000</v>
      </c>
      <c r="B1924" s="44">
        <f t="shared" ca="1" si="147"/>
        <v>-197.77556586936146</v>
      </c>
      <c r="C1924" s="48">
        <f t="shared" ca="1" si="148"/>
        <v>-5.9121327605505147</v>
      </c>
      <c r="D1924" s="44">
        <f t="shared" ca="1" si="149"/>
        <v>-83.214112891788204</v>
      </c>
      <c r="E1924" s="44">
        <f t="shared" ca="1" si="150"/>
        <v>-286.90181152170021</v>
      </c>
      <c r="F1924" s="8"/>
      <c r="G1924" s="9"/>
    </row>
    <row r="1925" spans="1:7" x14ac:dyDescent="0.2">
      <c r="A1925" s="48">
        <f t="shared" ca="1" si="146"/>
        <v>6019200</v>
      </c>
      <c r="B1925" s="44">
        <f t="shared" ca="1" si="147"/>
        <v>-194.44020584698535</v>
      </c>
      <c r="C1925" s="48">
        <f t="shared" ca="1" si="148"/>
        <v>-5.890602423319983</v>
      </c>
      <c r="D1925" s="44">
        <f t="shared" ca="1" si="149"/>
        <v>-83.223350105529747</v>
      </c>
      <c r="E1925" s="44">
        <f t="shared" ca="1" si="150"/>
        <v>-283.55415837583507</v>
      </c>
      <c r="F1925" s="8"/>
      <c r="G1925" s="9"/>
    </row>
    <row r="1926" spans="1:7" x14ac:dyDescent="0.2">
      <c r="A1926" s="48">
        <f t="shared" ca="1" si="146"/>
        <v>6022400</v>
      </c>
      <c r="B1926" s="44">
        <f t="shared" ca="1" si="147"/>
        <v>-195.82637054215056</v>
      </c>
      <c r="C1926" s="48">
        <f t="shared" ca="1" si="148"/>
        <v>-5.8691261359526079</v>
      </c>
      <c r="D1926" s="44">
        <f t="shared" ca="1" si="149"/>
        <v>-83.232582410453929</v>
      </c>
      <c r="E1926" s="44">
        <f t="shared" ca="1" si="150"/>
        <v>-284.92807908855707</v>
      </c>
      <c r="F1926" s="8"/>
      <c r="G1926" s="9"/>
    </row>
    <row r="1927" spans="1:7" x14ac:dyDescent="0.2">
      <c r="A1927" s="48">
        <f t="shared" ca="1" si="146"/>
        <v>6025600</v>
      </c>
      <c r="B1927" s="44">
        <f t="shared" ca="1" si="147"/>
        <v>-204.24187088498667</v>
      </c>
      <c r="C1927" s="48">
        <f t="shared" ca="1" si="148"/>
        <v>-5.8477037649723602</v>
      </c>
      <c r="D1927" s="44">
        <f t="shared" ca="1" si="149"/>
        <v>-83.2418098117749</v>
      </c>
      <c r="E1927" s="44">
        <f t="shared" ca="1" si="150"/>
        <v>-293.33138446173393</v>
      </c>
      <c r="F1927" s="8"/>
      <c r="G1927" s="9"/>
    </row>
    <row r="1928" spans="1:7" x14ac:dyDescent="0.2">
      <c r="A1928" s="48">
        <f t="shared" ca="1" si="146"/>
        <v>6028800</v>
      </c>
      <c r="B1928" s="44">
        <f t="shared" ca="1" si="147"/>
        <v>-184.9723939180262</v>
      </c>
      <c r="C1928" s="48">
        <f t="shared" ca="1" si="148"/>
        <v>-5.8263351775666239</v>
      </c>
      <c r="D1928" s="44">
        <f t="shared" ca="1" si="149"/>
        <v>-83.251032314698506</v>
      </c>
      <c r="E1928" s="44">
        <f t="shared" ca="1" si="150"/>
        <v>-274.04976141029135</v>
      </c>
      <c r="F1928" s="8"/>
      <c r="G1928" s="9"/>
    </row>
    <row r="1929" spans="1:7" x14ac:dyDescent="0.2">
      <c r="A1929" s="48">
        <f t="shared" ca="1" si="146"/>
        <v>6032000</v>
      </c>
      <c r="B1929" s="44">
        <f t="shared" ca="1" si="147"/>
        <v>-177.42151481239179</v>
      </c>
      <c r="C1929" s="48">
        <f t="shared" ca="1" si="148"/>
        <v>-5.8050202415822056</v>
      </c>
      <c r="D1929" s="44">
        <f t="shared" ca="1" si="149"/>
        <v>-83.260249924422254</v>
      </c>
      <c r="E1929" s="44">
        <f t="shared" ca="1" si="150"/>
        <v>-266.48678497839626</v>
      </c>
      <c r="F1929" s="8"/>
      <c r="G1929" s="9"/>
    </row>
    <row r="1930" spans="1:7" x14ac:dyDescent="0.2">
      <c r="A1930" s="48">
        <f t="shared" ca="1" si="146"/>
        <v>6035200</v>
      </c>
      <c r="B1930" s="44">
        <f t="shared" ca="1" si="147"/>
        <v>-172.88061873474535</v>
      </c>
      <c r="C1930" s="48">
        <f t="shared" ca="1" si="148"/>
        <v>-5.7837588255211863</v>
      </c>
      <c r="D1930" s="44">
        <f t="shared" ca="1" si="149"/>
        <v>-83.269462646135466</v>
      </c>
      <c r="E1930" s="44">
        <f t="shared" ca="1" si="150"/>
        <v>-261.93384020640201</v>
      </c>
      <c r="F1930" s="8"/>
      <c r="G1930" s="9"/>
    </row>
    <row r="1931" spans="1:7" x14ac:dyDescent="0.2">
      <c r="A1931" s="48">
        <f t="shared" ca="1" si="146"/>
        <v>6038400</v>
      </c>
      <c r="B1931" s="44">
        <f t="shared" ca="1" si="147"/>
        <v>-170.28302160843282</v>
      </c>
      <c r="C1931" s="48">
        <f t="shared" ca="1" si="148"/>
        <v>-5.7625507985369051</v>
      </c>
      <c r="D1931" s="44">
        <f t="shared" ca="1" si="149"/>
        <v>-83.278670485019148</v>
      </c>
      <c r="E1931" s="44">
        <f t="shared" ca="1" si="150"/>
        <v>-259.32424289198889</v>
      </c>
      <c r="F1931" s="8"/>
      <c r="G1931" s="9"/>
    </row>
    <row r="1932" spans="1:7" x14ac:dyDescent="0.2">
      <c r="A1932" s="48">
        <f t="shared" ca="1" si="146"/>
        <v>6041600</v>
      </c>
      <c r="B1932" s="44">
        <f t="shared" ca="1" si="147"/>
        <v>-169.46502778736391</v>
      </c>
      <c r="C1932" s="48">
        <f t="shared" ca="1" si="148"/>
        <v>-5.7413960304299909</v>
      </c>
      <c r="D1932" s="44">
        <f t="shared" ca="1" si="149"/>
        <v>-83.287873446246095</v>
      </c>
      <c r="E1932" s="44">
        <f t="shared" ca="1" si="150"/>
        <v>-258.49429726404003</v>
      </c>
      <c r="F1932" s="8"/>
      <c r="G1932" s="9"/>
    </row>
    <row r="1933" spans="1:7" x14ac:dyDescent="0.2">
      <c r="A1933" s="48">
        <f t="shared" ca="1" si="146"/>
        <v>6044800</v>
      </c>
      <c r="B1933" s="44">
        <f t="shared" ca="1" si="147"/>
        <v>-170.89194148094722</v>
      </c>
      <c r="C1933" s="48">
        <f t="shared" ca="1" si="148"/>
        <v>-5.7202943916443258</v>
      </c>
      <c r="D1933" s="44">
        <f t="shared" ca="1" si="149"/>
        <v>-83.297071534980887</v>
      </c>
      <c r="E1933" s="44">
        <f t="shared" ca="1" si="150"/>
        <v>-259.90930740757244</v>
      </c>
      <c r="F1933" s="8"/>
      <c r="G1933" s="9"/>
    </row>
    <row r="1934" spans="1:7" x14ac:dyDescent="0.2">
      <c r="A1934" s="48">
        <f t="shared" ca="1" si="146"/>
        <v>6048000</v>
      </c>
      <c r="B1934" s="44">
        <f t="shared" ca="1" si="147"/>
        <v>-177.223998355334</v>
      </c>
      <c r="C1934" s="48">
        <f t="shared" ca="1" si="148"/>
        <v>-5.6992457532631677</v>
      </c>
      <c r="D1934" s="44">
        <f t="shared" ca="1" si="149"/>
        <v>-83.306264756379917</v>
      </c>
      <c r="E1934" s="44">
        <f t="shared" ca="1" si="150"/>
        <v>-266.22950886497711</v>
      </c>
      <c r="F1934" s="8"/>
      <c r="G1934" s="9"/>
    </row>
    <row r="1935" spans="1:7" x14ac:dyDescent="0.2">
      <c r="A1935" s="48">
        <f t="shared" ca="1" si="146"/>
        <v>6051200</v>
      </c>
      <c r="B1935" s="44">
        <f t="shared" ca="1" si="147"/>
        <v>-180.40725517709132</v>
      </c>
      <c r="C1935" s="48">
        <f t="shared" ca="1" si="148"/>
        <v>-5.678249987005187</v>
      </c>
      <c r="D1935" s="44">
        <f t="shared" ca="1" si="149"/>
        <v>-83.315453115591382</v>
      </c>
      <c r="E1935" s="44">
        <f t="shared" ca="1" si="150"/>
        <v>-269.40095827968787</v>
      </c>
      <c r="F1935" s="8"/>
      <c r="G1935" s="9"/>
    </row>
    <row r="1936" spans="1:7" x14ac:dyDescent="0.2">
      <c r="A1936" s="48">
        <f t="shared" ca="1" si="146"/>
        <v>6054400</v>
      </c>
      <c r="B1936" s="44">
        <f t="shared" ca="1" si="147"/>
        <v>-168.56300198971149</v>
      </c>
      <c r="C1936" s="48">
        <f t="shared" ca="1" si="148"/>
        <v>-5.6573069652206032</v>
      </c>
      <c r="D1936" s="44">
        <f t="shared" ca="1" si="149"/>
        <v>-83.324636617755317</v>
      </c>
      <c r="E1936" s="44">
        <f t="shared" ca="1" si="150"/>
        <v>-257.54494557268742</v>
      </c>
      <c r="F1936" s="8"/>
      <c r="G1936" s="9"/>
    </row>
    <row r="1937" spans="1:7" x14ac:dyDescent="0.2">
      <c r="A1937" s="48">
        <f t="shared" ca="1" si="146"/>
        <v>6057600</v>
      </c>
      <c r="B1937" s="44">
        <f t="shared" ca="1" si="147"/>
        <v>-163.96953464295609</v>
      </c>
      <c r="C1937" s="48">
        <f t="shared" ca="1" si="148"/>
        <v>-5.6364165608873575</v>
      </c>
      <c r="D1937" s="44">
        <f t="shared" ca="1" si="149"/>
        <v>-83.33381526800359</v>
      </c>
      <c r="E1937" s="44">
        <f t="shared" ca="1" si="150"/>
        <v>-252.93976647184707</v>
      </c>
      <c r="F1937" s="8"/>
      <c r="G1937" s="9"/>
    </row>
    <row r="1938" spans="1:7" x14ac:dyDescent="0.2">
      <c r="A1938" s="48">
        <f t="shared" ca="1" si="146"/>
        <v>6060800</v>
      </c>
      <c r="B1938" s="44">
        <f t="shared" ca="1" si="147"/>
        <v>-161.84765695801391</v>
      </c>
      <c r="C1938" s="48">
        <f t="shared" ca="1" si="148"/>
        <v>-5.6155786476072524</v>
      </c>
      <c r="D1938" s="44">
        <f t="shared" ca="1" si="149"/>
        <v>-83.342989071460011</v>
      </c>
      <c r="E1938" s="44">
        <f t="shared" ca="1" si="150"/>
        <v>-250.80622467708119</v>
      </c>
      <c r="F1938" s="8"/>
      <c r="G1938" s="9"/>
    </row>
    <row r="1939" spans="1:7" x14ac:dyDescent="0.2">
      <c r="A1939" s="48">
        <f t="shared" ca="1" si="146"/>
        <v>6064000</v>
      </c>
      <c r="B1939" s="44">
        <f t="shared" ca="1" si="147"/>
        <v>-161.44228405554384</v>
      </c>
      <c r="C1939" s="48">
        <f t="shared" ca="1" si="148"/>
        <v>-5.5947930996022031</v>
      </c>
      <c r="D1939" s="44">
        <f t="shared" ca="1" si="149"/>
        <v>-83.352158033240215</v>
      </c>
      <c r="E1939" s="44">
        <f t="shared" ca="1" si="150"/>
        <v>-250.38923518838627</v>
      </c>
      <c r="F1939" s="8"/>
      <c r="G1939" s="9"/>
    </row>
    <row r="1940" spans="1:7" x14ac:dyDescent="0.2">
      <c r="A1940" s="48">
        <f t="shared" ca="1" si="146"/>
        <v>6067200</v>
      </c>
      <c r="B1940" s="44">
        <f t="shared" ca="1" si="147"/>
        <v>-162.7341718166015</v>
      </c>
      <c r="C1940" s="48">
        <f t="shared" ca="1" si="148"/>
        <v>-5.5740597917104378</v>
      </c>
      <c r="D1940" s="44">
        <f t="shared" ca="1" si="149"/>
        <v>-83.36132215845177</v>
      </c>
      <c r="E1940" s="44">
        <f t="shared" ca="1" si="150"/>
        <v>-251.6695537667637</v>
      </c>
      <c r="F1940" s="8"/>
      <c r="G1940" s="9"/>
    </row>
    <row r="1941" spans="1:7" x14ac:dyDescent="0.2">
      <c r="A1941" s="48">
        <f t="shared" ca="1" si="146"/>
        <v>6070400</v>
      </c>
      <c r="B1941" s="44">
        <f t="shared" ca="1" si="147"/>
        <v>-166.40274480082439</v>
      </c>
      <c r="C1941" s="48">
        <f t="shared" ca="1" si="148"/>
        <v>-5.5533785993827909</v>
      </c>
      <c r="D1941" s="44">
        <f t="shared" ca="1" si="149"/>
        <v>-83.370481452194156</v>
      </c>
      <c r="E1941" s="44">
        <f t="shared" ca="1" si="150"/>
        <v>-255.32660485240135</v>
      </c>
      <c r="F1941" s="8"/>
      <c r="G1941" s="9"/>
    </row>
    <row r="1942" spans="1:7" x14ac:dyDescent="0.2">
      <c r="A1942" s="48">
        <f t="shared" ca="1" si="146"/>
        <v>6073600</v>
      </c>
      <c r="B1942" s="44">
        <f t="shared" ca="1" si="147"/>
        <v>-176.52065144827276</v>
      </c>
      <c r="C1942" s="48">
        <f t="shared" ca="1" si="148"/>
        <v>-5.5327493986789866</v>
      </c>
      <c r="D1942" s="44">
        <f t="shared" ca="1" si="149"/>
        <v>-83.37963591955878</v>
      </c>
      <c r="E1942" s="44">
        <f t="shared" ca="1" si="150"/>
        <v>-265.43303676651055</v>
      </c>
      <c r="F1942" s="8"/>
      <c r="G1942" s="9"/>
    </row>
    <row r="1943" spans="1:7" x14ac:dyDescent="0.2">
      <c r="A1943" s="48">
        <f t="shared" ca="1" si="146"/>
        <v>6076800</v>
      </c>
      <c r="B1943" s="44">
        <f t="shared" ca="1" si="147"/>
        <v>-174.80117763285901</v>
      </c>
      <c r="C1943" s="48">
        <f t="shared" ca="1" si="148"/>
        <v>-5.5121720662639975</v>
      </c>
      <c r="D1943" s="44">
        <f t="shared" ca="1" si="149"/>
        <v>-83.388785565629021</v>
      </c>
      <c r="E1943" s="44">
        <f t="shared" ca="1" si="150"/>
        <v>-263.70213526475203</v>
      </c>
      <c r="F1943" s="8"/>
      <c r="G1943" s="9"/>
    </row>
    <row r="1944" spans="1:7" x14ac:dyDescent="0.2">
      <c r="A1944" s="48">
        <f t="shared" ca="1" si="146"/>
        <v>6080000</v>
      </c>
      <c r="B1944" s="44">
        <f t="shared" ca="1" si="147"/>
        <v>-167.07948387310546</v>
      </c>
      <c r="C1944" s="48">
        <f t="shared" ca="1" si="148"/>
        <v>-5.4916464794043476</v>
      </c>
      <c r="D1944" s="44">
        <f t="shared" ca="1" si="149"/>
        <v>-83.397930395480245</v>
      </c>
      <c r="E1944" s="44">
        <f t="shared" ca="1" si="150"/>
        <v>-255.96906074799006</v>
      </c>
      <c r="F1944" s="8"/>
      <c r="G1944" s="9"/>
    </row>
    <row r="1945" spans="1:7" x14ac:dyDescent="0.2">
      <c r="A1945" s="48">
        <f t="shared" ca="1" si="146"/>
        <v>6083200</v>
      </c>
      <c r="B1945" s="44">
        <f t="shared" ca="1" si="147"/>
        <v>-164.67180646305766</v>
      </c>
      <c r="C1945" s="48">
        <f t="shared" ca="1" si="148"/>
        <v>-5.471172515964521</v>
      </c>
      <c r="D1945" s="44">
        <f t="shared" ca="1" si="149"/>
        <v>-83.407070414179785</v>
      </c>
      <c r="E1945" s="44">
        <f t="shared" ca="1" si="150"/>
        <v>-253.55004939320196</v>
      </c>
      <c r="F1945" s="8"/>
      <c r="G1945" s="9"/>
    </row>
    <row r="1946" spans="1:7" x14ac:dyDescent="0.2">
      <c r="A1946" s="48">
        <f t="shared" ca="1" si="146"/>
        <v>6086400</v>
      </c>
      <c r="B1946" s="44">
        <f t="shared" ca="1" si="147"/>
        <v>-164.53574990424087</v>
      </c>
      <c r="C1946" s="48">
        <f t="shared" ca="1" si="148"/>
        <v>-5.4507500544034038</v>
      </c>
      <c r="D1946" s="44">
        <f t="shared" ca="1" si="149"/>
        <v>-83.41620562678699</v>
      </c>
      <c r="E1946" s="44">
        <f t="shared" ca="1" si="150"/>
        <v>-253.40270558543128</v>
      </c>
      <c r="F1946" s="8"/>
      <c r="G1946" s="9"/>
    </row>
    <row r="1947" spans="1:7" x14ac:dyDescent="0.2">
      <c r="A1947" s="48">
        <f t="shared" ca="1" si="146"/>
        <v>6089600</v>
      </c>
      <c r="B1947" s="44">
        <f t="shared" ca="1" si="147"/>
        <v>-166.14024786221694</v>
      </c>
      <c r="C1947" s="48">
        <f t="shared" ca="1" si="148"/>
        <v>-5.4303789737706634</v>
      </c>
      <c r="D1947" s="44">
        <f t="shared" ca="1" si="149"/>
        <v>-83.425336038353237</v>
      </c>
      <c r="E1947" s="44">
        <f t="shared" ca="1" si="150"/>
        <v>-254.99596287434085</v>
      </c>
      <c r="F1947" s="8"/>
      <c r="G1947" s="9"/>
    </row>
    <row r="1948" spans="1:7" x14ac:dyDescent="0.2">
      <c r="A1948" s="48">
        <f t="shared" ca="1" si="146"/>
        <v>6092800</v>
      </c>
      <c r="B1948" s="44">
        <f t="shared" ca="1" si="147"/>
        <v>-169.60144419064801</v>
      </c>
      <c r="C1948" s="48">
        <f t="shared" ca="1" si="148"/>
        <v>-5.4100591537032443</v>
      </c>
      <c r="D1948" s="44">
        <f t="shared" ca="1" si="149"/>
        <v>-83.434461653921943</v>
      </c>
      <c r="E1948" s="44">
        <f t="shared" ca="1" si="150"/>
        <v>-258.44596499827321</v>
      </c>
      <c r="F1948" s="8"/>
      <c r="G1948" s="9"/>
    </row>
    <row r="1949" spans="1:7" x14ac:dyDescent="0.2">
      <c r="A1949" s="48">
        <f t="shared" ca="1" si="146"/>
        <v>6096000</v>
      </c>
      <c r="B1949" s="44">
        <f t="shared" ca="1" si="147"/>
        <v>-175.87482018247897</v>
      </c>
      <c r="C1949" s="48">
        <f t="shared" ca="1" si="148"/>
        <v>-5.3897904744218845</v>
      </c>
      <c r="D1949" s="44">
        <f t="shared" ca="1" si="149"/>
        <v>-83.443582478528583</v>
      </c>
      <c r="E1949" s="44">
        <f t="shared" ca="1" si="150"/>
        <v>-264.70819313542944</v>
      </c>
      <c r="F1949" s="8"/>
      <c r="G1949" s="9"/>
    </row>
    <row r="1950" spans="1:7" x14ac:dyDescent="0.2">
      <c r="A1950" s="48">
        <f t="shared" ca="1" si="146"/>
        <v>6099200</v>
      </c>
      <c r="B1950" s="44">
        <f t="shared" ca="1" si="147"/>
        <v>-191.91595664873719</v>
      </c>
      <c r="C1950" s="48">
        <f t="shared" ca="1" si="148"/>
        <v>-5.3695728167275911</v>
      </c>
      <c r="D1950" s="44">
        <f t="shared" ca="1" si="149"/>
        <v>-83.452698517200702</v>
      </c>
      <c r="E1950" s="44">
        <f t="shared" ca="1" si="150"/>
        <v>-280.73822798266548</v>
      </c>
      <c r="F1950" s="8"/>
      <c r="G1950" s="9"/>
    </row>
    <row r="1951" spans="1:7" x14ac:dyDescent="0.2">
      <c r="A1951" s="48">
        <f t="shared" ca="1" si="146"/>
        <v>6102400</v>
      </c>
      <c r="B1951" s="44">
        <f t="shared" ca="1" si="147"/>
        <v>-185.38756888285309</v>
      </c>
      <c r="C1951" s="48">
        <f t="shared" ca="1" si="148"/>
        <v>-5.3494060619982093</v>
      </c>
      <c r="D1951" s="44">
        <f t="shared" ca="1" si="149"/>
        <v>-83.461809774957928</v>
      </c>
      <c r="E1951" s="44">
        <f t="shared" ca="1" si="150"/>
        <v>-274.19878471980923</v>
      </c>
      <c r="F1951" s="8"/>
      <c r="G1951" s="9"/>
    </row>
    <row r="1952" spans="1:7" x14ac:dyDescent="0.2">
      <c r="A1952" s="48">
        <f t="shared" ca="1" si="146"/>
        <v>6105600</v>
      </c>
      <c r="B1952" s="44">
        <f t="shared" ca="1" si="147"/>
        <v>-182.12438777703414</v>
      </c>
      <c r="C1952" s="48">
        <f t="shared" ca="1" si="148"/>
        <v>-5.3292900921850137</v>
      </c>
      <c r="D1952" s="44">
        <f t="shared" ca="1" si="149"/>
        <v>-83.470916256812018</v>
      </c>
      <c r="E1952" s="44">
        <f t="shared" ca="1" si="150"/>
        <v>-270.92459412603114</v>
      </c>
      <c r="F1952" s="8"/>
      <c r="G1952" s="9"/>
    </row>
    <row r="1953" spans="1:7" x14ac:dyDescent="0.2">
      <c r="A1953" s="48">
        <f t="shared" ca="1" si="146"/>
        <v>6108800</v>
      </c>
      <c r="B1953" s="44">
        <f t="shared" ca="1" si="147"/>
        <v>-183.60974130291766</v>
      </c>
      <c r="C1953" s="48">
        <f t="shared" ca="1" si="148"/>
        <v>-5.3092247898092717</v>
      </c>
      <c r="D1953" s="44">
        <f t="shared" ca="1" si="149"/>
        <v>-83.480017967766841</v>
      </c>
      <c r="E1953" s="44">
        <f t="shared" ca="1" si="150"/>
        <v>-272.39898406049377</v>
      </c>
      <c r="F1953" s="8"/>
      <c r="G1953" s="9"/>
    </row>
    <row r="1954" spans="1:7" x14ac:dyDescent="0.2">
      <c r="A1954" s="48">
        <f t="shared" ca="1" si="146"/>
        <v>6112000</v>
      </c>
      <c r="B1954" s="44">
        <f t="shared" ca="1" si="147"/>
        <v>-188.05341107190719</v>
      </c>
      <c r="C1954" s="48">
        <f t="shared" ca="1" si="148"/>
        <v>-5.289210037958874</v>
      </c>
      <c r="D1954" s="44">
        <f t="shared" ca="1" si="149"/>
        <v>-83.489114912818408</v>
      </c>
      <c r="E1954" s="44">
        <f t="shared" ca="1" si="150"/>
        <v>-276.83173602268448</v>
      </c>
      <c r="F1954" s="8"/>
      <c r="G1954" s="9"/>
    </row>
    <row r="1955" spans="1:7" x14ac:dyDescent="0.2">
      <c r="A1955" s="48">
        <f t="shared" ca="1" si="146"/>
        <v>6115200</v>
      </c>
      <c r="B1955" s="44">
        <f t="shared" ca="1" si="147"/>
        <v>-195.64771820317611</v>
      </c>
      <c r="C1955" s="48">
        <f t="shared" ca="1" si="148"/>
        <v>-5.269245720285034</v>
      </c>
      <c r="D1955" s="44">
        <f t="shared" ca="1" si="149"/>
        <v>-83.498207096954872</v>
      </c>
      <c r="E1955" s="44">
        <f t="shared" ca="1" si="150"/>
        <v>-284.41517102041598</v>
      </c>
      <c r="F1955" s="8"/>
      <c r="G1955" s="9"/>
    </row>
    <row r="1956" spans="1:7" x14ac:dyDescent="0.2">
      <c r="A1956" s="48">
        <f t="shared" ca="1" si="146"/>
        <v>6118400</v>
      </c>
      <c r="B1956" s="44">
        <f t="shared" ca="1" si="147"/>
        <v>-207.89284277986528</v>
      </c>
      <c r="C1956" s="48">
        <f t="shared" ca="1" si="148"/>
        <v>-5.2493317209988941</v>
      </c>
      <c r="D1956" s="44">
        <f t="shared" ca="1" si="149"/>
        <v>-83.507294525156595</v>
      </c>
      <c r="E1956" s="44">
        <f t="shared" ca="1" si="150"/>
        <v>-296.64946902602077</v>
      </c>
      <c r="F1956" s="8"/>
      <c r="G1956" s="9"/>
    </row>
    <row r="1957" spans="1:7" x14ac:dyDescent="0.2">
      <c r="A1957" s="48">
        <f t="shared" ca="1" si="146"/>
        <v>6121600</v>
      </c>
      <c r="B1957" s="44">
        <f t="shared" ca="1" si="147"/>
        <v>-230.06407442654134</v>
      </c>
      <c r="C1957" s="48">
        <f t="shared" ca="1" si="148"/>
        <v>-5.2294679248682883</v>
      </c>
      <c r="D1957" s="44">
        <f t="shared" ca="1" si="149"/>
        <v>-83.5163772023961</v>
      </c>
      <c r="E1957" s="44">
        <f t="shared" ca="1" si="150"/>
        <v>-318.80991955380574</v>
      </c>
      <c r="F1957" s="8"/>
      <c r="G1957" s="9"/>
    </row>
    <row r="1958" spans="1:7" x14ac:dyDescent="0.2">
      <c r="A1958" s="48">
        <f t="shared" ca="1" si="146"/>
        <v>6124800</v>
      </c>
      <c r="B1958" s="44">
        <f t="shared" ca="1" si="147"/>
        <v>-328.18490265965352</v>
      </c>
      <c r="C1958" s="48">
        <f t="shared" ca="1" si="148"/>
        <v>-5.2096542172144256</v>
      </c>
      <c r="D1958" s="44">
        <f t="shared" ca="1" si="149"/>
        <v>-83.525455133638104</v>
      </c>
      <c r="E1958" s="44">
        <f t="shared" ca="1" si="150"/>
        <v>-416.92001201050607</v>
      </c>
      <c r="F1958" s="8"/>
      <c r="G1958" s="9"/>
    </row>
    <row r="1959" spans="1:7" x14ac:dyDescent="0.2">
      <c r="A1959" s="48">
        <f t="shared" ca="1" si="146"/>
        <v>6128000</v>
      </c>
      <c r="B1959" s="44">
        <f t="shared" ca="1" si="147"/>
        <v>-234.32327308819279</v>
      </c>
      <c r="C1959" s="48">
        <f t="shared" ca="1" si="148"/>
        <v>-5.189890483908659</v>
      </c>
      <c r="D1959" s="44">
        <f t="shared" ca="1" si="149"/>
        <v>-83.534528323839595</v>
      </c>
      <c r="E1959" s="44">
        <f t="shared" ca="1" si="150"/>
        <v>-323.04769189594106</v>
      </c>
      <c r="F1959" s="8"/>
      <c r="G1959" s="9"/>
    </row>
    <row r="1960" spans="1:7" x14ac:dyDescent="0.2">
      <c r="A1960" s="48">
        <f t="shared" ca="1" si="146"/>
        <v>6131200</v>
      </c>
      <c r="B1960" s="44">
        <f t="shared" ca="1" si="147"/>
        <v>-209.88207072309848</v>
      </c>
      <c r="C1960" s="48">
        <f t="shared" ca="1" si="148"/>
        <v>-5.1701766113692829</v>
      </c>
      <c r="D1960" s="44">
        <f t="shared" ca="1" si="149"/>
        <v>-83.543596777949759</v>
      </c>
      <c r="E1960" s="44">
        <f t="shared" ca="1" si="150"/>
        <v>-298.59584411241752</v>
      </c>
      <c r="F1960" s="8"/>
      <c r="G1960" s="9"/>
    </row>
    <row r="1961" spans="1:7" x14ac:dyDescent="0.2">
      <c r="A1961" s="48">
        <f t="shared" ca="1" si="146"/>
        <v>6134400</v>
      </c>
      <c r="B1961" s="44">
        <f t="shared" ca="1" si="147"/>
        <v>-196.80935606877023</v>
      </c>
      <c r="C1961" s="48">
        <f t="shared" ca="1" si="148"/>
        <v>-5.1505124865582825</v>
      </c>
      <c r="D1961" s="44">
        <f t="shared" ca="1" si="149"/>
        <v>-83.552660500910051</v>
      </c>
      <c r="E1961" s="44">
        <f t="shared" ca="1" si="150"/>
        <v>-285.51252905623858</v>
      </c>
      <c r="F1961" s="8"/>
      <c r="G1961" s="9"/>
    </row>
    <row r="1962" spans="1:7" x14ac:dyDescent="0.2">
      <c r="A1962" s="48">
        <f t="shared" ca="1" si="146"/>
        <v>6137600</v>
      </c>
      <c r="B1962" s="44">
        <f t="shared" ca="1" si="147"/>
        <v>-188.73007107925298</v>
      </c>
      <c r="C1962" s="48">
        <f t="shared" ca="1" si="148"/>
        <v>-5.1308979969782245</v>
      </c>
      <c r="D1962" s="44">
        <f t="shared" ca="1" si="149"/>
        <v>-83.561719497654195</v>
      </c>
      <c r="E1962" s="44">
        <f t="shared" ca="1" si="150"/>
        <v>-277.42268857388541</v>
      </c>
      <c r="F1962" s="8"/>
      <c r="G1962" s="9"/>
    </row>
    <row r="1963" spans="1:7" x14ac:dyDescent="0.2">
      <c r="A1963" s="48">
        <f t="shared" ca="1" si="146"/>
        <v>6140800</v>
      </c>
      <c r="B1963" s="44">
        <f t="shared" ca="1" si="147"/>
        <v>-183.90398283267314</v>
      </c>
      <c r="C1963" s="48">
        <f t="shared" ca="1" si="148"/>
        <v>-5.1113330306690461</v>
      </c>
      <c r="D1963" s="44">
        <f t="shared" ca="1" si="149"/>
        <v>-83.570773773108172</v>
      </c>
      <c r="E1963" s="44">
        <f t="shared" ca="1" si="150"/>
        <v>-272.58608963645037</v>
      </c>
      <c r="F1963" s="8"/>
      <c r="G1963" s="9"/>
    </row>
    <row r="1964" spans="1:7" x14ac:dyDescent="0.2">
      <c r="A1964" s="48">
        <f t="shared" ca="1" si="146"/>
        <v>6144000</v>
      </c>
      <c r="B1964" s="44">
        <f t="shared" ca="1" si="147"/>
        <v>-181.99569073618733</v>
      </c>
      <c r="C1964" s="48">
        <f t="shared" ca="1" si="148"/>
        <v>-5.0918174762049606</v>
      </c>
      <c r="D1964" s="44">
        <f t="shared" ca="1" si="149"/>
        <v>-83.579823332190344</v>
      </c>
      <c r="E1964" s="44">
        <f t="shared" ca="1" si="150"/>
        <v>-270.66733154458262</v>
      </c>
      <c r="F1964" s="8"/>
      <c r="G1964" s="9"/>
    </row>
    <row r="1965" spans="1:7" x14ac:dyDescent="0.2">
      <c r="A1965" s="48">
        <f t="shared" ref="A1965:A2028" ca="1" si="151">OFFSET(A1965,-1,0)+f_stop/5000</f>
        <v>6147200</v>
      </c>
      <c r="B1965" s="44">
        <f t="shared" ref="B1965:B2028" ca="1" si="152">20*LOG(ABS(   (1/f_dec*SIN(f_dec*$A1965/Fm*PI())/SIN($A1965/Fm*PI()))^(order-2) * (1/f_dec2*SIN(f_dec2*$A1965/Fm*PI())/SIN($A1965/Fm*PI())) *  (1/(f_dec*n_avg)*SIN((f_dec*n_avg)*$A1965/Fm*PI())/SIN($A1965/Fm*PI()))    ))</f>
        <v>-184.34872125489375</v>
      </c>
      <c r="C1965" s="48">
        <f t="shared" ref="C1965:C2028" ca="1" si="153">20*LOG(ABS(   (1/2*SIN(2*$A1965/Fm/2*PI())/SIN($A1965/Fm/2*PI())) * (1/2*SIN(2*$A1965/Fm/2*PI())/SIN($A1965/Fm/2*PI()))   )   )</f>
        <v>-5.0723512226913545</v>
      </c>
      <c r="D1965" s="44">
        <f t="shared" ca="1" si="149"/>
        <v>-83.588868179811314</v>
      </c>
      <c r="E1965" s="44">
        <f t="shared" ca="1" si="150"/>
        <v>-273.00994065739644</v>
      </c>
      <c r="F1965" s="8"/>
      <c r="G1965" s="9"/>
    </row>
    <row r="1966" spans="1:7" x14ac:dyDescent="0.2">
      <c r="A1966" s="48">
        <f t="shared" ca="1" si="151"/>
        <v>6150400</v>
      </c>
      <c r="B1966" s="44">
        <f t="shared" ca="1" si="152"/>
        <v>-198.08863957590378</v>
      </c>
      <c r="C1966" s="48">
        <f t="shared" ca="1" si="153"/>
        <v>-5.0529341597616817</v>
      </c>
      <c r="D1966" s="44">
        <f t="shared" ref="D1966:D2029" ca="1" si="154">20*LOG10(POWER(1/SQRT(1 +A1966*A1966/E$13/E$13), E$12 ) )</f>
        <v>-83.597908320874069</v>
      </c>
      <c r="E1966" s="44">
        <f t="shared" ref="E1966:E2029" ca="1" si="155">B1966+C1966+D1966</f>
        <v>-286.73948205653954</v>
      </c>
      <c r="F1966" s="8"/>
      <c r="G1966" s="9"/>
    </row>
    <row r="1967" spans="1:7" x14ac:dyDescent="0.2">
      <c r="A1967" s="48">
        <f t="shared" ca="1" si="151"/>
        <v>6153600</v>
      </c>
      <c r="B1967" s="44">
        <f t="shared" ca="1" si="152"/>
        <v>-176.80602401741069</v>
      </c>
      <c r="C1967" s="48">
        <f t="shared" ca="1" si="153"/>
        <v>-5.0335661775744462</v>
      </c>
      <c r="D1967" s="44">
        <f t="shared" ca="1" si="154"/>
        <v>-83.606943760273907</v>
      </c>
      <c r="E1967" s="44">
        <f t="shared" ca="1" si="155"/>
        <v>-265.44653395525904</v>
      </c>
      <c r="F1967" s="8"/>
      <c r="G1967" s="9"/>
    </row>
    <row r="1968" spans="1:7" x14ac:dyDescent="0.2">
      <c r="A1968" s="48">
        <f t="shared" ca="1" si="151"/>
        <v>6156800</v>
      </c>
      <c r="B1968" s="44">
        <f t="shared" ca="1" si="152"/>
        <v>-169.98175492307044</v>
      </c>
      <c r="C1968" s="48">
        <f t="shared" ca="1" si="153"/>
        <v>-5.0142471668101329</v>
      </c>
      <c r="D1968" s="44">
        <f t="shared" ca="1" si="154"/>
        <v>-83.61597450289851</v>
      </c>
      <c r="E1968" s="44">
        <f t="shared" ca="1" si="155"/>
        <v>-258.61197659277906</v>
      </c>
      <c r="F1968" s="8"/>
      <c r="G1968" s="9"/>
    </row>
    <row r="1969" spans="1:7" x14ac:dyDescent="0.2">
      <c r="A1969" s="48">
        <f t="shared" ca="1" si="151"/>
        <v>6160000</v>
      </c>
      <c r="B1969" s="44">
        <f t="shared" ca="1" si="152"/>
        <v>-166.22774203562767</v>
      </c>
      <c r="C1969" s="48">
        <f t="shared" ca="1" si="153"/>
        <v>-4.9949770186681883</v>
      </c>
      <c r="D1969" s="44">
        <f t="shared" ca="1" si="154"/>
        <v>-83.625000553627984</v>
      </c>
      <c r="E1969" s="44">
        <f t="shared" ca="1" si="155"/>
        <v>-254.84771960792384</v>
      </c>
      <c r="F1969" s="8"/>
      <c r="G1969" s="9"/>
    </row>
    <row r="1970" spans="1:7" x14ac:dyDescent="0.2">
      <c r="A1970" s="48">
        <f t="shared" ca="1" si="151"/>
        <v>6163200</v>
      </c>
      <c r="B1970" s="44">
        <f t="shared" ca="1" si="152"/>
        <v>-164.38702524288846</v>
      </c>
      <c r="C1970" s="48">
        <f t="shared" ca="1" si="153"/>
        <v>-4.9757556248640986</v>
      </c>
      <c r="D1970" s="44">
        <f t="shared" ca="1" si="154"/>
        <v>-83.634021917334763</v>
      </c>
      <c r="E1970" s="44">
        <f t="shared" ca="1" si="155"/>
        <v>-252.99680278508731</v>
      </c>
      <c r="F1970" s="8"/>
      <c r="G1970" s="9"/>
    </row>
    <row r="1971" spans="1:7" x14ac:dyDescent="0.2">
      <c r="A1971" s="48">
        <f t="shared" ca="1" si="151"/>
        <v>6166400</v>
      </c>
      <c r="B1971" s="44">
        <f t="shared" ca="1" si="152"/>
        <v>-164.27203245548199</v>
      </c>
      <c r="C1971" s="48">
        <f t="shared" ca="1" si="153"/>
        <v>-4.9565828776263228</v>
      </c>
      <c r="D1971" s="44">
        <f t="shared" ca="1" si="154"/>
        <v>-83.643038598883734</v>
      </c>
      <c r="E1971" s="44">
        <f t="shared" ca="1" si="155"/>
        <v>-252.87165393199206</v>
      </c>
      <c r="F1971" s="8"/>
      <c r="G1971" s="9"/>
    </row>
    <row r="1972" spans="1:7" x14ac:dyDescent="0.2">
      <c r="A1972" s="48">
        <f t="shared" ca="1" si="151"/>
        <v>6169600</v>
      </c>
      <c r="B1972" s="44">
        <f t="shared" ca="1" si="152"/>
        <v>-166.30561292972348</v>
      </c>
      <c r="C1972" s="48">
        <f t="shared" ca="1" si="153"/>
        <v>-4.9374586696934468</v>
      </c>
      <c r="D1972" s="44">
        <f t="shared" ca="1" si="154"/>
        <v>-83.65205060313221</v>
      </c>
      <c r="E1972" s="44">
        <f t="shared" ca="1" si="155"/>
        <v>-254.89512220254915</v>
      </c>
      <c r="F1972" s="8"/>
      <c r="G1972" s="9"/>
    </row>
    <row r="1973" spans="1:7" x14ac:dyDescent="0.2">
      <c r="A1973" s="48">
        <f t="shared" ca="1" si="151"/>
        <v>6172800</v>
      </c>
      <c r="B1973" s="44">
        <f t="shared" ca="1" si="152"/>
        <v>-172.84261693807707</v>
      </c>
      <c r="C1973" s="48">
        <f t="shared" ca="1" si="153"/>
        <v>-4.9183828943111774</v>
      </c>
      <c r="D1973" s="44">
        <f t="shared" ca="1" si="154"/>
        <v>-83.661057934929943</v>
      </c>
      <c r="E1973" s="44">
        <f t="shared" ca="1" si="155"/>
        <v>-261.42205776731817</v>
      </c>
      <c r="F1973" s="8"/>
      <c r="G1973" s="9"/>
    </row>
    <row r="1974" spans="1:7" x14ac:dyDescent="0.2">
      <c r="A1974" s="48">
        <f t="shared" ca="1" si="151"/>
        <v>6176000</v>
      </c>
      <c r="B1974" s="44">
        <f t="shared" ca="1" si="152"/>
        <v>-179.12131394053901</v>
      </c>
      <c r="C1974" s="48">
        <f t="shared" ca="1" si="153"/>
        <v>-4.8993554452294914</v>
      </c>
      <c r="D1974" s="44">
        <f t="shared" ca="1" si="154"/>
        <v>-83.670060599119182</v>
      </c>
      <c r="E1974" s="44">
        <f t="shared" ca="1" si="155"/>
        <v>-267.6907299848877</v>
      </c>
      <c r="F1974" s="8"/>
      <c r="G1974" s="9"/>
    </row>
    <row r="1975" spans="1:7" x14ac:dyDescent="0.2">
      <c r="A1975" s="48">
        <f t="shared" ca="1" si="151"/>
        <v>6179200</v>
      </c>
      <c r="B1975" s="44">
        <f t="shared" ca="1" si="152"/>
        <v>-166.7641169665595</v>
      </c>
      <c r="C1975" s="48">
        <f t="shared" ca="1" si="153"/>
        <v>-4.8803762166997551</v>
      </c>
      <c r="D1975" s="44">
        <f t="shared" ca="1" si="154"/>
        <v>-83.679058600534603</v>
      </c>
      <c r="E1975" s="44">
        <f t="shared" ca="1" si="155"/>
        <v>-255.32355178379385</v>
      </c>
      <c r="F1975" s="8"/>
      <c r="G1975" s="9"/>
    </row>
    <row r="1976" spans="1:7" x14ac:dyDescent="0.2">
      <c r="A1976" s="48">
        <f t="shared" ca="1" si="151"/>
        <v>6182400</v>
      </c>
      <c r="B1976" s="44">
        <f t="shared" ca="1" si="152"/>
        <v>-162.65035100249418</v>
      </c>
      <c r="C1976" s="48">
        <f t="shared" ca="1" si="153"/>
        <v>-4.8614451034718202</v>
      </c>
      <c r="D1976" s="44">
        <f t="shared" ca="1" si="154"/>
        <v>-83.688051944003391</v>
      </c>
      <c r="E1976" s="44">
        <f t="shared" ca="1" si="155"/>
        <v>-251.19984804996938</v>
      </c>
      <c r="F1976" s="8"/>
      <c r="G1976" s="9"/>
    </row>
    <row r="1977" spans="1:7" x14ac:dyDescent="0.2">
      <c r="A1977" s="48">
        <f t="shared" ca="1" si="151"/>
        <v>6185600</v>
      </c>
      <c r="B1977" s="44">
        <f t="shared" ca="1" si="152"/>
        <v>-161.09821751647837</v>
      </c>
      <c r="C1977" s="48">
        <f t="shared" ca="1" si="153"/>
        <v>-4.8425620007912658</v>
      </c>
      <c r="D1977" s="44">
        <f t="shared" ca="1" si="154"/>
        <v>-83.697040634345257</v>
      </c>
      <c r="E1977" s="44">
        <f t="shared" ca="1" si="155"/>
        <v>-249.6378201516149</v>
      </c>
      <c r="F1977" s="8"/>
      <c r="G1977" s="9"/>
    </row>
    <row r="1978" spans="1:7" x14ac:dyDescent="0.2">
      <c r="A1978" s="48">
        <f t="shared" ca="1" si="151"/>
        <v>6188800</v>
      </c>
      <c r="B1978" s="44">
        <f t="shared" ca="1" si="152"/>
        <v>-161.27944745852008</v>
      </c>
      <c r="C1978" s="48">
        <f t="shared" ca="1" si="153"/>
        <v>-4.8237268043964896</v>
      </c>
      <c r="D1978" s="44">
        <f t="shared" ca="1" si="154"/>
        <v>-83.706024676372408</v>
      </c>
      <c r="E1978" s="44">
        <f t="shared" ca="1" si="155"/>
        <v>-249.80919893928899</v>
      </c>
      <c r="F1978" s="8"/>
      <c r="G1978" s="9"/>
    </row>
    <row r="1979" spans="1:7" x14ac:dyDescent="0.2">
      <c r="A1979" s="48">
        <f t="shared" ca="1" si="151"/>
        <v>6192000</v>
      </c>
      <c r="B1979" s="44">
        <f t="shared" ca="1" si="152"/>
        <v>-163.14527770038282</v>
      </c>
      <c r="C1979" s="48">
        <f t="shared" ca="1" si="153"/>
        <v>-4.8049394105159813</v>
      </c>
      <c r="D1979" s="44">
        <f t="shared" ca="1" si="154"/>
        <v>-83.715004074889606</v>
      </c>
      <c r="E1979" s="44">
        <f t="shared" ca="1" si="155"/>
        <v>-251.6652211857884</v>
      </c>
      <c r="F1979" s="8"/>
      <c r="G1979" s="9"/>
    </row>
    <row r="1980" spans="1:7" x14ac:dyDescent="0.2">
      <c r="A1980" s="48">
        <f t="shared" ca="1" si="151"/>
        <v>6195200</v>
      </c>
      <c r="B1980" s="44">
        <f t="shared" ca="1" si="152"/>
        <v>-167.31453003384487</v>
      </c>
      <c r="C1980" s="48">
        <f t="shared" ca="1" si="153"/>
        <v>-4.7861997158655303</v>
      </c>
      <c r="D1980" s="44">
        <f t="shared" ca="1" si="154"/>
        <v>-83.723978834694179</v>
      </c>
      <c r="E1980" s="44">
        <f t="shared" ca="1" si="155"/>
        <v>-255.82470858440459</v>
      </c>
      <c r="F1980" s="8"/>
      <c r="G1980" s="9"/>
    </row>
    <row r="1981" spans="1:7" x14ac:dyDescent="0.2">
      <c r="A1981" s="48">
        <f t="shared" ca="1" si="151"/>
        <v>6198400</v>
      </c>
      <c r="B1981" s="44">
        <f t="shared" ca="1" si="152"/>
        <v>-177.30690270426098</v>
      </c>
      <c r="C1981" s="48">
        <f t="shared" ca="1" si="153"/>
        <v>-4.7675076176454443</v>
      </c>
      <c r="D1981" s="44">
        <f t="shared" ca="1" si="154"/>
        <v>-83.73294896057601</v>
      </c>
      <c r="E1981" s="44">
        <f t="shared" ca="1" si="155"/>
        <v>-265.80735928248242</v>
      </c>
      <c r="F1981" s="8"/>
      <c r="G1981" s="9"/>
    </row>
    <row r="1982" spans="1:7" x14ac:dyDescent="0.2">
      <c r="A1982" s="48">
        <f t="shared" ca="1" si="151"/>
        <v>6201600</v>
      </c>
      <c r="B1982" s="44">
        <f t="shared" ca="1" si="152"/>
        <v>-178.45188025821489</v>
      </c>
      <c r="C1982" s="48">
        <f t="shared" ca="1" si="153"/>
        <v>-4.7488630135378695</v>
      </c>
      <c r="D1982" s="44">
        <f t="shared" ca="1" si="154"/>
        <v>-83.741914457317549</v>
      </c>
      <c r="E1982" s="44">
        <f t="shared" ca="1" si="155"/>
        <v>-266.94265772907028</v>
      </c>
      <c r="F1982" s="8"/>
      <c r="G1982" s="9"/>
    </row>
    <row r="1983" spans="1:7" x14ac:dyDescent="0.2">
      <c r="A1983" s="48">
        <f t="shared" ca="1" si="151"/>
        <v>6204800</v>
      </c>
      <c r="B1983" s="44">
        <f t="shared" ca="1" si="152"/>
        <v>-170.76380288766319</v>
      </c>
      <c r="C1983" s="48">
        <f t="shared" ca="1" si="153"/>
        <v>-4.7302658017040073</v>
      </c>
      <c r="D1983" s="44">
        <f t="shared" ca="1" si="154"/>
        <v>-83.750875329693898</v>
      </c>
      <c r="E1983" s="44">
        <f t="shared" ca="1" si="155"/>
        <v>-259.24494401906111</v>
      </c>
      <c r="F1983" s="8"/>
      <c r="G1983" s="9"/>
    </row>
    <row r="1984" spans="1:7" x14ac:dyDescent="0.2">
      <c r="A1984" s="48">
        <f t="shared" ca="1" si="151"/>
        <v>6208000</v>
      </c>
      <c r="B1984" s="44">
        <f t="shared" ca="1" si="152"/>
        <v>-168.94269622117903</v>
      </c>
      <c r="C1984" s="48">
        <f t="shared" ca="1" si="153"/>
        <v>-4.7117158807814743</v>
      </c>
      <c r="D1984" s="44">
        <f t="shared" ca="1" si="154"/>
        <v>-83.759831582472728</v>
      </c>
      <c r="E1984" s="44">
        <f t="shared" ca="1" si="155"/>
        <v>-257.41424368443325</v>
      </c>
      <c r="F1984" s="8"/>
      <c r="G1984" s="9"/>
    </row>
    <row r="1985" spans="1:7" x14ac:dyDescent="0.2">
      <c r="A1985" s="48">
        <f t="shared" ca="1" si="151"/>
        <v>6211200</v>
      </c>
      <c r="B1985" s="44">
        <f t="shared" ca="1" si="152"/>
        <v>-169.50097436272165</v>
      </c>
      <c r="C1985" s="48">
        <f t="shared" ca="1" si="153"/>
        <v>-4.6932131498816156</v>
      </c>
      <c r="D1985" s="44">
        <f t="shared" ca="1" si="154"/>
        <v>-83.768783220414349</v>
      </c>
      <c r="E1985" s="44">
        <f t="shared" ca="1" si="155"/>
        <v>-257.96297073301764</v>
      </c>
      <c r="F1985" s="8"/>
      <c r="G1985" s="9"/>
    </row>
    <row r="1986" spans="1:7" x14ac:dyDescent="0.2">
      <c r="A1986" s="48">
        <f t="shared" ca="1" si="151"/>
        <v>6214400</v>
      </c>
      <c r="B1986" s="44">
        <f t="shared" ca="1" si="152"/>
        <v>-171.85666939844026</v>
      </c>
      <c r="C1986" s="48">
        <f t="shared" ca="1" si="153"/>
        <v>-4.67475750858683</v>
      </c>
      <c r="D1986" s="44">
        <f t="shared" ca="1" si="154"/>
        <v>-83.777730248271752</v>
      </c>
      <c r="E1986" s="44">
        <f t="shared" ca="1" si="155"/>
        <v>-260.30915715529886</v>
      </c>
      <c r="F1986" s="8"/>
      <c r="G1986" s="9"/>
    </row>
    <row r="1987" spans="1:7" x14ac:dyDescent="0.2">
      <c r="A1987" s="48">
        <f t="shared" ca="1" si="151"/>
        <v>6217600</v>
      </c>
      <c r="B1987" s="44">
        <f t="shared" ca="1" si="152"/>
        <v>-176.10299802688542</v>
      </c>
      <c r="C1987" s="48">
        <f t="shared" ca="1" si="153"/>
        <v>-4.6563488569479681</v>
      </c>
      <c r="D1987" s="44">
        <f t="shared" ca="1" si="154"/>
        <v>-83.786672670790523</v>
      </c>
      <c r="E1987" s="44">
        <f t="shared" ca="1" si="155"/>
        <v>-264.54601955462391</v>
      </c>
      <c r="F1987" s="8"/>
      <c r="G1987" s="9"/>
    </row>
    <row r="1988" spans="1:7" x14ac:dyDescent="0.2">
      <c r="A1988" s="48">
        <f t="shared" ca="1" si="151"/>
        <v>6220800</v>
      </c>
      <c r="B1988" s="44">
        <f t="shared" ca="1" si="152"/>
        <v>-183.12442170982266</v>
      </c>
      <c r="C1988" s="48">
        <f t="shared" ca="1" si="153"/>
        <v>-4.637987095481666</v>
      </c>
      <c r="D1988" s="44">
        <f t="shared" ca="1" si="154"/>
        <v>-83.795610492709017</v>
      </c>
      <c r="E1988" s="44">
        <f t="shared" ca="1" si="155"/>
        <v>-271.55801929801333</v>
      </c>
      <c r="F1988" s="8"/>
      <c r="G1988" s="9"/>
    </row>
    <row r="1989" spans="1:7" x14ac:dyDescent="0.2">
      <c r="A1989" s="48">
        <f t="shared" ca="1" si="151"/>
        <v>6224000</v>
      </c>
      <c r="B1989" s="44">
        <f t="shared" ca="1" si="152"/>
        <v>-198.67708112867138</v>
      </c>
      <c r="C1989" s="48">
        <f t="shared" ca="1" si="153"/>
        <v>-4.619672125167801</v>
      </c>
      <c r="D1989" s="44">
        <f t="shared" ca="1" si="154"/>
        <v>-83.804543718758168</v>
      </c>
      <c r="E1989" s="44">
        <f t="shared" ca="1" si="155"/>
        <v>-287.10129697259731</v>
      </c>
      <c r="F1989" s="8"/>
      <c r="G1989" s="9"/>
    </row>
    <row r="1990" spans="1:7" x14ac:dyDescent="0.2">
      <c r="A1990" s="48">
        <f t="shared" ca="1" si="151"/>
        <v>6227200</v>
      </c>
      <c r="B1990" s="44">
        <f t="shared" ca="1" si="152"/>
        <v>-195.98471584128271</v>
      </c>
      <c r="C1990" s="48">
        <f t="shared" ca="1" si="153"/>
        <v>-4.6014038474468801</v>
      </c>
      <c r="D1990" s="44">
        <f t="shared" ca="1" si="154"/>
        <v>-83.813472353661723</v>
      </c>
      <c r="E1990" s="44">
        <f t="shared" ca="1" si="155"/>
        <v>-284.3995920423913</v>
      </c>
      <c r="F1990" s="8"/>
      <c r="G1990" s="9"/>
    </row>
    <row r="1991" spans="1:7" x14ac:dyDescent="0.2">
      <c r="A1991" s="48">
        <f t="shared" ca="1" si="151"/>
        <v>6230400</v>
      </c>
      <c r="B1991" s="44">
        <f t="shared" ca="1" si="152"/>
        <v>-193.57533748875983</v>
      </c>
      <c r="C1991" s="48">
        <f t="shared" ca="1" si="153"/>
        <v>-4.5831821642175079</v>
      </c>
      <c r="D1991" s="44">
        <f t="shared" ca="1" si="154"/>
        <v>-83.822396402136093</v>
      </c>
      <c r="E1991" s="44">
        <f t="shared" ca="1" si="155"/>
        <v>-281.98091605511343</v>
      </c>
      <c r="F1991" s="8"/>
      <c r="G1991" s="9"/>
    </row>
    <row r="1992" spans="1:7" x14ac:dyDescent="0.2">
      <c r="A1992" s="48">
        <f t="shared" ca="1" si="151"/>
        <v>6233600</v>
      </c>
      <c r="B1992" s="44">
        <f t="shared" ca="1" si="152"/>
        <v>-196.44400617650646</v>
      </c>
      <c r="C1992" s="48">
        <f t="shared" ca="1" si="153"/>
        <v>-4.5650069778337974</v>
      </c>
      <c r="D1992" s="44">
        <f t="shared" ca="1" si="154"/>
        <v>-83.831315868890428</v>
      </c>
      <c r="E1992" s="44">
        <f t="shared" ca="1" si="155"/>
        <v>-284.84032902323071</v>
      </c>
      <c r="F1992" s="8"/>
      <c r="G1992" s="9"/>
    </row>
    <row r="1993" spans="1:7" x14ac:dyDescent="0.2">
      <c r="A1993" s="48">
        <f t="shared" ca="1" si="151"/>
        <v>6236800</v>
      </c>
      <c r="B1993" s="44">
        <f t="shared" ca="1" si="152"/>
        <v>-202.62708965497256</v>
      </c>
      <c r="C1993" s="48">
        <f t="shared" ca="1" si="153"/>
        <v>-4.5468781911029037</v>
      </c>
      <c r="D1993" s="44">
        <f t="shared" ca="1" si="154"/>
        <v>-83.840230758626646</v>
      </c>
      <c r="E1993" s="44">
        <f t="shared" ca="1" si="155"/>
        <v>-291.01419860470213</v>
      </c>
      <c r="F1993" s="8"/>
      <c r="G1993" s="9"/>
    </row>
    <row r="1994" spans="1:7" x14ac:dyDescent="0.2">
      <c r="A1994" s="48">
        <f t="shared" ca="1" si="151"/>
        <v>6240000</v>
      </c>
      <c r="B1994" s="44">
        <f t="shared" ca="1" si="152"/>
        <v>-212.43270981761455</v>
      </c>
      <c r="C1994" s="48">
        <f t="shared" ca="1" si="153"/>
        <v>-4.5287957072824829</v>
      </c>
      <c r="D1994" s="44">
        <f t="shared" ca="1" si="154"/>
        <v>-83.849141076039416</v>
      </c>
      <c r="E1994" s="44">
        <f t="shared" ca="1" si="155"/>
        <v>-300.81064660093648</v>
      </c>
      <c r="F1994" s="8"/>
      <c r="G1994" s="9"/>
    </row>
    <row r="1995" spans="1:7" x14ac:dyDescent="0.2">
      <c r="A1995" s="48">
        <f t="shared" ca="1" si="151"/>
        <v>6243200</v>
      </c>
      <c r="B1995" s="44">
        <f t="shared" ca="1" si="152"/>
        <v>-227.66460529280664</v>
      </c>
      <c r="C1995" s="48">
        <f t="shared" ca="1" si="153"/>
        <v>-4.5107594300782123</v>
      </c>
      <c r="D1995" s="44">
        <f t="shared" ca="1" si="154"/>
        <v>-83.858046825816203</v>
      </c>
      <c r="E1995" s="44">
        <f t="shared" ca="1" si="155"/>
        <v>-316.03341154870105</v>
      </c>
      <c r="F1995" s="8"/>
      <c r="G1995" s="9"/>
    </row>
    <row r="1996" spans="1:7" x14ac:dyDescent="0.2">
      <c r="A1996" s="48">
        <f t="shared" ca="1" si="151"/>
        <v>6246400</v>
      </c>
      <c r="B1996" s="44">
        <f t="shared" ca="1" si="152"/>
        <v>-254.37924342473758</v>
      </c>
      <c r="C1996" s="48">
        <f t="shared" ca="1" si="153"/>
        <v>-4.4927692636413301</v>
      </c>
      <c r="D1996" s="44">
        <f t="shared" ca="1" si="154"/>
        <v>-83.866948012637266</v>
      </c>
      <c r="E1996" s="44">
        <f t="shared" ca="1" si="155"/>
        <v>-342.73896070101614</v>
      </c>
      <c r="F1996" s="8"/>
      <c r="G1996" s="9"/>
    </row>
    <row r="1997" spans="1:7" x14ac:dyDescent="0.2">
      <c r="A1997" s="48">
        <f t="shared" ca="1" si="151"/>
        <v>6249600</v>
      </c>
      <c r="B1997" s="44">
        <f t="shared" ca="1" si="152"/>
        <v>-349.449251810443</v>
      </c>
      <c r="C1997" s="48">
        <f t="shared" ca="1" si="153"/>
        <v>-4.4748251125661902</v>
      </c>
      <c r="D1997" s="44">
        <f t="shared" ca="1" si="154"/>
        <v>-83.875844641175647</v>
      </c>
      <c r="E1997" s="44">
        <f t="shared" ca="1" si="155"/>
        <v>-437.79992156418484</v>
      </c>
      <c r="F1997" s="8"/>
      <c r="G1997" s="9"/>
    </row>
    <row r="1998" spans="1:7" x14ac:dyDescent="0.2">
      <c r="A1998" s="48">
        <f t="shared" ca="1" si="151"/>
        <v>6252800</v>
      </c>
      <c r="B1998" s="44">
        <f t="shared" ca="1" si="152"/>
        <v>-265.11676956104498</v>
      </c>
      <c r="C1998" s="48">
        <f t="shared" ca="1" si="153"/>
        <v>-4.4569268818878003</v>
      </c>
      <c r="D1998" s="44">
        <f t="shared" ca="1" si="154"/>
        <v>-83.884736716097251</v>
      </c>
      <c r="E1998" s="44">
        <f t="shared" ca="1" si="155"/>
        <v>-353.45843315903005</v>
      </c>
      <c r="F1998" s="8"/>
      <c r="G1998" s="9"/>
    </row>
    <row r="1999" spans="1:7" x14ac:dyDescent="0.2">
      <c r="A1999" s="48">
        <f t="shared" ca="1" si="151"/>
        <v>6256000</v>
      </c>
      <c r="B1999" s="44">
        <f t="shared" ca="1" si="152"/>
        <v>-232.73828890870547</v>
      </c>
      <c r="C1999" s="48">
        <f t="shared" ca="1" si="153"/>
        <v>-4.4390744770794246</v>
      </c>
      <c r="D1999" s="44">
        <f t="shared" ca="1" si="154"/>
        <v>-83.89362424206081</v>
      </c>
      <c r="E1999" s="44">
        <f t="shared" ca="1" si="155"/>
        <v>-321.07098762784574</v>
      </c>
      <c r="F1999" s="8"/>
      <c r="G1999" s="9"/>
    </row>
    <row r="2000" spans="1:7" x14ac:dyDescent="0.2">
      <c r="A2000" s="48">
        <f t="shared" ca="1" si="151"/>
        <v>6259200</v>
      </c>
      <c r="B2000" s="44">
        <f t="shared" ca="1" si="152"/>
        <v>-215.48722695177534</v>
      </c>
      <c r="C2000" s="48">
        <f t="shared" ca="1" si="153"/>
        <v>-4.4212678040502187</v>
      </c>
      <c r="D2000" s="44">
        <f t="shared" ca="1" si="154"/>
        <v>-83.902507223717905</v>
      </c>
      <c r="E2000" s="44">
        <f t="shared" ca="1" si="155"/>
        <v>-303.81100197954345</v>
      </c>
      <c r="F2000" s="8"/>
      <c r="G2000" s="9"/>
    </row>
    <row r="2001" spans="1:7" x14ac:dyDescent="0.2">
      <c r="A2001" s="48">
        <f t="shared" ca="1" si="151"/>
        <v>6262400</v>
      </c>
      <c r="B2001" s="44">
        <f t="shared" ca="1" si="152"/>
        <v>-204.53163231391758</v>
      </c>
      <c r="C2001" s="48">
        <f t="shared" ca="1" si="153"/>
        <v>-4.4035067691427692</v>
      </c>
      <c r="D2001" s="44">
        <f t="shared" ca="1" si="154"/>
        <v>-83.911385665712984</v>
      </c>
      <c r="E2001" s="44">
        <f t="shared" ca="1" si="155"/>
        <v>-292.84652474877333</v>
      </c>
      <c r="F2001" s="8"/>
      <c r="G2001" s="9"/>
    </row>
    <row r="2002" spans="1:7" x14ac:dyDescent="0.2">
      <c r="A2002" s="48">
        <f t="shared" ca="1" si="151"/>
        <v>6265600</v>
      </c>
      <c r="B2002" s="44">
        <f t="shared" ca="1" si="152"/>
        <v>-197.47659279630631</v>
      </c>
      <c r="C2002" s="48">
        <f t="shared" ca="1" si="153"/>
        <v>-4.3857912791308165</v>
      </c>
      <c r="D2002" s="44">
        <f t="shared" ca="1" si="154"/>
        <v>-83.920259572683392</v>
      </c>
      <c r="E2002" s="44">
        <f t="shared" ca="1" si="155"/>
        <v>-285.78264364812048</v>
      </c>
      <c r="F2002" s="8"/>
      <c r="G2002" s="9"/>
    </row>
    <row r="2003" spans="1:7" x14ac:dyDescent="0.2">
      <c r="A2003" s="48">
        <f t="shared" ca="1" si="151"/>
        <v>6268800</v>
      </c>
      <c r="B2003" s="44">
        <f t="shared" ca="1" si="152"/>
        <v>-193.69054820394834</v>
      </c>
      <c r="C2003" s="48">
        <f t="shared" ca="1" si="153"/>
        <v>-4.3681212412168353</v>
      </c>
      <c r="D2003" s="44">
        <f t="shared" ca="1" si="154"/>
        <v>-83.929128949259365</v>
      </c>
      <c r="E2003" s="44">
        <f t="shared" ca="1" si="155"/>
        <v>-281.98779839442454</v>
      </c>
      <c r="F2003" s="8"/>
      <c r="G2003" s="9"/>
    </row>
    <row r="2004" spans="1:7" x14ac:dyDescent="0.2">
      <c r="A2004" s="48">
        <f t="shared" ca="1" si="151"/>
        <v>6272000</v>
      </c>
      <c r="B2004" s="44">
        <f t="shared" ca="1" si="152"/>
        <v>-194.21532778842985</v>
      </c>
      <c r="C2004" s="48">
        <f t="shared" ca="1" si="153"/>
        <v>-4.3504965630297532</v>
      </c>
      <c r="D2004" s="44">
        <f t="shared" ca="1" si="154"/>
        <v>-83.937993800064049</v>
      </c>
      <c r="E2004" s="44">
        <f t="shared" ca="1" si="155"/>
        <v>-282.50381815152366</v>
      </c>
      <c r="F2004" s="8"/>
      <c r="G2004" s="9"/>
    </row>
    <row r="2005" spans="1:7" x14ac:dyDescent="0.2">
      <c r="A2005" s="48">
        <f t="shared" ca="1" si="151"/>
        <v>6275200</v>
      </c>
      <c r="B2005" s="44">
        <f t="shared" ca="1" si="152"/>
        <v>-213.24846730232619</v>
      </c>
      <c r="C2005" s="48">
        <f t="shared" ca="1" si="153"/>
        <v>-4.3329171526226249</v>
      </c>
      <c r="D2005" s="44">
        <f t="shared" ca="1" si="154"/>
        <v>-83.946854129713529</v>
      </c>
      <c r="E2005" s="44">
        <f t="shared" ca="1" si="155"/>
        <v>-301.52823858466235</v>
      </c>
      <c r="F2005" s="8"/>
      <c r="G2005" s="9"/>
    </row>
    <row r="2006" spans="1:7" x14ac:dyDescent="0.2">
      <c r="A2006" s="48">
        <f t="shared" ca="1" si="151"/>
        <v>6278400</v>
      </c>
      <c r="B2006" s="44">
        <f t="shared" ca="1" si="152"/>
        <v>-185.25189855994907</v>
      </c>
      <c r="C2006" s="48">
        <f t="shared" ca="1" si="153"/>
        <v>-4.3153829184703101</v>
      </c>
      <c r="D2006" s="44">
        <f t="shared" ca="1" si="154"/>
        <v>-83.95570994281681</v>
      </c>
      <c r="E2006" s="44">
        <f t="shared" ca="1" si="155"/>
        <v>-273.52299142123616</v>
      </c>
      <c r="F2006" s="8"/>
      <c r="G2006" s="9"/>
    </row>
    <row r="2007" spans="1:7" x14ac:dyDescent="0.2">
      <c r="A2007" s="48">
        <f t="shared" ca="1" si="151"/>
        <v>6281600</v>
      </c>
      <c r="B2007" s="44">
        <f t="shared" ca="1" si="152"/>
        <v>-177.10268232491211</v>
      </c>
      <c r="C2007" s="48">
        <f t="shared" ca="1" si="153"/>
        <v>-4.2978937694672368</v>
      </c>
      <c r="D2007" s="44">
        <f t="shared" ca="1" si="154"/>
        <v>-83.964561243975865</v>
      </c>
      <c r="E2007" s="44">
        <f t="shared" ca="1" si="155"/>
        <v>-265.36513733835523</v>
      </c>
      <c r="F2007" s="8"/>
      <c r="G2007" s="9"/>
    </row>
    <row r="2008" spans="1:7" x14ac:dyDescent="0.2">
      <c r="A2008" s="48">
        <f t="shared" ca="1" si="151"/>
        <v>6284800</v>
      </c>
      <c r="B2008" s="44">
        <f t="shared" ca="1" si="152"/>
        <v>-172.25296601848041</v>
      </c>
      <c r="C2008" s="48">
        <f t="shared" ca="1" si="153"/>
        <v>-4.2804496149250895</v>
      </c>
      <c r="D2008" s="44">
        <f t="shared" ca="1" si="154"/>
        <v>-83.973408037785632</v>
      </c>
      <c r="E2008" s="44">
        <f t="shared" ca="1" si="155"/>
        <v>-260.50682367119111</v>
      </c>
      <c r="F2008" s="8"/>
      <c r="G2008" s="9"/>
    </row>
    <row r="2009" spans="1:7" x14ac:dyDescent="0.2">
      <c r="A2009" s="48">
        <f t="shared" ca="1" si="151"/>
        <v>6288000</v>
      </c>
      <c r="B2009" s="44">
        <f t="shared" ca="1" si="152"/>
        <v>-169.41087600495348</v>
      </c>
      <c r="C2009" s="48">
        <f t="shared" ca="1" si="153"/>
        <v>-4.2630503645705957</v>
      </c>
      <c r="D2009" s="44">
        <f t="shared" ca="1" si="154"/>
        <v>-83.982250328834084</v>
      </c>
      <c r="E2009" s="44">
        <f t="shared" ca="1" si="155"/>
        <v>-257.65617669835819</v>
      </c>
      <c r="F2009" s="8"/>
      <c r="G2009" s="9"/>
    </row>
    <row r="2010" spans="1:7" x14ac:dyDescent="0.2">
      <c r="A2010" s="48">
        <f t="shared" ca="1" si="151"/>
        <v>6291200</v>
      </c>
      <c r="B2010" s="44">
        <f t="shared" ca="1" si="152"/>
        <v>-168.33914589017238</v>
      </c>
      <c r="C2010" s="48">
        <f t="shared" ca="1" si="153"/>
        <v>-4.2456959285432756</v>
      </c>
      <c r="D2010" s="44">
        <f t="shared" ca="1" si="154"/>
        <v>-83.991088121702106</v>
      </c>
      <c r="E2010" s="44">
        <f t="shared" ca="1" si="155"/>
        <v>-256.57592994041778</v>
      </c>
      <c r="F2010" s="8"/>
      <c r="G2010" s="9"/>
    </row>
    <row r="2011" spans="1:7" x14ac:dyDescent="0.2">
      <c r="A2011" s="48">
        <f t="shared" ca="1" si="151"/>
        <v>6294400</v>
      </c>
      <c r="B2011" s="44">
        <f t="shared" ca="1" si="152"/>
        <v>-169.40170613341502</v>
      </c>
      <c r="C2011" s="48">
        <f t="shared" ca="1" si="153"/>
        <v>-4.228386217393231</v>
      </c>
      <c r="D2011" s="44">
        <f t="shared" ca="1" si="154"/>
        <v>-83.999921420963645</v>
      </c>
      <c r="E2011" s="44">
        <f t="shared" ca="1" si="155"/>
        <v>-257.63001377177187</v>
      </c>
      <c r="F2011" s="8"/>
      <c r="G2011" s="9"/>
    </row>
    <row r="2012" spans="1:7" x14ac:dyDescent="0.2">
      <c r="A2012" s="48">
        <f t="shared" ca="1" si="151"/>
        <v>6297600</v>
      </c>
      <c r="B2012" s="44">
        <f t="shared" ca="1" si="152"/>
        <v>-174.67957464953588</v>
      </c>
      <c r="C2012" s="48">
        <f t="shared" ca="1" si="153"/>
        <v>-4.2111211420789498</v>
      </c>
      <c r="D2012" s="44">
        <f t="shared" ca="1" si="154"/>
        <v>-84.008750231185672</v>
      </c>
      <c r="E2012" s="44">
        <f t="shared" ca="1" si="155"/>
        <v>-262.89944602280048</v>
      </c>
      <c r="F2012" s="8"/>
      <c r="G2012" s="9"/>
    </row>
    <row r="2013" spans="1:7" x14ac:dyDescent="0.2">
      <c r="A2013" s="48">
        <f t="shared" ca="1" si="151"/>
        <v>6300800</v>
      </c>
      <c r="B2013" s="44">
        <f t="shared" ca="1" si="152"/>
        <v>-182.85891383793498</v>
      </c>
      <c r="C2013" s="48">
        <f t="shared" ca="1" si="153"/>
        <v>-4.1939006139651021</v>
      </c>
      <c r="D2013" s="44">
        <f t="shared" ca="1" si="154"/>
        <v>-84.017574556928224</v>
      </c>
      <c r="E2013" s="44">
        <f t="shared" ca="1" si="155"/>
        <v>-271.07038900882833</v>
      </c>
      <c r="F2013" s="8"/>
      <c r="G2013" s="9"/>
    </row>
    <row r="2014" spans="1:7" x14ac:dyDescent="0.2">
      <c r="A2014" s="48">
        <f t="shared" ca="1" si="151"/>
        <v>6304000</v>
      </c>
      <c r="B2014" s="44">
        <f t="shared" ca="1" si="152"/>
        <v>-168.21171928548983</v>
      </c>
      <c r="C2014" s="48">
        <f t="shared" ca="1" si="153"/>
        <v>-4.1767245448203774</v>
      </c>
      <c r="D2014" s="44">
        <f t="shared" ca="1" si="154"/>
        <v>-84.026394402744344</v>
      </c>
      <c r="E2014" s="44">
        <f t="shared" ca="1" si="155"/>
        <v>-256.41483823305458</v>
      </c>
      <c r="F2014" s="8"/>
      <c r="G2014" s="9"/>
    </row>
    <row r="2015" spans="1:7" x14ac:dyDescent="0.2">
      <c r="A2015" s="48">
        <f t="shared" ca="1" si="151"/>
        <v>6307200</v>
      </c>
      <c r="B2015" s="44">
        <f t="shared" ca="1" si="152"/>
        <v>-163.14663339940233</v>
      </c>
      <c r="C2015" s="48">
        <f t="shared" ca="1" si="153"/>
        <v>-4.1595928468153582</v>
      </c>
      <c r="D2015" s="44">
        <f t="shared" ca="1" si="154"/>
        <v>-84.035209773180171</v>
      </c>
      <c r="E2015" s="44">
        <f t="shared" ca="1" si="155"/>
        <v>-251.34143601939786</v>
      </c>
      <c r="F2015" s="8"/>
      <c r="G2015" s="9"/>
    </row>
    <row r="2016" spans="1:7" x14ac:dyDescent="0.2">
      <c r="A2016" s="48">
        <f t="shared" ca="1" si="151"/>
        <v>6310400</v>
      </c>
      <c r="B2016" s="44">
        <f t="shared" ca="1" si="152"/>
        <v>-160.75825284775678</v>
      </c>
      <c r="C2016" s="48">
        <f t="shared" ca="1" si="153"/>
        <v>-4.1425054325203288</v>
      </c>
      <c r="D2016" s="44">
        <f t="shared" ca="1" si="154"/>
        <v>-84.044020672774934</v>
      </c>
      <c r="E2016" s="44">
        <f t="shared" ca="1" si="155"/>
        <v>-248.94477895305204</v>
      </c>
      <c r="F2016" s="8"/>
      <c r="G2016" s="9"/>
    </row>
    <row r="2017" spans="1:7" x14ac:dyDescent="0.2">
      <c r="A2017" s="48">
        <f t="shared" ca="1" si="151"/>
        <v>6313600</v>
      </c>
      <c r="B2017" s="44">
        <f t="shared" ca="1" si="152"/>
        <v>-160.12804243438808</v>
      </c>
      <c r="C2017" s="48">
        <f t="shared" ca="1" si="153"/>
        <v>-4.1254622149031794</v>
      </c>
      <c r="D2017" s="44">
        <f t="shared" ca="1" si="154"/>
        <v>-84.052827106060931</v>
      </c>
      <c r="E2017" s="44">
        <f t="shared" ca="1" si="155"/>
        <v>-248.30633175535218</v>
      </c>
      <c r="F2017" s="8"/>
      <c r="G2017" s="9"/>
    </row>
    <row r="2018" spans="1:7" x14ac:dyDescent="0.2">
      <c r="A2018" s="48">
        <f t="shared" ca="1" si="151"/>
        <v>6316800</v>
      </c>
      <c r="B2018" s="44">
        <f t="shared" ca="1" si="152"/>
        <v>-161.16832945147056</v>
      </c>
      <c r="C2018" s="48">
        <f t="shared" ca="1" si="153"/>
        <v>-4.1084631073273172</v>
      </c>
      <c r="D2018" s="44">
        <f t="shared" ca="1" si="154"/>
        <v>-84.061629077563609</v>
      </c>
      <c r="E2018" s="44">
        <f t="shared" ca="1" si="155"/>
        <v>-249.33842163636149</v>
      </c>
      <c r="F2018" s="8"/>
      <c r="G2018" s="9"/>
    </row>
    <row r="2019" spans="1:7" x14ac:dyDescent="0.2">
      <c r="A2019" s="48">
        <f t="shared" ca="1" si="151"/>
        <v>6320000</v>
      </c>
      <c r="B2019" s="44">
        <f t="shared" ca="1" si="152"/>
        <v>-164.43320316931204</v>
      </c>
      <c r="C2019" s="48">
        <f t="shared" ca="1" si="153"/>
        <v>-4.09150802354951</v>
      </c>
      <c r="D2019" s="44">
        <f t="shared" ca="1" si="154"/>
        <v>-84.070426591801521</v>
      </c>
      <c r="E2019" s="44">
        <f t="shared" ca="1" si="155"/>
        <v>-252.59513778466308</v>
      </c>
      <c r="F2019" s="8"/>
      <c r="G2019" s="9"/>
    </row>
    <row r="2020" spans="1:7" x14ac:dyDescent="0.2">
      <c r="A2020" s="48">
        <f t="shared" ca="1" si="151"/>
        <v>6323200</v>
      </c>
      <c r="B2020" s="44">
        <f t="shared" ca="1" si="152"/>
        <v>-172.98469072692694</v>
      </c>
      <c r="C2020" s="48">
        <f t="shared" ca="1" si="153"/>
        <v>-4.0745968777178865</v>
      </c>
      <c r="D2020" s="44">
        <f t="shared" ca="1" si="154"/>
        <v>-84.079219653286387</v>
      </c>
      <c r="E2020" s="44">
        <f t="shared" ca="1" si="155"/>
        <v>-261.13850725793122</v>
      </c>
      <c r="F2020" s="8"/>
      <c r="G2020" s="9"/>
    </row>
    <row r="2021" spans="1:7" x14ac:dyDescent="0.2">
      <c r="A2021" s="48">
        <f t="shared" ca="1" si="151"/>
        <v>6326400</v>
      </c>
      <c r="B2021" s="44">
        <f t="shared" ca="1" si="152"/>
        <v>-175.52430996515866</v>
      </c>
      <c r="C2021" s="48">
        <f t="shared" ca="1" si="153"/>
        <v>-4.05772958436979</v>
      </c>
      <c r="D2021" s="44">
        <f t="shared" ca="1" si="154"/>
        <v>-84.088008266523019</v>
      </c>
      <c r="E2021" s="44">
        <f t="shared" ca="1" si="155"/>
        <v>-263.67004781605146</v>
      </c>
      <c r="F2021" s="8"/>
      <c r="G2021" s="9"/>
    </row>
    <row r="2022" spans="1:7" x14ac:dyDescent="0.2">
      <c r="A2022" s="48">
        <f t="shared" ca="1" si="151"/>
        <v>6329600</v>
      </c>
      <c r="B2022" s="44">
        <f t="shared" ca="1" si="152"/>
        <v>-166.2340112562465</v>
      </c>
      <c r="C2022" s="48">
        <f t="shared" ca="1" si="153"/>
        <v>-4.0409060584297762</v>
      </c>
      <c r="D2022" s="44">
        <f t="shared" ca="1" si="154"/>
        <v>-84.096792436009451</v>
      </c>
      <c r="E2022" s="44">
        <f t="shared" ca="1" si="155"/>
        <v>-254.37170975068574</v>
      </c>
      <c r="F2022" s="8"/>
      <c r="G2022" s="9"/>
    </row>
    <row r="2023" spans="1:7" x14ac:dyDescent="0.2">
      <c r="A2023" s="48">
        <f t="shared" ca="1" si="151"/>
        <v>6332800</v>
      </c>
      <c r="B2023" s="44">
        <f t="shared" ca="1" si="152"/>
        <v>-163.41811846320093</v>
      </c>
      <c r="C2023" s="48">
        <f t="shared" ca="1" si="153"/>
        <v>-4.0241262152075716</v>
      </c>
      <c r="D2023" s="44">
        <f t="shared" ca="1" si="154"/>
        <v>-84.105572166236868</v>
      </c>
      <c r="E2023" s="44">
        <f t="shared" ca="1" si="155"/>
        <v>-251.54781684464535</v>
      </c>
      <c r="F2023" s="8"/>
      <c r="G2023" s="9"/>
    </row>
    <row r="2024" spans="1:7" x14ac:dyDescent="0.2">
      <c r="A2024" s="48">
        <f t="shared" ca="1" si="151"/>
        <v>6336000</v>
      </c>
      <c r="B2024" s="44">
        <f t="shared" ca="1" si="152"/>
        <v>-163.02330513790253</v>
      </c>
      <c r="C2024" s="48">
        <f t="shared" ca="1" si="153"/>
        <v>-4.0073899703960301</v>
      </c>
      <c r="D2024" s="44">
        <f t="shared" ca="1" si="154"/>
        <v>-84.114347461689704</v>
      </c>
      <c r="E2024" s="44">
        <f t="shared" ca="1" si="155"/>
        <v>-251.14504256998825</v>
      </c>
      <c r="F2024" s="8"/>
      <c r="G2024" s="9"/>
    </row>
    <row r="2025" spans="1:7" x14ac:dyDescent="0.2">
      <c r="A2025" s="48">
        <f t="shared" ca="1" si="151"/>
        <v>6339200</v>
      </c>
      <c r="B2025" s="44">
        <f t="shared" ca="1" si="152"/>
        <v>-164.39264759505377</v>
      </c>
      <c r="C2025" s="48">
        <f t="shared" ca="1" si="153"/>
        <v>-3.9906972400691472</v>
      </c>
      <c r="D2025" s="44">
        <f t="shared" ca="1" si="154"/>
        <v>-84.123118326845514</v>
      </c>
      <c r="E2025" s="44">
        <f t="shared" ca="1" si="155"/>
        <v>-252.50646316196844</v>
      </c>
      <c r="F2025" s="8"/>
      <c r="G2025" s="9"/>
    </row>
    <row r="2026" spans="1:7" x14ac:dyDescent="0.2">
      <c r="A2026" s="48">
        <f t="shared" ca="1" si="151"/>
        <v>6342400</v>
      </c>
      <c r="B2026" s="44">
        <f t="shared" ca="1" si="152"/>
        <v>-167.57303989881609</v>
      </c>
      <c r="C2026" s="48">
        <f t="shared" ca="1" si="153"/>
        <v>-3.9740479406800473</v>
      </c>
      <c r="D2026" s="44">
        <f t="shared" ca="1" si="154"/>
        <v>-84.131884766175148</v>
      </c>
      <c r="E2026" s="44">
        <f t="shared" ca="1" si="155"/>
        <v>-255.67897260567128</v>
      </c>
      <c r="F2026" s="8"/>
      <c r="G2026" s="9"/>
    </row>
    <row r="2027" spans="1:7" x14ac:dyDescent="0.2">
      <c r="A2027" s="48">
        <f t="shared" ca="1" si="151"/>
        <v>6345600</v>
      </c>
      <c r="B2027" s="44">
        <f t="shared" ca="1" si="152"/>
        <v>-173.35523912105344</v>
      </c>
      <c r="C2027" s="48">
        <f t="shared" ca="1" si="153"/>
        <v>-3.9574419890590025</v>
      </c>
      <c r="D2027" s="44">
        <f t="shared" ca="1" si="154"/>
        <v>-84.140646784142689</v>
      </c>
      <c r="E2027" s="44">
        <f t="shared" ca="1" si="155"/>
        <v>-261.45332789425515</v>
      </c>
      <c r="F2027" s="8"/>
      <c r="G2027" s="9"/>
    </row>
    <row r="2028" spans="1:7" x14ac:dyDescent="0.2">
      <c r="A2028" s="48">
        <f t="shared" ca="1" si="151"/>
        <v>6348800</v>
      </c>
      <c r="B2028" s="44">
        <f t="shared" ca="1" si="152"/>
        <v>-186.56661592412144</v>
      </c>
      <c r="C2028" s="48">
        <f t="shared" ca="1" si="153"/>
        <v>-3.9408793024114952</v>
      </c>
      <c r="D2028" s="44">
        <f t="shared" ca="1" si="154"/>
        <v>-84.149404385205386</v>
      </c>
      <c r="E2028" s="44">
        <f t="shared" ca="1" si="155"/>
        <v>-274.65689961173831</v>
      </c>
      <c r="F2028" s="8"/>
      <c r="G2028" s="9"/>
    </row>
    <row r="2029" spans="1:7" x14ac:dyDescent="0.2">
      <c r="A2029" s="48">
        <f t="shared" ref="A2029:A2092" ca="1" si="156">OFFSET(A2029,-1,0)+f_stop/5000</f>
        <v>6352000</v>
      </c>
      <c r="B2029" s="44">
        <f t="shared" ref="B2029:B2092" ca="1" si="157">20*LOG(ABS(   (1/f_dec*SIN(f_dec*$A2029/Fm*PI())/SIN($A2029/Fm*PI()))^(order-2) * (1/f_dec2*SIN(f_dec2*$A2029/Fm*PI())/SIN($A2029/Fm*PI())) *  (1/(f_dec*n_avg)*SIN((f_dec*n_avg)*$A2029/Fm*PI())/SIN($A2029/Fm*PI()))    ))</f>
        <v>-184.99698028850449</v>
      </c>
      <c r="C2029" s="48">
        <f t="shared" ref="C2029:C2092" ca="1" si="158">20*LOG(ABS(   (1/2*SIN(2*$A2029/Fm/2*PI())/SIN($A2029/Fm/2*PI())) * (1/2*SIN(2*$A2029/Fm/2*PI())/SIN($A2029/Fm/2*PI()))   )   )</f>
        <v>-3.9243597983162086</v>
      </c>
      <c r="D2029" s="44">
        <f t="shared" ca="1" si="154"/>
        <v>-84.158157573813881</v>
      </c>
      <c r="E2029" s="44">
        <f t="shared" ca="1" si="155"/>
        <v>-273.07949766063456</v>
      </c>
      <c r="F2029" s="8"/>
      <c r="G2029" s="9"/>
    </row>
    <row r="2030" spans="1:7" x14ac:dyDescent="0.2">
      <c r="A2030" s="48">
        <f t="shared" ca="1" si="156"/>
        <v>6355200</v>
      </c>
      <c r="B2030" s="44">
        <f t="shared" ca="1" si="157"/>
        <v>-180.62622458496907</v>
      </c>
      <c r="C2030" s="48">
        <f t="shared" ca="1" si="158"/>
        <v>-3.9078833947231506</v>
      </c>
      <c r="D2030" s="44">
        <f t="shared" ref="D2030:D2093" ca="1" si="159">20*LOG10(POWER(1/SQRT(1 +A2030*A2030/E$13/E$13), E$12 ) )</f>
        <v>-84.166906354411992</v>
      </c>
      <c r="E2030" s="44">
        <f t="shared" ref="E2030:E2093" ca="1" si="160">B2030+C2030+D2030</f>
        <v>-268.70101433410423</v>
      </c>
      <c r="F2030" s="8"/>
      <c r="G2030" s="9"/>
    </row>
    <row r="2031" spans="1:7" x14ac:dyDescent="0.2">
      <c r="A2031" s="48">
        <f t="shared" ca="1" si="156"/>
        <v>6358400</v>
      </c>
      <c r="B2031" s="44">
        <f t="shared" ca="1" si="157"/>
        <v>-181.66765856150727</v>
      </c>
      <c r="C2031" s="48">
        <f t="shared" ca="1" si="158"/>
        <v>-3.8914500099516749</v>
      </c>
      <c r="D2031" s="44">
        <f t="shared" ca="1" si="159"/>
        <v>-84.175650731436889</v>
      </c>
      <c r="E2031" s="44">
        <f t="shared" ca="1" si="160"/>
        <v>-269.73475930289584</v>
      </c>
      <c r="F2031" s="8"/>
      <c r="G2031" s="9"/>
    </row>
    <row r="2032" spans="1:7" x14ac:dyDescent="0.2">
      <c r="A2032" s="48">
        <f t="shared" ca="1" si="156"/>
        <v>6361600</v>
      </c>
      <c r="B2032" s="44">
        <f t="shared" ca="1" si="157"/>
        <v>-185.73148532640761</v>
      </c>
      <c r="C2032" s="48">
        <f t="shared" ca="1" si="158"/>
        <v>-3.875059562688584</v>
      </c>
      <c r="D2032" s="44">
        <f t="shared" ca="1" si="159"/>
        <v>-84.184390709318961</v>
      </c>
      <c r="E2032" s="44">
        <f t="shared" ca="1" si="160"/>
        <v>-273.79093559841516</v>
      </c>
      <c r="F2032" s="8"/>
      <c r="G2032" s="9"/>
    </row>
    <row r="2033" spans="1:7" x14ac:dyDescent="0.2">
      <c r="A2033" s="48">
        <f t="shared" ca="1" si="156"/>
        <v>6364800</v>
      </c>
      <c r="B2033" s="44">
        <f t="shared" ca="1" si="157"/>
        <v>-192.86144479298386</v>
      </c>
      <c r="C2033" s="48">
        <f t="shared" ca="1" si="158"/>
        <v>-3.8587119719862555</v>
      </c>
      <c r="D2033" s="44">
        <f t="shared" ca="1" si="159"/>
        <v>-84.193126292482035</v>
      </c>
      <c r="E2033" s="44">
        <f t="shared" ca="1" si="160"/>
        <v>-280.91328305745213</v>
      </c>
      <c r="F2033" s="8"/>
      <c r="G2033" s="9"/>
    </row>
    <row r="2034" spans="1:7" x14ac:dyDescent="0.2">
      <c r="A2034" s="48">
        <f t="shared" ca="1" si="156"/>
        <v>6368000</v>
      </c>
      <c r="B2034" s="44">
        <f t="shared" ca="1" si="157"/>
        <v>-204.3463267614265</v>
      </c>
      <c r="C2034" s="48">
        <f t="shared" ca="1" si="158"/>
        <v>-3.8424071572607019</v>
      </c>
      <c r="D2034" s="44">
        <f t="shared" ca="1" si="159"/>
        <v>-84.201857485343169</v>
      </c>
      <c r="E2034" s="44">
        <f t="shared" ca="1" si="160"/>
        <v>-292.39059140403037</v>
      </c>
      <c r="F2034" s="8"/>
      <c r="G2034" s="9"/>
    </row>
    <row r="2035" spans="1:7" x14ac:dyDescent="0.2">
      <c r="A2035" s="48">
        <f t="shared" ca="1" si="156"/>
        <v>6371200</v>
      </c>
      <c r="B2035" s="44">
        <f t="shared" ca="1" si="157"/>
        <v>-224.60229566713389</v>
      </c>
      <c r="C2035" s="48">
        <f t="shared" ca="1" si="158"/>
        <v>-3.8261450382897526</v>
      </c>
      <c r="D2035" s="44">
        <f t="shared" ca="1" si="159"/>
        <v>-84.210584292312817</v>
      </c>
      <c r="E2035" s="44">
        <f t="shared" ca="1" si="160"/>
        <v>-312.63902499773644</v>
      </c>
      <c r="F2035" s="8"/>
      <c r="G2035" s="9"/>
    </row>
    <row r="2036" spans="1:7" x14ac:dyDescent="0.2">
      <c r="A2036" s="48">
        <f t="shared" ca="1" si="156"/>
        <v>6374400</v>
      </c>
      <c r="B2036" s="44">
        <f t="shared" ca="1" si="157"/>
        <v>-288.32726386589991</v>
      </c>
      <c r="C2036" s="48">
        <f t="shared" ca="1" si="158"/>
        <v>-3.8099255352111521</v>
      </c>
      <c r="D2036" s="44">
        <f t="shared" ca="1" si="159"/>
        <v>-84.21930671779478</v>
      </c>
      <c r="E2036" s="44">
        <f t="shared" ca="1" si="160"/>
        <v>-376.35649611890585</v>
      </c>
      <c r="F2036" s="8"/>
      <c r="G2036" s="9"/>
    </row>
    <row r="2037" spans="1:7" x14ac:dyDescent="0.2">
      <c r="A2037" s="48">
        <f t="shared" ca="1" si="156"/>
        <v>6377600</v>
      </c>
      <c r="B2037" s="44">
        <f t="shared" ca="1" si="157"/>
        <v>-237.51709976123169</v>
      </c>
      <c r="C2037" s="48">
        <f t="shared" ca="1" si="158"/>
        <v>-3.7937485685207122</v>
      </c>
      <c r="D2037" s="44">
        <f t="shared" ca="1" si="159"/>
        <v>-84.228024766186209</v>
      </c>
      <c r="E2037" s="44">
        <f t="shared" ca="1" si="160"/>
        <v>-325.53887309593858</v>
      </c>
      <c r="F2037" s="8"/>
      <c r="G2037" s="9"/>
    </row>
    <row r="2038" spans="1:7" x14ac:dyDescent="0.2">
      <c r="A2038" s="48">
        <f t="shared" ca="1" si="156"/>
        <v>6380800</v>
      </c>
      <c r="B2038" s="44">
        <f t="shared" ca="1" si="157"/>
        <v>-210.32750776409773</v>
      </c>
      <c r="C2038" s="48">
        <f t="shared" ca="1" si="158"/>
        <v>-3.7776140590705221</v>
      </c>
      <c r="D2038" s="44">
        <f t="shared" ca="1" si="159"/>
        <v>-84.236738441877691</v>
      </c>
      <c r="E2038" s="44">
        <f t="shared" ca="1" si="160"/>
        <v>-298.34186026504597</v>
      </c>
      <c r="F2038" s="8"/>
      <c r="G2038" s="9"/>
    </row>
    <row r="2039" spans="1:7" x14ac:dyDescent="0.2">
      <c r="A2039" s="48">
        <f t="shared" ca="1" si="156"/>
        <v>6384000</v>
      </c>
      <c r="B2039" s="44">
        <f t="shared" ca="1" si="157"/>
        <v>-196.34597332238246</v>
      </c>
      <c r="C2039" s="48">
        <f t="shared" ca="1" si="158"/>
        <v>-3.7615219280670633</v>
      </c>
      <c r="D2039" s="44">
        <f t="shared" ca="1" si="159"/>
        <v>-84.245447749253145</v>
      </c>
      <c r="E2039" s="44">
        <f t="shared" ca="1" si="160"/>
        <v>-284.35294299970269</v>
      </c>
      <c r="F2039" s="8"/>
      <c r="G2039" s="9"/>
    </row>
    <row r="2040" spans="1:7" x14ac:dyDescent="0.2">
      <c r="A2040" s="48">
        <f t="shared" ca="1" si="156"/>
        <v>6387200</v>
      </c>
      <c r="B2040" s="44">
        <f t="shared" ca="1" si="157"/>
        <v>-187.7561316327583</v>
      </c>
      <c r="C2040" s="48">
        <f t="shared" ca="1" si="158"/>
        <v>-3.7454720970694315</v>
      </c>
      <c r="D2040" s="44">
        <f t="shared" ca="1" si="159"/>
        <v>-84.254152692689942</v>
      </c>
      <c r="E2040" s="44">
        <f t="shared" ca="1" si="160"/>
        <v>-275.75575642251766</v>
      </c>
      <c r="F2040" s="8"/>
      <c r="G2040" s="9"/>
    </row>
    <row r="2041" spans="1:7" x14ac:dyDescent="0.2">
      <c r="A2041" s="48">
        <f t="shared" ca="1" si="156"/>
        <v>6390400</v>
      </c>
      <c r="B2041" s="44">
        <f t="shared" ca="1" si="157"/>
        <v>-182.54137147950732</v>
      </c>
      <c r="C2041" s="48">
        <f t="shared" ca="1" si="158"/>
        <v>-3.7294644879875345</v>
      </c>
      <c r="D2041" s="44">
        <f t="shared" ca="1" si="159"/>
        <v>-84.262853276558872</v>
      </c>
      <c r="E2041" s="44">
        <f t="shared" ca="1" si="160"/>
        <v>-270.53368924405373</v>
      </c>
      <c r="F2041" s="8"/>
      <c r="G2041" s="9"/>
    </row>
    <row r="2042" spans="1:7" x14ac:dyDescent="0.2">
      <c r="A2042" s="48">
        <f t="shared" ca="1" si="156"/>
        <v>6393600</v>
      </c>
      <c r="B2042" s="44">
        <f t="shared" ca="1" si="157"/>
        <v>-180.22472708031071</v>
      </c>
      <c r="C2042" s="48">
        <f t="shared" ca="1" si="158"/>
        <v>-3.7134990230803115</v>
      </c>
      <c r="D2042" s="44">
        <f t="shared" ca="1" si="159"/>
        <v>-84.271549505224129</v>
      </c>
      <c r="E2042" s="44">
        <f t="shared" ca="1" si="160"/>
        <v>-268.20977560861513</v>
      </c>
      <c r="F2042" s="8"/>
      <c r="G2042" s="9"/>
    </row>
    <row r="2043" spans="1:7" x14ac:dyDescent="0.2">
      <c r="A2043" s="48">
        <f t="shared" ca="1" si="156"/>
        <v>6396800</v>
      </c>
      <c r="B2043" s="44">
        <f t="shared" ca="1" si="157"/>
        <v>-181.80321296146377</v>
      </c>
      <c r="C2043" s="48">
        <f t="shared" ca="1" si="158"/>
        <v>-3.6975756249539464</v>
      </c>
      <c r="D2043" s="44">
        <f t="shared" ca="1" si="159"/>
        <v>-84.280241383043432</v>
      </c>
      <c r="E2043" s="44">
        <f t="shared" ca="1" si="160"/>
        <v>-269.78102996946114</v>
      </c>
      <c r="F2043" s="8"/>
      <c r="G2043" s="9"/>
    </row>
    <row r="2044" spans="1:7" x14ac:dyDescent="0.2">
      <c r="A2044" s="48">
        <f t="shared" ca="1" si="156"/>
        <v>6400000</v>
      </c>
      <c r="B2044" s="44">
        <f t="shared" ca="1" si="157"/>
        <v>-440.64860929204144</v>
      </c>
      <c r="C2044" s="48">
        <f t="shared" ca="1" si="158"/>
        <v>-3.6816942165600999</v>
      </c>
      <c r="D2044" s="44">
        <f t="shared" ca="1" si="159"/>
        <v>-84.288928914367887</v>
      </c>
      <c r="E2044" s="44">
        <f t="shared" ca="1" si="160"/>
        <v>-528.61923242296939</v>
      </c>
      <c r="F2044" s="8"/>
      <c r="G2044" s="9"/>
    </row>
    <row r="2045" spans="1:7" x14ac:dyDescent="0.2">
      <c r="A2045" s="48">
        <f t="shared" ca="1" si="156"/>
        <v>6403200</v>
      </c>
      <c r="B2045" s="44">
        <f t="shared" ca="1" si="157"/>
        <v>-176.15411325355933</v>
      </c>
      <c r="C2045" s="48">
        <f t="shared" ca="1" si="158"/>
        <v>-3.6658547211941888</v>
      </c>
      <c r="D2045" s="44">
        <f t="shared" ca="1" si="159"/>
        <v>-84.297612103542136</v>
      </c>
      <c r="E2045" s="44">
        <f t="shared" ca="1" si="160"/>
        <v>-264.11758007829565</v>
      </c>
      <c r="F2045" s="8"/>
      <c r="G2045" s="9"/>
    </row>
    <row r="2046" spans="1:7" x14ac:dyDescent="0.2">
      <c r="A2046" s="48">
        <f t="shared" ca="1" si="156"/>
        <v>6406400</v>
      </c>
      <c r="B2046" s="44">
        <f t="shared" ca="1" si="157"/>
        <v>-168.70004323234065</v>
      </c>
      <c r="C2046" s="48">
        <f t="shared" ca="1" si="158"/>
        <v>-3.6500570624936213</v>
      </c>
      <c r="D2046" s="44">
        <f t="shared" ca="1" si="159"/>
        <v>-84.306290954904242</v>
      </c>
      <c r="E2046" s="44">
        <f t="shared" ca="1" si="160"/>
        <v>-256.65639124973853</v>
      </c>
      <c r="F2046" s="8"/>
      <c r="G2046" s="9"/>
    </row>
    <row r="2047" spans="1:7" x14ac:dyDescent="0.2">
      <c r="A2047" s="48">
        <f t="shared" ca="1" si="156"/>
        <v>6409600</v>
      </c>
      <c r="B2047" s="44">
        <f t="shared" ca="1" si="157"/>
        <v>-164.63708611854207</v>
      </c>
      <c r="C2047" s="48">
        <f t="shared" ca="1" si="158"/>
        <v>-3.6343011644360685</v>
      </c>
      <c r="D2047" s="44">
        <f t="shared" ca="1" si="159"/>
        <v>-84.314965472785829</v>
      </c>
      <c r="E2047" s="44">
        <f t="shared" ca="1" si="160"/>
        <v>-252.58635275576398</v>
      </c>
      <c r="F2047" s="8"/>
      <c r="G2047" s="9"/>
    </row>
    <row r="2048" spans="1:7" x14ac:dyDescent="0.2">
      <c r="A2048" s="48">
        <f t="shared" ca="1" si="156"/>
        <v>6412800</v>
      </c>
      <c r="B2048" s="44">
        <f t="shared" ca="1" si="157"/>
        <v>-162.5563821270369</v>
      </c>
      <c r="C2048" s="48">
        <f t="shared" ca="1" si="158"/>
        <v>-3.6185869513377789</v>
      </c>
      <c r="D2048" s="44">
        <f t="shared" ca="1" si="159"/>
        <v>-84.323635661512029</v>
      </c>
      <c r="E2048" s="44">
        <f t="shared" ca="1" si="160"/>
        <v>-250.49860473988673</v>
      </c>
      <c r="F2048" s="8"/>
      <c r="G2048" s="9"/>
    </row>
    <row r="2049" spans="1:7" x14ac:dyDescent="0.2">
      <c r="A2049" s="48">
        <f t="shared" ca="1" si="156"/>
        <v>6416000</v>
      </c>
      <c r="B2049" s="44">
        <f t="shared" ca="1" si="157"/>
        <v>-162.19491524681175</v>
      </c>
      <c r="C2049" s="48">
        <f t="shared" ca="1" si="158"/>
        <v>-3.6029143478518311</v>
      </c>
      <c r="D2049" s="44">
        <f t="shared" ca="1" si="159"/>
        <v>-84.33230152540149</v>
      </c>
      <c r="E2049" s="44">
        <f t="shared" ca="1" si="160"/>
        <v>-250.13013112006507</v>
      </c>
      <c r="F2049" s="8"/>
      <c r="G2049" s="9"/>
    </row>
    <row r="2050" spans="1:7" x14ac:dyDescent="0.2">
      <c r="A2050" s="48">
        <f t="shared" ca="1" si="156"/>
        <v>6419200</v>
      </c>
      <c r="B2050" s="44">
        <f t="shared" ca="1" si="157"/>
        <v>-163.88057715253549</v>
      </c>
      <c r="C2050" s="48">
        <f t="shared" ca="1" si="158"/>
        <v>-3.5872832789664937</v>
      </c>
      <c r="D2050" s="44">
        <f t="shared" ca="1" si="159"/>
        <v>-84.340963068766385</v>
      </c>
      <c r="E2050" s="44">
        <f t="shared" ca="1" si="160"/>
        <v>-251.80882350026837</v>
      </c>
      <c r="F2050" s="8"/>
      <c r="G2050" s="9"/>
    </row>
    <row r="2051" spans="1:7" x14ac:dyDescent="0.2">
      <c r="A2051" s="48">
        <f t="shared" ca="1" si="156"/>
        <v>6422400</v>
      </c>
      <c r="B2051" s="44">
        <f t="shared" ca="1" si="157"/>
        <v>-169.47508831077189</v>
      </c>
      <c r="C2051" s="48">
        <f t="shared" ca="1" si="158"/>
        <v>-3.5716936700034942</v>
      </c>
      <c r="D2051" s="44">
        <f t="shared" ca="1" si="159"/>
        <v>-84.349620295912459</v>
      </c>
      <c r="E2051" s="44">
        <f t="shared" ca="1" si="160"/>
        <v>-257.39640227668787</v>
      </c>
      <c r="F2051" s="8"/>
      <c r="G2051" s="9"/>
    </row>
    <row r="2052" spans="1:7" x14ac:dyDescent="0.2">
      <c r="A2052" s="48">
        <f t="shared" ca="1" si="156"/>
        <v>6425600</v>
      </c>
      <c r="B2052" s="44">
        <f t="shared" ca="1" si="157"/>
        <v>-181.53398949763968</v>
      </c>
      <c r="C2052" s="48">
        <f t="shared" ca="1" si="158"/>
        <v>-3.5561454466163789</v>
      </c>
      <c r="D2052" s="44">
        <f t="shared" ca="1" si="159"/>
        <v>-84.358273211139036</v>
      </c>
      <c r="E2052" s="44">
        <f t="shared" ca="1" si="160"/>
        <v>-269.4484081553951</v>
      </c>
      <c r="F2052" s="8"/>
      <c r="G2052" s="9"/>
    </row>
    <row r="2053" spans="1:7" x14ac:dyDescent="0.2">
      <c r="A2053" s="48">
        <f t="shared" ca="1" si="156"/>
        <v>6428800</v>
      </c>
      <c r="B2053" s="44">
        <f t="shared" ca="1" si="157"/>
        <v>-165.50130800190226</v>
      </c>
      <c r="C2053" s="48">
        <f t="shared" ca="1" si="158"/>
        <v>-3.5406385347888629</v>
      </c>
      <c r="D2053" s="44">
        <f t="shared" ca="1" si="159"/>
        <v>-84.366921818739016</v>
      </c>
      <c r="E2053" s="44">
        <f t="shared" ca="1" si="160"/>
        <v>-253.40886835543012</v>
      </c>
      <c r="F2053" s="8"/>
      <c r="G2053" s="9"/>
    </row>
    <row r="2054" spans="1:7" x14ac:dyDescent="0.2">
      <c r="A2054" s="48">
        <f t="shared" ca="1" si="156"/>
        <v>6432000</v>
      </c>
      <c r="B2054" s="44">
        <f t="shared" ca="1" si="157"/>
        <v>-160.88835301224674</v>
      </c>
      <c r="C2054" s="48">
        <f t="shared" ca="1" si="158"/>
        <v>-3.5251728608331607</v>
      </c>
      <c r="D2054" s="44">
        <f t="shared" ca="1" si="159"/>
        <v>-84.375566122998862</v>
      </c>
      <c r="E2054" s="44">
        <f t="shared" ca="1" si="160"/>
        <v>-248.78909199607875</v>
      </c>
      <c r="F2054" s="8"/>
      <c r="G2054" s="9"/>
    </row>
    <row r="2055" spans="1:7" x14ac:dyDescent="0.2">
      <c r="A2055" s="48">
        <f t="shared" ca="1" si="156"/>
        <v>6435200</v>
      </c>
      <c r="B2055" s="44">
        <f t="shared" ca="1" si="157"/>
        <v>-159.06374799361799</v>
      </c>
      <c r="C2055" s="48">
        <f t="shared" ca="1" si="158"/>
        <v>-3.5097483513883549</v>
      </c>
      <c r="D2055" s="44">
        <f t="shared" ca="1" si="159"/>
        <v>-84.38420612819867</v>
      </c>
      <c r="E2055" s="44">
        <f t="shared" ca="1" si="160"/>
        <v>-246.95770247320502</v>
      </c>
      <c r="F2055" s="8"/>
      <c r="G2055" s="9"/>
    </row>
    <row r="2056" spans="1:7" x14ac:dyDescent="0.2">
      <c r="A2056" s="48">
        <f t="shared" ca="1" si="156"/>
        <v>6438400</v>
      </c>
      <c r="B2056" s="44">
        <f t="shared" ca="1" si="157"/>
        <v>-159.01885735453041</v>
      </c>
      <c r="C2056" s="48">
        <f t="shared" ca="1" si="158"/>
        <v>-3.494364933418793</v>
      </c>
      <c r="D2056" s="44">
        <f t="shared" ca="1" si="159"/>
        <v>-84.392841838612156</v>
      </c>
      <c r="E2056" s="44">
        <f t="shared" ca="1" si="160"/>
        <v>-246.90606412656135</v>
      </c>
      <c r="F2056" s="8"/>
      <c r="G2056" s="9"/>
    </row>
    <row r="2057" spans="1:7" x14ac:dyDescent="0.2">
      <c r="A2057" s="48">
        <f t="shared" ca="1" si="156"/>
        <v>6441600</v>
      </c>
      <c r="B2057" s="44">
        <f t="shared" ca="1" si="157"/>
        <v>-160.63564531197596</v>
      </c>
      <c r="C2057" s="48">
        <f t="shared" ca="1" si="158"/>
        <v>-3.479022534212433</v>
      </c>
      <c r="D2057" s="44">
        <f t="shared" ca="1" si="159"/>
        <v>-84.401473258506655</v>
      </c>
      <c r="E2057" s="44">
        <f t="shared" ca="1" si="160"/>
        <v>-248.51614110469507</v>
      </c>
      <c r="F2057" s="8"/>
      <c r="G2057" s="9"/>
    </row>
    <row r="2058" spans="1:7" x14ac:dyDescent="0.2">
      <c r="A2058" s="48">
        <f t="shared" ca="1" si="156"/>
        <v>6444800</v>
      </c>
      <c r="B2058" s="44">
        <f t="shared" ca="1" si="157"/>
        <v>-164.41704386374039</v>
      </c>
      <c r="C2058" s="48">
        <f t="shared" ca="1" si="158"/>
        <v>-3.4637210813792949</v>
      </c>
      <c r="D2058" s="44">
        <f t="shared" ca="1" si="159"/>
        <v>-84.410100392143164</v>
      </c>
      <c r="E2058" s="44">
        <f t="shared" ca="1" si="160"/>
        <v>-252.29086533726286</v>
      </c>
      <c r="F2058" s="8"/>
      <c r="G2058" s="9"/>
    </row>
    <row r="2059" spans="1:7" x14ac:dyDescent="0.2">
      <c r="A2059" s="48">
        <f t="shared" ca="1" si="156"/>
        <v>6448000</v>
      </c>
      <c r="B2059" s="44">
        <f t="shared" ca="1" si="157"/>
        <v>-173.05586587171786</v>
      </c>
      <c r="C2059" s="48">
        <f t="shared" ca="1" si="158"/>
        <v>-3.4484605028498159</v>
      </c>
      <c r="D2059" s="44">
        <f t="shared" ca="1" si="159"/>
        <v>-84.41872324377627</v>
      </c>
      <c r="E2059" s="44">
        <f t="shared" ca="1" si="160"/>
        <v>-260.92304961834395</v>
      </c>
      <c r="F2059" s="8"/>
      <c r="G2059" s="9"/>
    </row>
    <row r="2060" spans="1:7" x14ac:dyDescent="0.2">
      <c r="A2060" s="48">
        <f t="shared" ca="1" si="156"/>
        <v>6451200</v>
      </c>
      <c r="B2060" s="44">
        <f t="shared" ca="1" si="157"/>
        <v>-178.52790170825921</v>
      </c>
      <c r="C2060" s="48">
        <f t="shared" ca="1" si="158"/>
        <v>-3.4332407268733158</v>
      </c>
      <c r="D2060" s="44">
        <f t="shared" ca="1" si="159"/>
        <v>-84.427341817654337</v>
      </c>
      <c r="E2060" s="44">
        <f t="shared" ca="1" si="160"/>
        <v>-266.38848425278684</v>
      </c>
      <c r="F2060" s="8"/>
      <c r="G2060" s="9"/>
    </row>
    <row r="2061" spans="1:7" x14ac:dyDescent="0.2">
      <c r="A2061" s="48">
        <f t="shared" ca="1" si="156"/>
        <v>6454400</v>
      </c>
      <c r="B2061" s="44">
        <f t="shared" ca="1" si="157"/>
        <v>-168.98313455063257</v>
      </c>
      <c r="C2061" s="48">
        <f t="shared" ca="1" si="158"/>
        <v>-3.4180616820163734</v>
      </c>
      <c r="D2061" s="44">
        <f t="shared" ca="1" si="159"/>
        <v>-84.43595611801932</v>
      </c>
      <c r="E2061" s="44">
        <f t="shared" ca="1" si="160"/>
        <v>-256.83715235066825</v>
      </c>
      <c r="F2061" s="8"/>
      <c r="G2061" s="9"/>
    </row>
    <row r="2062" spans="1:7" x14ac:dyDescent="0.2">
      <c r="A2062" s="48">
        <f t="shared" ca="1" si="156"/>
        <v>6457600</v>
      </c>
      <c r="B2062" s="44">
        <f t="shared" ca="1" si="157"/>
        <v>-166.72917422038952</v>
      </c>
      <c r="C2062" s="48">
        <f t="shared" ca="1" si="158"/>
        <v>-3.4029232971613066</v>
      </c>
      <c r="D2062" s="44">
        <f t="shared" ca="1" si="159"/>
        <v>-84.444566149106919</v>
      </c>
      <c r="E2062" s="44">
        <f t="shared" ca="1" si="160"/>
        <v>-254.57666366665774</v>
      </c>
      <c r="F2062" s="8"/>
      <c r="G2062" s="9"/>
    </row>
    <row r="2063" spans="1:7" x14ac:dyDescent="0.2">
      <c r="A2063" s="48">
        <f t="shared" ca="1" si="156"/>
        <v>6460800</v>
      </c>
      <c r="B2063" s="44">
        <f t="shared" ca="1" si="157"/>
        <v>-167.01850488439834</v>
      </c>
      <c r="C2063" s="48">
        <f t="shared" ca="1" si="158"/>
        <v>-3.3878255015046306</v>
      </c>
      <c r="D2063" s="44">
        <f t="shared" ca="1" si="159"/>
        <v>-84.453171915146527</v>
      </c>
      <c r="E2063" s="44">
        <f t="shared" ca="1" si="160"/>
        <v>-254.8595023010495</v>
      </c>
      <c r="F2063" s="8"/>
      <c r="G2063" s="9"/>
    </row>
    <row r="2064" spans="1:7" x14ac:dyDescent="0.2">
      <c r="A2064" s="48">
        <f t="shared" ca="1" si="156"/>
        <v>6464000</v>
      </c>
      <c r="B2064" s="44">
        <f t="shared" ca="1" si="157"/>
        <v>-169.13216545136405</v>
      </c>
      <c r="C2064" s="48">
        <f t="shared" ca="1" si="158"/>
        <v>-3.3727682245554687</v>
      </c>
      <c r="D2064" s="44">
        <f t="shared" ca="1" si="159"/>
        <v>-84.461773420361226</v>
      </c>
      <c r="E2064" s="44">
        <f t="shared" ca="1" si="160"/>
        <v>-256.96670709628074</v>
      </c>
      <c r="F2064" s="8"/>
      <c r="G2064" s="9"/>
    </row>
    <row r="2065" spans="1:7" x14ac:dyDescent="0.2">
      <c r="A2065" s="48">
        <f t="shared" ca="1" si="156"/>
        <v>6467200</v>
      </c>
      <c r="B2065" s="44">
        <f t="shared" ca="1" si="157"/>
        <v>-173.09422240405152</v>
      </c>
      <c r="C2065" s="48">
        <f t="shared" ca="1" si="158"/>
        <v>-3.3577513961340779</v>
      </c>
      <c r="D2065" s="44">
        <f t="shared" ca="1" si="159"/>
        <v>-84.47037066896786</v>
      </c>
      <c r="E2065" s="44">
        <f t="shared" ca="1" si="160"/>
        <v>-260.92234446915347</v>
      </c>
      <c r="F2065" s="8"/>
      <c r="G2065" s="9"/>
    </row>
    <row r="2066" spans="1:7" x14ac:dyDescent="0.2">
      <c r="A2066" s="48">
        <f t="shared" ca="1" si="156"/>
        <v>6470400</v>
      </c>
      <c r="B2066" s="44">
        <f t="shared" ca="1" si="157"/>
        <v>-179.63853440127514</v>
      </c>
      <c r="C2066" s="48">
        <f t="shared" ca="1" si="158"/>
        <v>-3.3427749463702883</v>
      </c>
      <c r="D2066" s="44">
        <f t="shared" ca="1" si="159"/>
        <v>-84.478963665177034</v>
      </c>
      <c r="E2066" s="44">
        <f t="shared" ca="1" si="160"/>
        <v>-267.46027301282248</v>
      </c>
      <c r="F2066" s="8"/>
      <c r="G2066" s="9"/>
    </row>
    <row r="2067" spans="1:7" x14ac:dyDescent="0.2">
      <c r="A2067" s="48">
        <f t="shared" ca="1" si="156"/>
        <v>6473600</v>
      </c>
      <c r="B2067" s="44">
        <f t="shared" ca="1" si="157"/>
        <v>-192.90935634431148</v>
      </c>
      <c r="C2067" s="48">
        <f t="shared" ca="1" si="158"/>
        <v>-3.3278388057020085</v>
      </c>
      <c r="D2067" s="44">
        <f t="shared" ca="1" si="159"/>
        <v>-84.487552413193058</v>
      </c>
      <c r="E2067" s="44">
        <f t="shared" ca="1" si="160"/>
        <v>-280.72474756320656</v>
      </c>
      <c r="F2067" s="8"/>
      <c r="G2067" s="9"/>
    </row>
    <row r="2068" spans="1:7" x14ac:dyDescent="0.2">
      <c r="A2068" s="48">
        <f t="shared" ca="1" si="156"/>
        <v>6476800</v>
      </c>
      <c r="B2068" s="44">
        <f t="shared" ca="1" si="157"/>
        <v>-194.71865009382427</v>
      </c>
      <c r="C2068" s="48">
        <f t="shared" ca="1" si="158"/>
        <v>-3.3129429048737444</v>
      </c>
      <c r="D2068" s="44">
        <f t="shared" ca="1" si="159"/>
        <v>-84.496136917214045</v>
      </c>
      <c r="E2068" s="44">
        <f t="shared" ca="1" si="160"/>
        <v>-282.52772991591206</v>
      </c>
      <c r="F2068" s="8"/>
      <c r="G2068" s="9"/>
    </row>
    <row r="2069" spans="1:7" x14ac:dyDescent="0.2">
      <c r="A2069" s="48">
        <f t="shared" ca="1" si="156"/>
        <v>6480000</v>
      </c>
      <c r="B2069" s="44">
        <f t="shared" ca="1" si="157"/>
        <v>-191.0446155290218</v>
      </c>
      <c r="C2069" s="48">
        <f t="shared" ca="1" si="158"/>
        <v>-3.2980871749350769</v>
      </c>
      <c r="D2069" s="44">
        <f t="shared" ca="1" si="159"/>
        <v>-84.504717181431886</v>
      </c>
      <c r="E2069" s="44">
        <f t="shared" ca="1" si="160"/>
        <v>-278.84741988538877</v>
      </c>
      <c r="F2069" s="8"/>
      <c r="G2069" s="9"/>
    </row>
    <row r="2070" spans="1:7" x14ac:dyDescent="0.2">
      <c r="A2070" s="48">
        <f t="shared" ca="1" si="156"/>
        <v>6483200</v>
      </c>
      <c r="B2070" s="44">
        <f t="shared" ca="1" si="157"/>
        <v>-193.42351902978089</v>
      </c>
      <c r="C2070" s="48">
        <f t="shared" ca="1" si="158"/>
        <v>-3.2832715472392087</v>
      </c>
      <c r="D2070" s="44">
        <f t="shared" ca="1" si="159"/>
        <v>-84.513293210032259</v>
      </c>
      <c r="E2070" s="44">
        <f t="shared" ca="1" si="160"/>
        <v>-281.22008378705232</v>
      </c>
      <c r="F2070" s="8"/>
      <c r="G2070" s="9"/>
    </row>
    <row r="2071" spans="1:7" x14ac:dyDescent="0.2">
      <c r="A2071" s="48">
        <f t="shared" ca="1" si="156"/>
        <v>6486400</v>
      </c>
      <c r="B2071" s="44">
        <f t="shared" ca="1" si="157"/>
        <v>-199.1778387620555</v>
      </c>
      <c r="C2071" s="48">
        <f t="shared" ca="1" si="158"/>
        <v>-3.2684959534414841</v>
      </c>
      <c r="D2071" s="44">
        <f t="shared" ca="1" si="159"/>
        <v>-84.521865007194634</v>
      </c>
      <c r="E2071" s="44">
        <f t="shared" ca="1" si="160"/>
        <v>-286.96819972269162</v>
      </c>
      <c r="F2071" s="8"/>
      <c r="G2071" s="9"/>
    </row>
    <row r="2072" spans="1:7" x14ac:dyDescent="0.2">
      <c r="A2072" s="48">
        <f t="shared" ca="1" si="156"/>
        <v>6489600</v>
      </c>
      <c r="B2072" s="44">
        <f t="shared" ca="1" si="157"/>
        <v>-208.4474670712674</v>
      </c>
      <c r="C2072" s="48">
        <f t="shared" ca="1" si="158"/>
        <v>-3.2537603254979213</v>
      </c>
      <c r="D2072" s="44">
        <f t="shared" ca="1" si="159"/>
        <v>-84.530432577092341</v>
      </c>
      <c r="E2072" s="44">
        <f t="shared" ca="1" si="160"/>
        <v>-296.23165997385763</v>
      </c>
      <c r="F2072" s="8"/>
      <c r="G2072" s="9"/>
    </row>
    <row r="2073" spans="1:7" x14ac:dyDescent="0.2">
      <c r="A2073" s="48">
        <f t="shared" ca="1" si="156"/>
        <v>6492800</v>
      </c>
      <c r="B2073" s="44">
        <f t="shared" ca="1" si="157"/>
        <v>-222.7936390307907</v>
      </c>
      <c r="C2073" s="48">
        <f t="shared" ca="1" si="158"/>
        <v>-3.2390645956637858</v>
      </c>
      <c r="D2073" s="44">
        <f t="shared" ca="1" si="159"/>
        <v>-84.538995923892486</v>
      </c>
      <c r="E2073" s="44">
        <f t="shared" ca="1" si="160"/>
        <v>-310.57169955034698</v>
      </c>
      <c r="F2073" s="8"/>
      <c r="G2073" s="9"/>
    </row>
    <row r="2074" spans="1:7" x14ac:dyDescent="0.2">
      <c r="A2074" s="48">
        <f t="shared" ca="1" si="156"/>
        <v>6496000</v>
      </c>
      <c r="B2074" s="44">
        <f t="shared" ca="1" si="157"/>
        <v>-247.31927179157043</v>
      </c>
      <c r="C2074" s="48">
        <f t="shared" ca="1" si="158"/>
        <v>-3.2244086964921133</v>
      </c>
      <c r="D2074" s="44">
        <f t="shared" ca="1" si="159"/>
        <v>-84.547555051756049</v>
      </c>
      <c r="E2074" s="44">
        <f t="shared" ca="1" si="160"/>
        <v>-335.09123553981857</v>
      </c>
      <c r="F2074" s="8"/>
      <c r="G2074" s="9"/>
    </row>
    <row r="2075" spans="1:7" x14ac:dyDescent="0.2">
      <c r="A2075" s="48">
        <f t="shared" ca="1" si="156"/>
        <v>6499200</v>
      </c>
      <c r="B2075" s="44">
        <f t="shared" ca="1" si="157"/>
        <v>-316.77137813615298</v>
      </c>
      <c r="C2075" s="48">
        <f t="shared" ca="1" si="158"/>
        <v>-3.2097925608323279</v>
      </c>
      <c r="D2075" s="44">
        <f t="shared" ca="1" si="159"/>
        <v>-84.556109964837844</v>
      </c>
      <c r="E2075" s="44">
        <f t="shared" ca="1" si="160"/>
        <v>-404.53728066182316</v>
      </c>
      <c r="F2075" s="8"/>
      <c r="G2075" s="9"/>
    </row>
    <row r="2076" spans="1:7" x14ac:dyDescent="0.2">
      <c r="A2076" s="48">
        <f t="shared" ca="1" si="156"/>
        <v>6502400</v>
      </c>
      <c r="B2076" s="44">
        <f t="shared" ca="1" si="157"/>
        <v>-269.14662018062404</v>
      </c>
      <c r="C2076" s="48">
        <f t="shared" ca="1" si="158"/>
        <v>-3.19521612182877</v>
      </c>
      <c r="D2076" s="44">
        <f t="shared" ca="1" si="159"/>
        <v>-84.564660667286589</v>
      </c>
      <c r="E2076" s="44">
        <f t="shared" ca="1" si="160"/>
        <v>-356.90649696973941</v>
      </c>
      <c r="F2076" s="8"/>
      <c r="G2076" s="9"/>
    </row>
    <row r="2077" spans="1:7" x14ac:dyDescent="0.2">
      <c r="A2077" s="48">
        <f t="shared" ca="1" si="156"/>
        <v>6505600</v>
      </c>
      <c r="B2077" s="44">
        <f t="shared" ca="1" si="157"/>
        <v>-232.97650705577098</v>
      </c>
      <c r="C2077" s="48">
        <f t="shared" ca="1" si="158"/>
        <v>-3.1806793129193034</v>
      </c>
      <c r="D2077" s="44">
        <f t="shared" ca="1" si="159"/>
        <v>-84.573207163244831</v>
      </c>
      <c r="E2077" s="44">
        <f t="shared" ca="1" si="160"/>
        <v>-320.73039353193508</v>
      </c>
      <c r="F2077" s="8"/>
      <c r="G2077" s="9"/>
    </row>
    <row r="2078" spans="1:7" x14ac:dyDescent="0.2">
      <c r="A2078" s="48">
        <f t="shared" ca="1" si="156"/>
        <v>6508800</v>
      </c>
      <c r="B2078" s="44">
        <f t="shared" ca="1" si="157"/>
        <v>-214.55786566435592</v>
      </c>
      <c r="C2078" s="48">
        <f t="shared" ca="1" si="158"/>
        <v>-3.1661820678339363</v>
      </c>
      <c r="D2078" s="44">
        <f t="shared" ca="1" si="159"/>
        <v>-84.581749456849039</v>
      </c>
      <c r="E2078" s="44">
        <f t="shared" ca="1" si="160"/>
        <v>-302.30579718903891</v>
      </c>
      <c r="F2078" s="8"/>
      <c r="G2078" s="9"/>
    </row>
    <row r="2079" spans="1:7" x14ac:dyDescent="0.2">
      <c r="A2079" s="48">
        <f t="shared" ca="1" si="156"/>
        <v>6512000</v>
      </c>
      <c r="B2079" s="44">
        <f t="shared" ca="1" si="157"/>
        <v>-202.9767672499415</v>
      </c>
      <c r="C2079" s="48">
        <f t="shared" ca="1" si="158"/>
        <v>-3.1517243205933871</v>
      </c>
      <c r="D2079" s="44">
        <f t="shared" ca="1" si="159"/>
        <v>-84.590287552229583</v>
      </c>
      <c r="E2079" s="44">
        <f t="shared" ca="1" si="160"/>
        <v>-290.71877912276449</v>
      </c>
      <c r="F2079" s="8"/>
      <c r="G2079" s="9"/>
    </row>
    <row r="2080" spans="1:7" x14ac:dyDescent="0.2">
      <c r="A2080" s="48">
        <f t="shared" ca="1" si="156"/>
        <v>6515200</v>
      </c>
      <c r="B2080" s="44">
        <f t="shared" ca="1" si="157"/>
        <v>-195.47050930699572</v>
      </c>
      <c r="C2080" s="48">
        <f t="shared" ca="1" si="158"/>
        <v>-3.1373060055077167</v>
      </c>
      <c r="D2080" s="44">
        <f t="shared" ca="1" si="159"/>
        <v>-84.598821453510723</v>
      </c>
      <c r="E2080" s="44">
        <f t="shared" ca="1" si="160"/>
        <v>-283.20663676601419</v>
      </c>
      <c r="F2080" s="8"/>
      <c r="G2080" s="9"/>
    </row>
    <row r="2081" spans="1:7" x14ac:dyDescent="0.2">
      <c r="A2081" s="48">
        <f t="shared" ca="1" si="156"/>
        <v>6518400</v>
      </c>
      <c r="B2081" s="44">
        <f t="shared" ca="1" si="157"/>
        <v>-191.24362067876518</v>
      </c>
      <c r="C2081" s="48">
        <f t="shared" ca="1" si="158"/>
        <v>-3.1229270571749677</v>
      </c>
      <c r="D2081" s="44">
        <f t="shared" ca="1" si="159"/>
        <v>-84.607351164810666</v>
      </c>
      <c r="E2081" s="44">
        <f t="shared" ca="1" si="160"/>
        <v>-278.97389890075078</v>
      </c>
      <c r="F2081" s="8"/>
      <c r="G2081" s="9"/>
    </row>
    <row r="2082" spans="1:7" x14ac:dyDescent="0.2">
      <c r="A2082" s="48">
        <f t="shared" ca="1" si="156"/>
        <v>6521600</v>
      </c>
      <c r="B2082" s="44">
        <f t="shared" ca="1" si="157"/>
        <v>-191.01964736840088</v>
      </c>
      <c r="C2082" s="48">
        <f t="shared" ca="1" si="158"/>
        <v>-3.1085874104797702</v>
      </c>
      <c r="D2082" s="44">
        <f t="shared" ca="1" si="159"/>
        <v>-84.615876690241549</v>
      </c>
      <c r="E2082" s="44">
        <f t="shared" ca="1" si="160"/>
        <v>-278.74411146912223</v>
      </c>
      <c r="F2082" s="8"/>
      <c r="G2082" s="9"/>
    </row>
    <row r="2083" spans="1:7" x14ac:dyDescent="0.2">
      <c r="A2083" s="48">
        <f t="shared" ca="1" si="156"/>
        <v>6524800</v>
      </c>
      <c r="B2083" s="44">
        <f t="shared" ca="1" si="157"/>
        <v>-210.96729862897098</v>
      </c>
      <c r="C2083" s="48">
        <f t="shared" ca="1" si="158"/>
        <v>-3.0942870005920105</v>
      </c>
      <c r="D2083" s="44">
        <f t="shared" ca="1" si="159"/>
        <v>-84.624398033909472</v>
      </c>
      <c r="E2083" s="44">
        <f t="shared" ca="1" si="160"/>
        <v>-298.68598366347248</v>
      </c>
      <c r="F2083" s="8"/>
      <c r="G2083" s="9"/>
    </row>
    <row r="2084" spans="1:7" x14ac:dyDescent="0.2">
      <c r="A2084" s="48">
        <f t="shared" ca="1" si="156"/>
        <v>6528000</v>
      </c>
      <c r="B2084" s="44">
        <f t="shared" ca="1" si="157"/>
        <v>-183.90355932641978</v>
      </c>
      <c r="C2084" s="48">
        <f t="shared" ca="1" si="158"/>
        <v>-3.0800257629654553</v>
      </c>
      <c r="D2084" s="44">
        <f t="shared" ca="1" si="159"/>
        <v>-84.63291519991445</v>
      </c>
      <c r="E2084" s="44">
        <f t="shared" ca="1" si="160"/>
        <v>-271.61650028929967</v>
      </c>
      <c r="F2084" s="8"/>
      <c r="G2084" s="9"/>
    </row>
    <row r="2085" spans="1:7" x14ac:dyDescent="0.2">
      <c r="A2085" s="48">
        <f t="shared" ca="1" si="156"/>
        <v>6531200</v>
      </c>
      <c r="B2085" s="44">
        <f t="shared" ca="1" si="157"/>
        <v>-175.06443862825716</v>
      </c>
      <c r="C2085" s="48">
        <f t="shared" ca="1" si="158"/>
        <v>-3.0658036333364174</v>
      </c>
      <c r="D2085" s="44">
        <f t="shared" ca="1" si="159"/>
        <v>-84.64142819235056</v>
      </c>
      <c r="E2085" s="44">
        <f t="shared" ca="1" si="160"/>
        <v>-262.77167045394413</v>
      </c>
      <c r="F2085" s="8"/>
      <c r="G2085" s="9"/>
    </row>
    <row r="2086" spans="1:7" x14ac:dyDescent="0.2">
      <c r="A2086" s="48">
        <f t="shared" ca="1" si="156"/>
        <v>6534400</v>
      </c>
      <c r="B2086" s="44">
        <f t="shared" ca="1" si="157"/>
        <v>-169.8871913710052</v>
      </c>
      <c r="C2086" s="48">
        <f t="shared" ca="1" si="158"/>
        <v>-3.051620547722468</v>
      </c>
      <c r="D2086" s="44">
        <f t="shared" ca="1" si="159"/>
        <v>-84.649937015305767</v>
      </c>
      <c r="E2086" s="44">
        <f t="shared" ca="1" si="160"/>
        <v>-257.58874893403345</v>
      </c>
      <c r="F2086" s="8"/>
      <c r="G2086" s="9"/>
    </row>
    <row r="2087" spans="1:7" x14ac:dyDescent="0.2">
      <c r="A2087" s="48">
        <f t="shared" ca="1" si="156"/>
        <v>6537600</v>
      </c>
      <c r="B2087" s="44">
        <f t="shared" ca="1" si="157"/>
        <v>-166.79517353842189</v>
      </c>
      <c r="C2087" s="48">
        <f t="shared" ca="1" si="158"/>
        <v>-3.037476442421033</v>
      </c>
      <c r="D2087" s="44">
        <f t="shared" ca="1" si="159"/>
        <v>-84.658441672862097</v>
      </c>
      <c r="E2087" s="44">
        <f t="shared" ca="1" si="160"/>
        <v>-254.49109165370501</v>
      </c>
      <c r="F2087" s="8"/>
      <c r="G2087" s="9"/>
    </row>
    <row r="2088" spans="1:7" x14ac:dyDescent="0.2">
      <c r="A2088" s="48">
        <f t="shared" ca="1" si="156"/>
        <v>6540800</v>
      </c>
      <c r="B2088" s="44">
        <f t="shared" ca="1" si="157"/>
        <v>-165.47251481709949</v>
      </c>
      <c r="C2088" s="48">
        <f t="shared" ca="1" si="158"/>
        <v>-3.0233712540081519</v>
      </c>
      <c r="D2088" s="44">
        <f t="shared" ca="1" si="159"/>
        <v>-84.666942169095591</v>
      </c>
      <c r="E2088" s="44">
        <f t="shared" ca="1" si="160"/>
        <v>-253.16282824020323</v>
      </c>
      <c r="F2088" s="8"/>
      <c r="G2088" s="9"/>
    </row>
    <row r="2089" spans="1:7" x14ac:dyDescent="0.2">
      <c r="A2089" s="48">
        <f t="shared" ca="1" si="156"/>
        <v>6544000</v>
      </c>
      <c r="B2089" s="44">
        <f t="shared" ca="1" si="157"/>
        <v>-166.19322415925549</v>
      </c>
      <c r="C2089" s="48">
        <f t="shared" ca="1" si="158"/>
        <v>-3.0093049193371249</v>
      </c>
      <c r="D2089" s="44">
        <f t="shared" ca="1" si="159"/>
        <v>-84.675438508076226</v>
      </c>
      <c r="E2089" s="44">
        <f t="shared" ca="1" si="160"/>
        <v>-253.87796758666883</v>
      </c>
      <c r="F2089" s="8"/>
      <c r="G2089" s="9"/>
    </row>
    <row r="2090" spans="1:7" x14ac:dyDescent="0.2">
      <c r="A2090" s="48">
        <f t="shared" ca="1" si="156"/>
        <v>6547200</v>
      </c>
      <c r="B2090" s="44">
        <f t="shared" ca="1" si="157"/>
        <v>-170.61404189719624</v>
      </c>
      <c r="C2090" s="48">
        <f t="shared" ca="1" si="158"/>
        <v>-2.995277375537253</v>
      </c>
      <c r="D2090" s="44">
        <f t="shared" ca="1" si="159"/>
        <v>-84.68393069386812</v>
      </c>
      <c r="E2090" s="44">
        <f t="shared" ca="1" si="160"/>
        <v>-258.29324996660159</v>
      </c>
      <c r="F2090" s="8"/>
      <c r="G2090" s="9"/>
    </row>
    <row r="2091" spans="1:7" x14ac:dyDescent="0.2">
      <c r="A2091" s="48">
        <f t="shared" ca="1" si="156"/>
        <v>6550400</v>
      </c>
      <c r="B2091" s="44">
        <f t="shared" ca="1" si="157"/>
        <v>-186.0410052868541</v>
      </c>
      <c r="C2091" s="48">
        <f t="shared" ca="1" si="158"/>
        <v>-2.9812885600125139</v>
      </c>
      <c r="D2091" s="44">
        <f t="shared" ca="1" si="159"/>
        <v>-84.692418730529354</v>
      </c>
      <c r="E2091" s="44">
        <f t="shared" ca="1" si="160"/>
        <v>-273.71471257739597</v>
      </c>
      <c r="F2091" s="8"/>
      <c r="G2091" s="9"/>
    </row>
    <row r="2092" spans="1:7" x14ac:dyDescent="0.2">
      <c r="A2092" s="48">
        <f t="shared" ca="1" si="156"/>
        <v>6553600</v>
      </c>
      <c r="B2092" s="44">
        <f t="shared" ca="1" si="157"/>
        <v>-166.17737125642964</v>
      </c>
      <c r="C2092" s="48">
        <f t="shared" ca="1" si="158"/>
        <v>-2.9673384104402976</v>
      </c>
      <c r="D2092" s="44">
        <f t="shared" ca="1" si="159"/>
        <v>-84.700902622112096</v>
      </c>
      <c r="E2092" s="44">
        <f t="shared" ca="1" si="160"/>
        <v>-253.84561228898204</v>
      </c>
      <c r="F2092" s="8"/>
      <c r="G2092" s="9"/>
    </row>
    <row r="2093" spans="1:7" x14ac:dyDescent="0.2">
      <c r="A2093" s="48">
        <f t="shared" ref="A2093:A2156" ca="1" si="161">OFFSET(A2093,-1,0)+f_stop/5000</f>
        <v>6556800</v>
      </c>
      <c r="B2093" s="44">
        <f t="shared" ref="B2093:B2156" ca="1" si="162">20*LOG(ABS(   (1/f_dec*SIN(f_dec*$A2093/Fm*PI())/SIN($A2093/Fm*PI()))^(order-2) * (1/f_dec2*SIN(f_dec2*$A2093/Fm*PI())/SIN($A2093/Fm*PI())) *  (1/(f_dec*n_avg)*SIN((f_dec*n_avg)*$A2093/Fm*PI())/SIN($A2093/Fm*PI()))    ))</f>
        <v>-160.57884327915968</v>
      </c>
      <c r="C2093" s="48">
        <f t="shared" ref="C2093:C2156" ca="1" si="163">20*LOG(ABS(   (1/2*SIN(2*$A2093/Fm/2*PI())/SIN($A2093/Fm/2*PI())) * (1/2*SIN(2*$A2093/Fm/2*PI())/SIN($A2093/Fm/2*PI()))   )   )</f>
        <v>-2.9534268647701474</v>
      </c>
      <c r="D2093" s="44">
        <f t="shared" ca="1" si="159"/>
        <v>-84.709382372662603</v>
      </c>
      <c r="E2093" s="44">
        <f t="shared" ca="1" si="160"/>
        <v>-248.24165251659241</v>
      </c>
      <c r="F2093" s="8"/>
      <c r="G2093" s="9"/>
    </row>
    <row r="2094" spans="1:7" x14ac:dyDescent="0.2">
      <c r="A2094" s="48">
        <f t="shared" ca="1" si="161"/>
        <v>6560000</v>
      </c>
      <c r="B2094" s="44">
        <f t="shared" ca="1" si="162"/>
        <v>-157.90963203810304</v>
      </c>
      <c r="C2094" s="48">
        <f t="shared" ca="1" si="163"/>
        <v>-2.9395538612224654</v>
      </c>
      <c r="D2094" s="44">
        <f t="shared" ref="D2094:D2157" ca="1" si="164">20*LOG10(POWER(1/SQRT(1 +A2094*A2094/E$13/E$13), E$12 ) )</f>
        <v>-84.717857986221162</v>
      </c>
      <c r="E2094" s="44">
        <f t="shared" ref="E2094:E2157" ca="1" si="165">B2094+C2094+D2094</f>
        <v>-245.56704388554667</v>
      </c>
      <c r="F2094" s="8"/>
      <c r="G2094" s="9"/>
    </row>
    <row r="2095" spans="1:7" x14ac:dyDescent="0.2">
      <c r="A2095" s="48">
        <f t="shared" ca="1" si="161"/>
        <v>6563200</v>
      </c>
      <c r="B2095" s="44">
        <f t="shared" ca="1" si="162"/>
        <v>-157.05106983466661</v>
      </c>
      <c r="C2095" s="48">
        <f t="shared" ca="1" si="163"/>
        <v>-2.9257193382872804</v>
      </c>
      <c r="D2095" s="44">
        <f t="shared" ca="1" si="164"/>
        <v>-84.726329466822193</v>
      </c>
      <c r="E2095" s="44">
        <f t="shared" ca="1" si="165"/>
        <v>-244.70311863977608</v>
      </c>
      <c r="F2095" s="8"/>
      <c r="G2095" s="9"/>
    </row>
    <row r="2096" spans="1:7" x14ac:dyDescent="0.2">
      <c r="A2096" s="48">
        <f t="shared" ca="1" si="161"/>
        <v>6566400</v>
      </c>
      <c r="B2096" s="44">
        <f t="shared" ca="1" si="162"/>
        <v>-157.84492313826712</v>
      </c>
      <c r="C2096" s="48">
        <f t="shared" ca="1" si="163"/>
        <v>-2.9119232347230053</v>
      </c>
      <c r="D2096" s="44">
        <f t="shared" ca="1" si="164"/>
        <v>-84.734796818494189</v>
      </c>
      <c r="E2096" s="44">
        <f t="shared" ca="1" si="165"/>
        <v>-245.49164319148434</v>
      </c>
      <c r="F2096" s="8"/>
      <c r="G2096" s="9"/>
    </row>
    <row r="2097" spans="1:7" x14ac:dyDescent="0.2">
      <c r="A2097" s="48">
        <f t="shared" ca="1" si="161"/>
        <v>6569600</v>
      </c>
      <c r="B2097" s="44">
        <f t="shared" ca="1" si="162"/>
        <v>-160.73761765808206</v>
      </c>
      <c r="C2097" s="48">
        <f t="shared" ca="1" si="163"/>
        <v>-2.8981654895551596</v>
      </c>
      <c r="D2097" s="44">
        <f t="shared" ca="1" si="164"/>
        <v>-84.743260045259774</v>
      </c>
      <c r="E2097" s="44">
        <f t="shared" ca="1" si="165"/>
        <v>-248.379043192897</v>
      </c>
      <c r="F2097" s="8"/>
      <c r="G2097" s="9"/>
    </row>
    <row r="2098" spans="1:7" x14ac:dyDescent="0.2">
      <c r="A2098" s="48">
        <f t="shared" ca="1" si="161"/>
        <v>6572800</v>
      </c>
      <c r="B2098" s="44">
        <f t="shared" ca="1" si="162"/>
        <v>-168.10396812061083</v>
      </c>
      <c r="C2098" s="48">
        <f t="shared" ca="1" si="163"/>
        <v>-2.8844460420751856</v>
      </c>
      <c r="D2098" s="44">
        <f t="shared" ca="1" si="164"/>
        <v>-84.751719151135688</v>
      </c>
      <c r="E2098" s="44">
        <f t="shared" ca="1" si="165"/>
        <v>-255.7401333138217</v>
      </c>
      <c r="F2098" s="8"/>
      <c r="G2098" s="9"/>
    </row>
    <row r="2099" spans="1:7" x14ac:dyDescent="0.2">
      <c r="A2099" s="48">
        <f t="shared" ca="1" si="161"/>
        <v>6576000</v>
      </c>
      <c r="B2099" s="44">
        <f t="shared" ca="1" si="162"/>
        <v>-175.2001614076855</v>
      </c>
      <c r="C2099" s="48">
        <f t="shared" ca="1" si="163"/>
        <v>-2.8707648318391881</v>
      </c>
      <c r="D2099" s="44">
        <f t="shared" ca="1" si="164"/>
        <v>-84.760174140132818</v>
      </c>
      <c r="E2099" s="44">
        <f t="shared" ca="1" si="165"/>
        <v>-262.83110037965753</v>
      </c>
      <c r="F2099" s="8"/>
      <c r="G2099" s="9"/>
    </row>
    <row r="2100" spans="1:7" x14ac:dyDescent="0.2">
      <c r="A2100" s="48">
        <f t="shared" ca="1" si="161"/>
        <v>6579200</v>
      </c>
      <c r="B2100" s="44">
        <f t="shared" ca="1" si="162"/>
        <v>-163.66573891666241</v>
      </c>
      <c r="C2100" s="48">
        <f t="shared" ca="1" si="163"/>
        <v>-2.8571217986667365</v>
      </c>
      <c r="D2100" s="44">
        <f t="shared" ca="1" si="164"/>
        <v>-84.768625016256166</v>
      </c>
      <c r="E2100" s="44">
        <f t="shared" ca="1" si="165"/>
        <v>-251.29148573158528</v>
      </c>
      <c r="F2100" s="8"/>
      <c r="G2100" s="9"/>
    </row>
    <row r="2101" spans="1:7" x14ac:dyDescent="0.2">
      <c r="A2101" s="48">
        <f t="shared" ca="1" si="161"/>
        <v>6582400</v>
      </c>
      <c r="B2101" s="44">
        <f t="shared" ca="1" si="162"/>
        <v>-160.39750954113001</v>
      </c>
      <c r="C2101" s="48">
        <f t="shared" ca="1" si="163"/>
        <v>-2.8435168826396606</v>
      </c>
      <c r="D2101" s="44">
        <f t="shared" ca="1" si="164"/>
        <v>-84.777071783504937</v>
      </c>
      <c r="E2101" s="44">
        <f t="shared" ca="1" si="165"/>
        <v>-248.01809820727459</v>
      </c>
      <c r="F2101" s="8"/>
      <c r="G2101" s="9"/>
    </row>
    <row r="2102" spans="1:7" x14ac:dyDescent="0.2">
      <c r="A2102" s="48">
        <f t="shared" ca="1" si="161"/>
        <v>6585600</v>
      </c>
      <c r="B2102" s="44">
        <f t="shared" ca="1" si="162"/>
        <v>-159.73270953366711</v>
      </c>
      <c r="C2102" s="48">
        <f t="shared" ca="1" si="163"/>
        <v>-2.8299500241008295</v>
      </c>
      <c r="D2102" s="44">
        <f t="shared" ca="1" si="164"/>
        <v>-84.785514445872479</v>
      </c>
      <c r="E2102" s="44">
        <f t="shared" ca="1" si="165"/>
        <v>-247.34817400364042</v>
      </c>
      <c r="F2102" s="8"/>
      <c r="G2102" s="9"/>
    </row>
    <row r="2103" spans="1:7" x14ac:dyDescent="0.2">
      <c r="A2103" s="48">
        <f t="shared" ca="1" si="161"/>
        <v>6588800</v>
      </c>
      <c r="B2103" s="44">
        <f t="shared" ca="1" si="162"/>
        <v>-160.86507878581983</v>
      </c>
      <c r="C2103" s="48">
        <f t="shared" ca="1" si="163"/>
        <v>-2.8164211636529806</v>
      </c>
      <c r="D2103" s="44">
        <f t="shared" ca="1" si="164"/>
        <v>-84.793953007346346</v>
      </c>
      <c r="E2103" s="44">
        <f t="shared" ca="1" si="165"/>
        <v>-248.47545295681917</v>
      </c>
      <c r="F2103" s="8"/>
      <c r="G2103" s="9"/>
    </row>
    <row r="2104" spans="1:7" x14ac:dyDescent="0.2">
      <c r="A2104" s="48">
        <f t="shared" ca="1" si="161"/>
        <v>6592000</v>
      </c>
      <c r="B2104" s="44">
        <f t="shared" ca="1" si="162"/>
        <v>-163.77272678743827</v>
      </c>
      <c r="C2104" s="48">
        <f t="shared" ca="1" si="163"/>
        <v>-2.8029302421575175</v>
      </c>
      <c r="D2104" s="44">
        <f t="shared" ca="1" si="164"/>
        <v>-84.802387471908233</v>
      </c>
      <c r="E2104" s="44">
        <f t="shared" ca="1" si="165"/>
        <v>-251.37804450150401</v>
      </c>
      <c r="F2104" s="8"/>
      <c r="G2104" s="9"/>
    </row>
    <row r="2105" spans="1:7" x14ac:dyDescent="0.2">
      <c r="A2105" s="48">
        <f t="shared" ca="1" si="161"/>
        <v>6595200</v>
      </c>
      <c r="B2105" s="44">
        <f t="shared" ca="1" si="162"/>
        <v>-169.10894184620656</v>
      </c>
      <c r="C2105" s="48">
        <f t="shared" ca="1" si="163"/>
        <v>-2.7894772007333382</v>
      </c>
      <c r="D2105" s="44">
        <f t="shared" ca="1" si="164"/>
        <v>-84.810817843534082</v>
      </c>
      <c r="E2105" s="44">
        <f t="shared" ca="1" si="165"/>
        <v>-256.70923689047396</v>
      </c>
      <c r="F2105" s="8"/>
      <c r="G2105" s="9"/>
    </row>
    <row r="2106" spans="1:7" x14ac:dyDescent="0.2">
      <c r="A2106" s="48">
        <f t="shared" ca="1" si="161"/>
        <v>6598400</v>
      </c>
      <c r="B2106" s="44">
        <f t="shared" ca="1" si="162"/>
        <v>-180.43970635129367</v>
      </c>
      <c r="C2106" s="48">
        <f t="shared" ca="1" si="163"/>
        <v>-2.776061980755689</v>
      </c>
      <c r="D2106" s="44">
        <f t="shared" ca="1" si="164"/>
        <v>-84.819244126194064</v>
      </c>
      <c r="E2106" s="44">
        <f t="shared" ca="1" si="165"/>
        <v>-268.03501245824339</v>
      </c>
      <c r="F2106" s="8"/>
      <c r="G2106" s="9"/>
    </row>
    <row r="2107" spans="1:7" x14ac:dyDescent="0.2">
      <c r="A2107" s="48">
        <f t="shared" ca="1" si="161"/>
        <v>6601600</v>
      </c>
      <c r="B2107" s="44">
        <f t="shared" ca="1" si="162"/>
        <v>-183.15955685568312</v>
      </c>
      <c r="C2107" s="48">
        <f t="shared" ca="1" si="163"/>
        <v>-2.7626845238549462</v>
      </c>
      <c r="D2107" s="44">
        <f t="shared" ca="1" si="164"/>
        <v>-84.827666323852526</v>
      </c>
      <c r="E2107" s="44">
        <f t="shared" ca="1" si="165"/>
        <v>-270.74990770339059</v>
      </c>
      <c r="F2107" s="8"/>
      <c r="G2107" s="9"/>
    </row>
    <row r="2108" spans="1:7" x14ac:dyDescent="0.2">
      <c r="A2108" s="48">
        <f t="shared" ca="1" si="161"/>
        <v>6604800</v>
      </c>
      <c r="B2108" s="44">
        <f t="shared" ca="1" si="162"/>
        <v>-177.37884646471997</v>
      </c>
      <c r="C2108" s="48">
        <f t="shared" ca="1" si="163"/>
        <v>-2.7493447719155286</v>
      </c>
      <c r="D2108" s="44">
        <f t="shared" ca="1" si="164"/>
        <v>-84.836084440468113</v>
      </c>
      <c r="E2108" s="44">
        <f t="shared" ca="1" si="165"/>
        <v>-264.96427567710361</v>
      </c>
      <c r="F2108" s="8"/>
      <c r="G2108" s="9"/>
    </row>
    <row r="2109" spans="1:7" x14ac:dyDescent="0.2">
      <c r="A2109" s="48">
        <f t="shared" ca="1" si="161"/>
        <v>6608000</v>
      </c>
      <c r="B2109" s="44">
        <f t="shared" ca="1" si="162"/>
        <v>-177.94762036351062</v>
      </c>
      <c r="C2109" s="48">
        <f t="shared" ca="1" si="163"/>
        <v>-2.736042667074694</v>
      </c>
      <c r="D2109" s="44">
        <f t="shared" ca="1" si="164"/>
        <v>-84.844498479993661</v>
      </c>
      <c r="E2109" s="44">
        <f t="shared" ca="1" si="165"/>
        <v>-265.52816151057897</v>
      </c>
      <c r="F2109" s="8"/>
      <c r="G2109" s="9"/>
    </row>
    <row r="2110" spans="1:7" x14ac:dyDescent="0.2">
      <c r="A2110" s="48">
        <f t="shared" ca="1" si="161"/>
        <v>6611200</v>
      </c>
      <c r="B2110" s="44">
        <f t="shared" ca="1" si="162"/>
        <v>-181.63019580531443</v>
      </c>
      <c r="C2110" s="48">
        <f t="shared" ca="1" si="163"/>
        <v>-2.7227781517214162</v>
      </c>
      <c r="D2110" s="44">
        <f t="shared" ca="1" si="164"/>
        <v>-84.852908446376304</v>
      </c>
      <c r="E2110" s="44">
        <f t="shared" ca="1" si="165"/>
        <v>-269.20588240341215</v>
      </c>
      <c r="F2110" s="8"/>
      <c r="G2110" s="9"/>
    </row>
    <row r="2111" spans="1:7" x14ac:dyDescent="0.2">
      <c r="A2111" s="48">
        <f t="shared" ca="1" si="161"/>
        <v>6614400</v>
      </c>
      <c r="B2111" s="44">
        <f t="shared" ca="1" si="162"/>
        <v>-188.31158022184326</v>
      </c>
      <c r="C2111" s="48">
        <f t="shared" ca="1" si="163"/>
        <v>-2.7095511684952833</v>
      </c>
      <c r="D2111" s="44">
        <f t="shared" ca="1" si="164"/>
        <v>-84.86131434355741</v>
      </c>
      <c r="E2111" s="44">
        <f t="shared" ca="1" si="165"/>
        <v>-275.88244573389596</v>
      </c>
      <c r="F2111" s="8"/>
      <c r="G2111" s="9"/>
    </row>
    <row r="2112" spans="1:7" x14ac:dyDescent="0.2">
      <c r="A2112" s="48">
        <f t="shared" ca="1" si="161"/>
        <v>6617600</v>
      </c>
      <c r="B2112" s="44">
        <f t="shared" ca="1" si="162"/>
        <v>-199.09166558637011</v>
      </c>
      <c r="C2112" s="48">
        <f t="shared" ca="1" si="163"/>
        <v>-2.6963616602853175</v>
      </c>
      <c r="D2112" s="44">
        <f t="shared" ca="1" si="164"/>
        <v>-84.869716175472689</v>
      </c>
      <c r="E2112" s="44">
        <f t="shared" ca="1" si="165"/>
        <v>-286.65774342212808</v>
      </c>
      <c r="F2112" s="8"/>
      <c r="G2112" s="9"/>
    </row>
    <row r="2113" spans="1:7" x14ac:dyDescent="0.2">
      <c r="A2113" s="48">
        <f t="shared" ca="1" si="161"/>
        <v>6620800</v>
      </c>
      <c r="B2113" s="44">
        <f t="shared" ca="1" si="162"/>
        <v>-217.70209827928301</v>
      </c>
      <c r="C2113" s="48">
        <f t="shared" ca="1" si="163"/>
        <v>-2.6832095702289074</v>
      </c>
      <c r="D2113" s="44">
        <f t="shared" ca="1" si="164"/>
        <v>-84.878113946052096</v>
      </c>
      <c r="E2113" s="44">
        <f t="shared" ca="1" si="165"/>
        <v>-305.263421795564</v>
      </c>
      <c r="F2113" s="8"/>
      <c r="G2113" s="9"/>
    </row>
    <row r="2114" spans="1:7" x14ac:dyDescent="0.2">
      <c r="A2114" s="48">
        <f t="shared" ca="1" si="161"/>
        <v>6624000</v>
      </c>
      <c r="B2114" s="44">
        <f t="shared" ca="1" si="162"/>
        <v>-267.06270672128898</v>
      </c>
      <c r="C2114" s="48">
        <f t="shared" ca="1" si="163"/>
        <v>-2.6700948417106458</v>
      </c>
      <c r="D2114" s="44">
        <f t="shared" ca="1" si="164"/>
        <v>-84.886507659219902</v>
      </c>
      <c r="E2114" s="44">
        <f t="shared" ca="1" si="165"/>
        <v>-354.6193092222195</v>
      </c>
      <c r="F2114" s="8"/>
      <c r="G2114" s="9"/>
    </row>
    <row r="2115" spans="1:7" x14ac:dyDescent="0.2">
      <c r="A2115" s="48">
        <f t="shared" ca="1" si="161"/>
        <v>6627200</v>
      </c>
      <c r="B2115" s="44">
        <f t="shared" ca="1" si="162"/>
        <v>-239.71170832030435</v>
      </c>
      <c r="C2115" s="48">
        <f t="shared" ca="1" si="163"/>
        <v>-2.6570174183612716</v>
      </c>
      <c r="D2115" s="44">
        <f t="shared" ca="1" si="164"/>
        <v>-84.894897318894692</v>
      </c>
      <c r="E2115" s="44">
        <f t="shared" ca="1" si="165"/>
        <v>-327.26362305756032</v>
      </c>
      <c r="F2115" s="8"/>
      <c r="G2115" s="9"/>
    </row>
    <row r="2116" spans="1:7" x14ac:dyDescent="0.2">
      <c r="A2116" s="48">
        <f t="shared" ca="1" si="161"/>
        <v>6630400</v>
      </c>
      <c r="B2116" s="44">
        <f t="shared" ca="1" si="162"/>
        <v>-209.10493992420317</v>
      </c>
      <c r="C2116" s="48">
        <f t="shared" ca="1" si="163"/>
        <v>-2.6439772440565514</v>
      </c>
      <c r="D2116" s="44">
        <f t="shared" ca="1" si="164"/>
        <v>-84.903282928989384</v>
      </c>
      <c r="E2116" s="44">
        <f t="shared" ca="1" si="165"/>
        <v>-296.65220009724908</v>
      </c>
      <c r="F2116" s="8"/>
      <c r="G2116" s="9"/>
    </row>
    <row r="2117" spans="1:7" x14ac:dyDescent="0.2">
      <c r="A2117" s="48">
        <f t="shared" ca="1" si="161"/>
        <v>6633600</v>
      </c>
      <c r="B2117" s="44">
        <f t="shared" ca="1" si="162"/>
        <v>-194.11619937417544</v>
      </c>
      <c r="C2117" s="48">
        <f t="shared" ca="1" si="163"/>
        <v>-2.6309742629161796</v>
      </c>
      <c r="D2117" s="44">
        <f t="shared" ca="1" si="164"/>
        <v>-84.911664493411223</v>
      </c>
      <c r="E2117" s="44">
        <f t="shared" ca="1" si="165"/>
        <v>-281.65883813050283</v>
      </c>
      <c r="F2117" s="8"/>
      <c r="G2117" s="9"/>
    </row>
    <row r="2118" spans="1:7" x14ac:dyDescent="0.2">
      <c r="A2118" s="48">
        <f t="shared" ca="1" si="161"/>
        <v>6636800</v>
      </c>
      <c r="B2118" s="44">
        <f t="shared" ca="1" si="162"/>
        <v>-184.9845129817339</v>
      </c>
      <c r="C2118" s="48">
        <f t="shared" ca="1" si="163"/>
        <v>-2.6180084193027082</v>
      </c>
      <c r="D2118" s="44">
        <f t="shared" ca="1" si="164"/>
        <v>-84.920042016061814</v>
      </c>
      <c r="E2118" s="44">
        <f t="shared" ca="1" si="165"/>
        <v>-272.52256341709841</v>
      </c>
      <c r="F2118" s="8"/>
      <c r="G2118" s="9"/>
    </row>
    <row r="2119" spans="1:7" x14ac:dyDescent="0.2">
      <c r="A2119" s="48">
        <f t="shared" ca="1" si="161"/>
        <v>6640000</v>
      </c>
      <c r="B2119" s="44">
        <f t="shared" ca="1" si="162"/>
        <v>-179.37082651496522</v>
      </c>
      <c r="C2119" s="48">
        <f t="shared" ca="1" si="163"/>
        <v>-2.605079657820478</v>
      </c>
      <c r="D2119" s="44">
        <f t="shared" ca="1" si="164"/>
        <v>-84.928415500837133</v>
      </c>
      <c r="E2119" s="44">
        <f t="shared" ca="1" si="165"/>
        <v>-266.9043216736228</v>
      </c>
      <c r="F2119" s="8"/>
      <c r="G2119" s="9"/>
    </row>
    <row r="2120" spans="1:7" x14ac:dyDescent="0.2">
      <c r="A2120" s="48">
        <f t="shared" ca="1" si="161"/>
        <v>6643200</v>
      </c>
      <c r="B2120" s="44">
        <f t="shared" ca="1" si="162"/>
        <v>-176.6544990314222</v>
      </c>
      <c r="C2120" s="48">
        <f t="shared" ca="1" si="163"/>
        <v>-2.5921879233145209</v>
      </c>
      <c r="D2120" s="44">
        <f t="shared" ca="1" si="164"/>
        <v>-84.936784951627487</v>
      </c>
      <c r="E2120" s="44">
        <f t="shared" ca="1" si="165"/>
        <v>-264.18347190636422</v>
      </c>
      <c r="F2120" s="8"/>
      <c r="G2120" s="9"/>
    </row>
    <row r="2121" spans="1:7" x14ac:dyDescent="0.2">
      <c r="A2121" s="48">
        <f t="shared" ca="1" si="161"/>
        <v>6646400</v>
      </c>
      <c r="B2121" s="44">
        <f t="shared" ca="1" si="162"/>
        <v>-177.55410536204198</v>
      </c>
      <c r="C2121" s="48">
        <f t="shared" ca="1" si="163"/>
        <v>-2.579333160869516</v>
      </c>
      <c r="D2121" s="44">
        <f t="shared" ca="1" si="164"/>
        <v>-84.945150372317585</v>
      </c>
      <c r="E2121" s="44">
        <f t="shared" ca="1" si="165"/>
        <v>-265.07858889522907</v>
      </c>
      <c r="F2121" s="8"/>
      <c r="G2121" s="9"/>
    </row>
    <row r="2122" spans="1:7" x14ac:dyDescent="0.2">
      <c r="A2122" s="48">
        <f t="shared" ca="1" si="161"/>
        <v>6649600</v>
      </c>
      <c r="B2122" s="44">
        <f t="shared" ca="1" si="162"/>
        <v>-193.16913349038487</v>
      </c>
      <c r="C2122" s="48">
        <f t="shared" ca="1" si="163"/>
        <v>-2.5665153158087328</v>
      </c>
      <c r="D2122" s="44">
        <f t="shared" ca="1" si="164"/>
        <v>-84.953511766786534</v>
      </c>
      <c r="E2122" s="44">
        <f t="shared" ca="1" si="165"/>
        <v>-280.68916057298014</v>
      </c>
      <c r="F2122" s="8"/>
      <c r="G2122" s="9"/>
    </row>
    <row r="2123" spans="1:7" x14ac:dyDescent="0.2">
      <c r="A2123" s="48">
        <f t="shared" ca="1" si="161"/>
        <v>6652800</v>
      </c>
      <c r="B2123" s="44">
        <f t="shared" ca="1" si="162"/>
        <v>-173.78891423325047</v>
      </c>
      <c r="C2123" s="48">
        <f t="shared" ca="1" si="163"/>
        <v>-2.5537343336929896</v>
      </c>
      <c r="D2123" s="44">
        <f t="shared" ca="1" si="164"/>
        <v>-84.961869138907844</v>
      </c>
      <c r="E2123" s="44">
        <f t="shared" ca="1" si="165"/>
        <v>-261.30451770585131</v>
      </c>
      <c r="F2123" s="8"/>
      <c r="G2123" s="9"/>
    </row>
    <row r="2124" spans="1:7" x14ac:dyDescent="0.2">
      <c r="A2124" s="48">
        <f t="shared" ca="1" si="161"/>
        <v>6656000</v>
      </c>
      <c r="B2124" s="44">
        <f t="shared" ca="1" si="162"/>
        <v>-165.59892683218544</v>
      </c>
      <c r="C2124" s="48">
        <f t="shared" ca="1" si="163"/>
        <v>-2.5409901603195744</v>
      </c>
      <c r="D2124" s="44">
        <f t="shared" ca="1" si="164"/>
        <v>-84.970222492549425</v>
      </c>
      <c r="E2124" s="44">
        <f t="shared" ca="1" si="165"/>
        <v>-253.11013948505445</v>
      </c>
      <c r="F2124" s="8"/>
      <c r="G2124" s="9"/>
    </row>
    <row r="2125" spans="1:7" x14ac:dyDescent="0.2">
      <c r="A2125" s="48">
        <f t="shared" ca="1" si="161"/>
        <v>6659200</v>
      </c>
      <c r="B2125" s="44">
        <f t="shared" ca="1" si="162"/>
        <v>-161.20592176903375</v>
      </c>
      <c r="C2125" s="48">
        <f t="shared" ca="1" si="163"/>
        <v>-2.5282827417212421</v>
      </c>
      <c r="D2125" s="44">
        <f t="shared" ca="1" si="164"/>
        <v>-84.978571831573618</v>
      </c>
      <c r="E2125" s="44">
        <f t="shared" ca="1" si="165"/>
        <v>-248.71277634232862</v>
      </c>
      <c r="F2125" s="8"/>
      <c r="G2125" s="9"/>
    </row>
    <row r="2126" spans="1:7" x14ac:dyDescent="0.2">
      <c r="A2126" s="48">
        <f t="shared" ca="1" si="161"/>
        <v>6662400</v>
      </c>
      <c r="B2126" s="44">
        <f t="shared" ca="1" si="162"/>
        <v>-158.87832410153638</v>
      </c>
      <c r="C2126" s="48">
        <f t="shared" ca="1" si="163"/>
        <v>-2.5156120241651845</v>
      </c>
      <c r="D2126" s="44">
        <f t="shared" ca="1" si="164"/>
        <v>-84.986917159837191</v>
      </c>
      <c r="E2126" s="44">
        <f t="shared" ca="1" si="165"/>
        <v>-246.38085328553876</v>
      </c>
      <c r="F2126" s="8"/>
      <c r="G2126" s="9"/>
    </row>
    <row r="2127" spans="1:7" x14ac:dyDescent="0.2">
      <c r="A2127" s="48">
        <f t="shared" ca="1" si="161"/>
        <v>6665600</v>
      </c>
      <c r="B2127" s="44">
        <f t="shared" ca="1" si="162"/>
        <v>-158.27158359797883</v>
      </c>
      <c r="C2127" s="48">
        <f t="shared" ca="1" si="163"/>
        <v>-2.5029779541519743</v>
      </c>
      <c r="D2127" s="44">
        <f t="shared" ca="1" si="164"/>
        <v>-84.995258481191371</v>
      </c>
      <c r="E2127" s="44">
        <f t="shared" ca="1" si="165"/>
        <v>-245.76982003332219</v>
      </c>
      <c r="F2127" s="8"/>
      <c r="G2127" s="9"/>
    </row>
    <row r="2128" spans="1:7" x14ac:dyDescent="0.2">
      <c r="A2128" s="48">
        <f t="shared" ca="1" si="161"/>
        <v>6668800</v>
      </c>
      <c r="B2128" s="44">
        <f t="shared" ca="1" si="162"/>
        <v>-159.62850672995265</v>
      </c>
      <c r="C2128" s="48">
        <f t="shared" ca="1" si="163"/>
        <v>-2.4903804784145978</v>
      </c>
      <c r="D2128" s="44">
        <f t="shared" ca="1" si="164"/>
        <v>-85.003595799481843</v>
      </c>
      <c r="E2128" s="44">
        <f t="shared" ca="1" si="165"/>
        <v>-247.1224830078491</v>
      </c>
      <c r="F2128" s="8"/>
      <c r="G2128" s="9"/>
    </row>
    <row r="2129" spans="1:7" x14ac:dyDescent="0.2">
      <c r="A2129" s="48">
        <f t="shared" ca="1" si="161"/>
        <v>6672000</v>
      </c>
      <c r="B2129" s="44">
        <f t="shared" ca="1" si="162"/>
        <v>-164.44295243957151</v>
      </c>
      <c r="C2129" s="48">
        <f t="shared" ca="1" si="163"/>
        <v>-2.4778195439173891</v>
      </c>
      <c r="D2129" s="44">
        <f t="shared" ca="1" si="164"/>
        <v>-85.011929118548736</v>
      </c>
      <c r="E2129" s="44">
        <f t="shared" ca="1" si="165"/>
        <v>-251.93270110203764</v>
      </c>
      <c r="F2129" s="8"/>
      <c r="G2129" s="9"/>
    </row>
    <row r="2130" spans="1:7" x14ac:dyDescent="0.2">
      <c r="A2130" s="48">
        <f t="shared" ca="1" si="161"/>
        <v>6675200</v>
      </c>
      <c r="B2130" s="44">
        <f t="shared" ca="1" si="162"/>
        <v>-187.17580245821824</v>
      </c>
      <c r="C2130" s="48">
        <f t="shared" ca="1" si="163"/>
        <v>-2.4652950978550634</v>
      </c>
      <c r="D2130" s="44">
        <f t="shared" ca="1" si="164"/>
        <v>-85.020258442226691</v>
      </c>
      <c r="E2130" s="44">
        <f t="shared" ca="1" si="165"/>
        <v>-274.6613559983</v>
      </c>
      <c r="F2130" s="8"/>
      <c r="G2130" s="9"/>
    </row>
    <row r="2131" spans="1:7" x14ac:dyDescent="0.2">
      <c r="A2131" s="48">
        <f t="shared" ca="1" si="161"/>
        <v>6678400</v>
      </c>
      <c r="B2131" s="44">
        <f t="shared" ca="1" si="162"/>
        <v>-162.45582201739717</v>
      </c>
      <c r="C2131" s="48">
        <f t="shared" ca="1" si="163"/>
        <v>-2.4528070876517112</v>
      </c>
      <c r="D2131" s="44">
        <f t="shared" ca="1" si="164"/>
        <v>-85.028583774344781</v>
      </c>
      <c r="E2131" s="44">
        <f t="shared" ca="1" si="165"/>
        <v>-249.93721287939366</v>
      </c>
      <c r="F2131" s="8"/>
      <c r="G2131" s="9"/>
    </row>
    <row r="2132" spans="1:7" x14ac:dyDescent="0.2">
      <c r="A2132" s="48">
        <f t="shared" ca="1" si="161"/>
        <v>6681600</v>
      </c>
      <c r="B2132" s="44">
        <f t="shared" ca="1" si="162"/>
        <v>-157.27277811445185</v>
      </c>
      <c r="C2132" s="48">
        <f t="shared" ca="1" si="163"/>
        <v>-2.4403554609597911</v>
      </c>
      <c r="D2132" s="44">
        <f t="shared" ca="1" si="164"/>
        <v>-85.036905118726622</v>
      </c>
      <c r="E2132" s="44">
        <f t="shared" ca="1" si="165"/>
        <v>-244.75003869413825</v>
      </c>
      <c r="F2132" s="8"/>
      <c r="G2132" s="9"/>
    </row>
    <row r="2133" spans="1:7" x14ac:dyDescent="0.2">
      <c r="A2133" s="48">
        <f t="shared" ca="1" si="161"/>
        <v>6684800</v>
      </c>
      <c r="B2133" s="44">
        <f t="shared" ca="1" si="162"/>
        <v>-155.15912403141817</v>
      </c>
      <c r="C2133" s="48">
        <f t="shared" ca="1" si="163"/>
        <v>-2.4279401656591619</v>
      </c>
      <c r="D2133" s="44">
        <f t="shared" ca="1" si="164"/>
        <v>-85.045222479190357</v>
      </c>
      <c r="E2133" s="44">
        <f t="shared" ca="1" si="165"/>
        <v>-242.63228667626768</v>
      </c>
      <c r="F2133" s="8"/>
      <c r="G2133" s="9"/>
    </row>
    <row r="2134" spans="1:7" x14ac:dyDescent="0.2">
      <c r="A2134" s="48">
        <f t="shared" ca="1" si="161"/>
        <v>6688000</v>
      </c>
      <c r="B2134" s="44">
        <f t="shared" ca="1" si="162"/>
        <v>-154.88299429972705</v>
      </c>
      <c r="C2134" s="48">
        <f t="shared" ca="1" si="163"/>
        <v>-2.4155611498560958</v>
      </c>
      <c r="D2134" s="44">
        <f t="shared" ca="1" si="164"/>
        <v>-85.053535859548589</v>
      </c>
      <c r="E2134" s="44">
        <f t="shared" ca="1" si="165"/>
        <v>-242.35209130913174</v>
      </c>
      <c r="F2134" s="8"/>
      <c r="G2134" s="9"/>
    </row>
    <row r="2135" spans="1:7" x14ac:dyDescent="0.2">
      <c r="A2135" s="48">
        <f t="shared" ca="1" si="161"/>
        <v>6691200</v>
      </c>
      <c r="B2135" s="44">
        <f t="shared" ca="1" si="162"/>
        <v>-156.25405525501091</v>
      </c>
      <c r="C2135" s="48">
        <f t="shared" ca="1" si="163"/>
        <v>-2.4032183618823022</v>
      </c>
      <c r="D2135" s="44">
        <f t="shared" ca="1" si="164"/>
        <v>-85.061845263608518</v>
      </c>
      <c r="E2135" s="44">
        <f t="shared" ca="1" si="165"/>
        <v>-243.71911888050172</v>
      </c>
      <c r="F2135" s="8"/>
      <c r="G2135" s="9"/>
    </row>
    <row r="2136" spans="1:7" x14ac:dyDescent="0.2">
      <c r="A2136" s="48">
        <f t="shared" ca="1" si="161"/>
        <v>6694400</v>
      </c>
      <c r="B2136" s="44">
        <f t="shared" ca="1" si="162"/>
        <v>-159.67468470147395</v>
      </c>
      <c r="C2136" s="48">
        <f t="shared" ca="1" si="163"/>
        <v>-2.3909117502939576</v>
      </c>
      <c r="D2136" s="44">
        <f t="shared" ca="1" si="164"/>
        <v>-85.070150695171805</v>
      </c>
      <c r="E2136" s="44">
        <f t="shared" ca="1" si="165"/>
        <v>-247.13574714693971</v>
      </c>
      <c r="F2136" s="8"/>
      <c r="G2136" s="9"/>
    </row>
    <row r="2137" spans="1:7" x14ac:dyDescent="0.2">
      <c r="A2137" s="48">
        <f t="shared" ca="1" si="161"/>
        <v>6697600</v>
      </c>
      <c r="B2137" s="44">
        <f t="shared" ca="1" si="162"/>
        <v>-167.25897641630056</v>
      </c>
      <c r="C2137" s="48">
        <f t="shared" ca="1" si="163"/>
        <v>-2.3786412638707666</v>
      </c>
      <c r="D2137" s="44">
        <f t="shared" ca="1" si="164"/>
        <v>-85.078452158034722</v>
      </c>
      <c r="E2137" s="44">
        <f t="shared" ca="1" si="165"/>
        <v>-254.71606983820607</v>
      </c>
      <c r="F2137" s="8"/>
      <c r="G2137" s="9"/>
    </row>
    <row r="2138" spans="1:7" x14ac:dyDescent="0.2">
      <c r="A2138" s="48">
        <f t="shared" ca="1" si="161"/>
        <v>6700800</v>
      </c>
      <c r="B2138" s="44">
        <f t="shared" ca="1" si="162"/>
        <v>-177.72307747476293</v>
      </c>
      <c r="C2138" s="48">
        <f t="shared" ca="1" si="163"/>
        <v>-2.3664068516149666</v>
      </c>
      <c r="D2138" s="44">
        <f t="shared" ca="1" si="164"/>
        <v>-85.086749655988115</v>
      </c>
      <c r="E2138" s="44">
        <f t="shared" ca="1" si="165"/>
        <v>-265.176233982366</v>
      </c>
      <c r="F2138" s="8"/>
      <c r="G2138" s="9"/>
    </row>
    <row r="2139" spans="1:7" x14ac:dyDescent="0.2">
      <c r="A2139" s="48">
        <f t="shared" ca="1" si="161"/>
        <v>6704000</v>
      </c>
      <c r="B2139" s="44">
        <f t="shared" ca="1" si="162"/>
        <v>-165.36771481304928</v>
      </c>
      <c r="C2139" s="48">
        <f t="shared" ca="1" si="163"/>
        <v>-2.3542084627504134</v>
      </c>
      <c r="D2139" s="44">
        <f t="shared" ca="1" si="164"/>
        <v>-85.095043192817315</v>
      </c>
      <c r="E2139" s="44">
        <f t="shared" ca="1" si="165"/>
        <v>-252.81696646861701</v>
      </c>
      <c r="F2139" s="8"/>
      <c r="G2139" s="9"/>
    </row>
    <row r="2140" spans="1:7" x14ac:dyDescent="0.2">
      <c r="A2140" s="48">
        <f t="shared" ca="1" si="161"/>
        <v>6707200</v>
      </c>
      <c r="B2140" s="44">
        <f t="shared" ca="1" si="162"/>
        <v>-162.6306753610541</v>
      </c>
      <c r="C2140" s="48">
        <f t="shared" ca="1" si="163"/>
        <v>-2.3420460467216171</v>
      </c>
      <c r="D2140" s="44">
        <f t="shared" ca="1" si="164"/>
        <v>-85.103332772302338</v>
      </c>
      <c r="E2140" s="44">
        <f t="shared" ca="1" si="165"/>
        <v>-250.07605418007805</v>
      </c>
      <c r="F2140" s="8"/>
      <c r="G2140" s="9"/>
    </row>
    <row r="2141" spans="1:7" x14ac:dyDescent="0.2">
      <c r="A2141" s="48">
        <f t="shared" ca="1" si="161"/>
        <v>6710400</v>
      </c>
      <c r="B2141" s="44">
        <f t="shared" ca="1" si="162"/>
        <v>-162.63783595535716</v>
      </c>
      <c r="C2141" s="48">
        <f t="shared" ca="1" si="163"/>
        <v>-2.3299195531928247</v>
      </c>
      <c r="D2141" s="44">
        <f t="shared" ca="1" si="164"/>
        <v>-85.111618398217729</v>
      </c>
      <c r="E2141" s="44">
        <f t="shared" ca="1" si="165"/>
        <v>-250.07937390676773</v>
      </c>
      <c r="F2141" s="8"/>
      <c r="G2141" s="9"/>
    </row>
    <row r="2142" spans="1:7" x14ac:dyDescent="0.2">
      <c r="A2142" s="48">
        <f t="shared" ca="1" si="161"/>
        <v>6713600</v>
      </c>
      <c r="B2142" s="44">
        <f t="shared" ca="1" si="162"/>
        <v>-164.50609710165782</v>
      </c>
      <c r="C2142" s="48">
        <f t="shared" ca="1" si="163"/>
        <v>-2.3178289320470578</v>
      </c>
      <c r="D2142" s="44">
        <f t="shared" ca="1" si="164"/>
        <v>-85.119900074332662</v>
      </c>
      <c r="E2142" s="44">
        <f t="shared" ca="1" si="165"/>
        <v>-251.94382610803754</v>
      </c>
      <c r="F2142" s="8"/>
      <c r="G2142" s="9"/>
    </row>
    <row r="2143" spans="1:7" x14ac:dyDescent="0.2">
      <c r="A2143" s="48">
        <f t="shared" ca="1" si="161"/>
        <v>6716800</v>
      </c>
      <c r="B2143" s="44">
        <f t="shared" ca="1" si="162"/>
        <v>-168.19001390410068</v>
      </c>
      <c r="C2143" s="48">
        <f t="shared" ca="1" si="163"/>
        <v>-2.3057741333852126</v>
      </c>
      <c r="D2143" s="44">
        <f t="shared" ca="1" si="164"/>
        <v>-85.128177804410896</v>
      </c>
      <c r="E2143" s="44">
        <f t="shared" ca="1" si="165"/>
        <v>-255.62396584189679</v>
      </c>
      <c r="F2143" s="8"/>
      <c r="G2143" s="9"/>
    </row>
    <row r="2144" spans="1:7" x14ac:dyDescent="0.2">
      <c r="A2144" s="48">
        <f t="shared" ca="1" si="161"/>
        <v>6720000</v>
      </c>
      <c r="B2144" s="44">
        <f t="shared" ca="1" si="162"/>
        <v>-174.29644363478528</v>
      </c>
      <c r="C2144" s="48">
        <f t="shared" ca="1" si="163"/>
        <v>-2.2937551075251355</v>
      </c>
      <c r="D2144" s="44">
        <f t="shared" ca="1" si="164"/>
        <v>-85.136451592210847</v>
      </c>
      <c r="E2144" s="44">
        <f t="shared" ca="1" si="165"/>
        <v>-261.72665033452125</v>
      </c>
      <c r="F2144" s="8"/>
      <c r="G2144" s="9"/>
    </row>
    <row r="2145" spans="1:7" x14ac:dyDescent="0.2">
      <c r="A2145" s="48">
        <f t="shared" ca="1" si="161"/>
        <v>6723200</v>
      </c>
      <c r="B2145" s="44">
        <f t="shared" ca="1" si="162"/>
        <v>-185.95643444752903</v>
      </c>
      <c r="C2145" s="48">
        <f t="shared" ca="1" si="163"/>
        <v>-2.2817718050006923</v>
      </c>
      <c r="D2145" s="44">
        <f t="shared" ca="1" si="164"/>
        <v>-85.14472144148553</v>
      </c>
      <c r="E2145" s="44">
        <f t="shared" ca="1" si="165"/>
        <v>-273.38292769401528</v>
      </c>
      <c r="F2145" s="8"/>
      <c r="G2145" s="9"/>
    </row>
    <row r="2146" spans="1:7" x14ac:dyDescent="0.2">
      <c r="A2146" s="48">
        <f t="shared" ca="1" si="161"/>
        <v>6726400</v>
      </c>
      <c r="B2146" s="44">
        <f t="shared" ca="1" si="162"/>
        <v>-191.96605246513496</v>
      </c>
      <c r="C2146" s="48">
        <f t="shared" ca="1" si="163"/>
        <v>-2.2698241765608822</v>
      </c>
      <c r="D2146" s="44">
        <f t="shared" ca="1" si="164"/>
        <v>-85.15298735598266</v>
      </c>
      <c r="E2146" s="44">
        <f t="shared" ca="1" si="165"/>
        <v>-279.38886399767853</v>
      </c>
      <c r="F2146" s="8"/>
      <c r="G2146" s="9"/>
    </row>
    <row r="2147" spans="1:7" x14ac:dyDescent="0.2">
      <c r="A2147" s="48">
        <f t="shared" ca="1" si="161"/>
        <v>6729600</v>
      </c>
      <c r="B2147" s="44">
        <f t="shared" ca="1" si="162"/>
        <v>-186.64338952658704</v>
      </c>
      <c r="C2147" s="48">
        <f t="shared" ca="1" si="163"/>
        <v>-2.25791217316891</v>
      </c>
      <c r="D2147" s="44">
        <f t="shared" ca="1" si="164"/>
        <v>-85.161249339444524</v>
      </c>
      <c r="E2147" s="44">
        <f t="shared" ca="1" si="165"/>
        <v>-274.06255103920046</v>
      </c>
      <c r="F2147" s="8"/>
      <c r="G2147" s="9"/>
    </row>
    <row r="2148" spans="1:7" x14ac:dyDescent="0.2">
      <c r="A2148" s="48">
        <f t="shared" ca="1" si="161"/>
        <v>6732800</v>
      </c>
      <c r="B2148" s="44">
        <f t="shared" ca="1" si="162"/>
        <v>-188.50049859652182</v>
      </c>
      <c r="C2148" s="48">
        <f t="shared" ca="1" si="163"/>
        <v>-2.2460357460013043</v>
      </c>
      <c r="D2148" s="44">
        <f t="shared" ca="1" si="164"/>
        <v>-85.169507395608136</v>
      </c>
      <c r="E2148" s="44">
        <f t="shared" ca="1" si="165"/>
        <v>-275.91604173813124</v>
      </c>
      <c r="F2148" s="8"/>
      <c r="G2148" s="9"/>
    </row>
    <row r="2149" spans="1:7" x14ac:dyDescent="0.2">
      <c r="A2149" s="48">
        <f t="shared" ca="1" si="161"/>
        <v>6736000</v>
      </c>
      <c r="B2149" s="44">
        <f t="shared" ca="1" si="162"/>
        <v>-193.82489613981664</v>
      </c>
      <c r="C2149" s="48">
        <f t="shared" ca="1" si="163"/>
        <v>-2.234194846447028</v>
      </c>
      <c r="D2149" s="44">
        <f t="shared" ca="1" si="164"/>
        <v>-85.177761528205181</v>
      </c>
      <c r="E2149" s="44">
        <f t="shared" ca="1" si="165"/>
        <v>-281.23685251446886</v>
      </c>
      <c r="F2149" s="8"/>
      <c r="G2149" s="9"/>
    </row>
    <row r="2150" spans="1:7" x14ac:dyDescent="0.2">
      <c r="A2150" s="48">
        <f t="shared" ca="1" si="161"/>
        <v>6739200</v>
      </c>
      <c r="B2150" s="44">
        <f t="shared" ca="1" si="162"/>
        <v>-202.57700739732991</v>
      </c>
      <c r="C2150" s="48">
        <f t="shared" ca="1" si="163"/>
        <v>-2.2223894261065791</v>
      </c>
      <c r="D2150" s="44">
        <f t="shared" ca="1" si="164"/>
        <v>-85.186011740961987</v>
      </c>
      <c r="E2150" s="44">
        <f t="shared" ca="1" si="165"/>
        <v>-289.98540856439848</v>
      </c>
      <c r="F2150" s="8"/>
      <c r="G2150" s="9"/>
    </row>
    <row r="2151" spans="1:7" x14ac:dyDescent="0.2">
      <c r="A2151" s="48">
        <f t="shared" ca="1" si="161"/>
        <v>6742400</v>
      </c>
      <c r="B2151" s="44">
        <f t="shared" ca="1" si="162"/>
        <v>-216.10129410055936</v>
      </c>
      <c r="C2151" s="48">
        <f t="shared" ca="1" si="163"/>
        <v>-2.2106194367911214</v>
      </c>
      <c r="D2151" s="44">
        <f t="shared" ca="1" si="164"/>
        <v>-85.194258037599639</v>
      </c>
      <c r="E2151" s="44">
        <f t="shared" ca="1" si="165"/>
        <v>-303.50617157495014</v>
      </c>
      <c r="F2151" s="8"/>
      <c r="G2151" s="9"/>
    </row>
    <row r="2152" spans="1:7" x14ac:dyDescent="0.2">
      <c r="A2152" s="48">
        <f t="shared" ca="1" si="161"/>
        <v>6745600</v>
      </c>
      <c r="B2152" s="44">
        <f t="shared" ca="1" si="162"/>
        <v>-238.7350221267636</v>
      </c>
      <c r="C2152" s="48">
        <f t="shared" ca="1" si="163"/>
        <v>-2.1988848305215947</v>
      </c>
      <c r="D2152" s="44">
        <f t="shared" ca="1" si="164"/>
        <v>-85.202500421833832</v>
      </c>
      <c r="E2152" s="44">
        <f t="shared" ca="1" si="165"/>
        <v>-326.13640737911902</v>
      </c>
      <c r="F2152" s="8"/>
      <c r="G2152" s="9"/>
    </row>
    <row r="2153" spans="1:7" x14ac:dyDescent="0.2">
      <c r="A2153" s="48">
        <f t="shared" ca="1" si="161"/>
        <v>6748800</v>
      </c>
      <c r="B2153" s="44">
        <f t="shared" ca="1" si="162"/>
        <v>-294.62207041820159</v>
      </c>
      <c r="C2153" s="48">
        <f t="shared" ca="1" si="163"/>
        <v>-2.1871855595278507</v>
      </c>
      <c r="D2153" s="44">
        <f t="shared" ca="1" si="164"/>
        <v>-85.210738897375066</v>
      </c>
      <c r="E2153" s="44">
        <f t="shared" ca="1" si="165"/>
        <v>-382.01999487510449</v>
      </c>
      <c r="F2153" s="8"/>
      <c r="G2153" s="9"/>
    </row>
    <row r="2154" spans="1:7" x14ac:dyDescent="0.2">
      <c r="A2154" s="48">
        <f t="shared" ca="1" si="161"/>
        <v>6752000</v>
      </c>
      <c r="B2154" s="44">
        <f t="shared" ca="1" si="162"/>
        <v>-272.43051356682275</v>
      </c>
      <c r="C2154" s="48">
        <f t="shared" ca="1" si="163"/>
        <v>-2.1755215762478066</v>
      </c>
      <c r="D2154" s="44">
        <f t="shared" ca="1" si="164"/>
        <v>-85.218973467928535</v>
      </c>
      <c r="E2154" s="44">
        <f t="shared" ca="1" si="165"/>
        <v>-359.82500861099913</v>
      </c>
      <c r="F2154" s="8"/>
      <c r="G2154" s="9"/>
    </row>
    <row r="2155" spans="1:7" x14ac:dyDescent="0.2">
      <c r="A2155" s="48">
        <f t="shared" ca="1" si="161"/>
        <v>6755200</v>
      </c>
      <c r="B2155" s="44">
        <f t="shared" ca="1" si="162"/>
        <v>-231.46386692114066</v>
      </c>
      <c r="C2155" s="48">
        <f t="shared" ca="1" si="163"/>
        <v>-2.1638928333265435</v>
      </c>
      <c r="D2155" s="44">
        <f t="shared" ca="1" si="164"/>
        <v>-85.22720413719415</v>
      </c>
      <c r="E2155" s="44">
        <f t="shared" ca="1" si="165"/>
        <v>-318.85496389166133</v>
      </c>
      <c r="F2155" s="8"/>
      <c r="G2155" s="9"/>
    </row>
    <row r="2156" spans="1:7" x14ac:dyDescent="0.2">
      <c r="A2156" s="48">
        <f t="shared" ca="1" si="161"/>
        <v>6758400</v>
      </c>
      <c r="B2156" s="44">
        <f t="shared" ca="1" si="162"/>
        <v>-211.7424557195128</v>
      </c>
      <c r="C2156" s="48">
        <f t="shared" ca="1" si="163"/>
        <v>-2.1522992836155037</v>
      </c>
      <c r="D2156" s="44">
        <f t="shared" ca="1" si="164"/>
        <v>-85.235430908866604</v>
      </c>
      <c r="E2156" s="44">
        <f t="shared" ca="1" si="165"/>
        <v>-299.13018591199489</v>
      </c>
      <c r="F2156" s="8"/>
      <c r="G2156" s="9"/>
    </row>
    <row r="2157" spans="1:7" x14ac:dyDescent="0.2">
      <c r="A2157" s="48">
        <f t="shared" ref="A2157:A2220" ca="1" si="166">OFFSET(A2157,-1,0)+f_stop/5000</f>
        <v>6761600</v>
      </c>
      <c r="B2157" s="44">
        <f t="shared" ref="B2157:B2220" ca="1" si="167">20*LOG(ABS(   (1/f_dec*SIN(f_dec*$A2157/Fm*PI())/SIN($A2157/Fm*PI()))^(order-2) * (1/f_dec2*SIN(f_dec2*$A2157/Fm*PI())/SIN($A2157/Fm*PI())) *  (1/(f_dec*n_avg)*SIN((f_dec*n_avg)*$A2157/Fm*PI())/SIN($A2157/Fm*PI()))    ))</f>
        <v>-199.49284697088788</v>
      </c>
      <c r="C2157" s="48">
        <f t="shared" ref="C2157:C2220" ca="1" si="168">20*LOG(ABS(   (1/2*SIN(2*$A2157/Fm/2*PI())/SIN($A2157/Fm/2*PI())) * (1/2*SIN(2*$A2157/Fm/2*PI())/SIN($A2157/Fm/2*PI()))   )   )</f>
        <v>-2.1407408801715895</v>
      </c>
      <c r="D2157" s="44">
        <f t="shared" ca="1" si="164"/>
        <v>-85.243653786635264</v>
      </c>
      <c r="E2157" s="44">
        <f t="shared" ca="1" si="165"/>
        <v>-286.87724163769474</v>
      </c>
      <c r="F2157" s="8"/>
      <c r="G2157" s="9"/>
    </row>
    <row r="2158" spans="1:7" x14ac:dyDescent="0.2">
      <c r="A2158" s="48">
        <f t="shared" ca="1" si="166"/>
        <v>6764800</v>
      </c>
      <c r="B2158" s="44">
        <f t="shared" ca="1" si="167"/>
        <v>-191.51910132504133</v>
      </c>
      <c r="C2158" s="48">
        <f t="shared" ca="1" si="168"/>
        <v>-2.129217576256361</v>
      </c>
      <c r="D2158" s="44">
        <f t="shared" ref="D2158:D2221" ca="1" si="169">20*LOG10(POWER(1/SQRT(1 +A2158*A2158/E$13/E$13), E$12 ) )</f>
        <v>-85.251872774184392</v>
      </c>
      <c r="E2158" s="44">
        <f t="shared" ref="E2158:E2221" ca="1" si="170">B2158+C2158+D2158</f>
        <v>-278.90019167548212</v>
      </c>
      <c r="F2158" s="8"/>
      <c r="G2158" s="9"/>
    </row>
    <row r="2159" spans="1:7" x14ac:dyDescent="0.2">
      <c r="A2159" s="48">
        <f t="shared" ca="1" si="166"/>
        <v>6768000</v>
      </c>
      <c r="B2159" s="44">
        <f t="shared" ca="1" si="167"/>
        <v>-186.85503386579273</v>
      </c>
      <c r="C2159" s="48">
        <f t="shared" ca="1" si="168"/>
        <v>-2.1177293253351785</v>
      </c>
      <c r="D2159" s="44">
        <f t="shared" ca="1" si="169"/>
        <v>-85.260087875192895</v>
      </c>
      <c r="E2159" s="44">
        <f t="shared" ca="1" si="170"/>
        <v>-274.23285106632079</v>
      </c>
      <c r="F2159" s="8"/>
      <c r="G2159" s="9"/>
    </row>
    <row r="2160" spans="1:7" x14ac:dyDescent="0.2">
      <c r="A2160" s="48">
        <f t="shared" ca="1" si="166"/>
        <v>6771200</v>
      </c>
      <c r="B2160" s="44">
        <f t="shared" ca="1" si="167"/>
        <v>-185.96160443762952</v>
      </c>
      <c r="C2160" s="48">
        <f t="shared" ca="1" si="168"/>
        <v>-2.1062760810763614</v>
      </c>
      <c r="D2160" s="44">
        <f t="shared" ca="1" si="169"/>
        <v>-85.268299093334548</v>
      </c>
      <c r="E2160" s="44">
        <f t="shared" ca="1" si="170"/>
        <v>-273.33617961204044</v>
      </c>
      <c r="F2160" s="8"/>
      <c r="G2160" s="9"/>
    </row>
    <row r="2161" spans="1:7" x14ac:dyDescent="0.2">
      <c r="A2161" s="48">
        <f t="shared" ca="1" si="166"/>
        <v>6774400</v>
      </c>
      <c r="B2161" s="44">
        <f t="shared" ca="1" si="167"/>
        <v>-197.15265293645035</v>
      </c>
      <c r="C2161" s="48">
        <f t="shared" ca="1" si="168"/>
        <v>-2.0948577973503859</v>
      </c>
      <c r="D2161" s="44">
        <f t="shared" ca="1" si="169"/>
        <v>-85.27650643227787</v>
      </c>
      <c r="E2161" s="44">
        <f t="shared" ca="1" si="170"/>
        <v>-284.52401716607858</v>
      </c>
      <c r="F2161" s="8"/>
      <c r="G2161" s="9"/>
    </row>
    <row r="2162" spans="1:7" x14ac:dyDescent="0.2">
      <c r="A2162" s="48">
        <f t="shared" ca="1" si="166"/>
        <v>6777600</v>
      </c>
      <c r="B2162" s="44">
        <f t="shared" ca="1" si="167"/>
        <v>-180.71372031819095</v>
      </c>
      <c r="C2162" s="48">
        <f t="shared" ca="1" si="168"/>
        <v>-2.0834744282290272</v>
      </c>
      <c r="D2162" s="44">
        <f t="shared" ca="1" si="169"/>
        <v>-85.284709895686206</v>
      </c>
      <c r="E2162" s="44">
        <f t="shared" ca="1" si="170"/>
        <v>-268.08190464210622</v>
      </c>
      <c r="F2162" s="8"/>
      <c r="G2162" s="9"/>
    </row>
    <row r="2163" spans="1:7" x14ac:dyDescent="0.2">
      <c r="A2163" s="48">
        <f t="shared" ca="1" si="166"/>
        <v>6780800</v>
      </c>
      <c r="B2163" s="44">
        <f t="shared" ca="1" si="167"/>
        <v>-171.05995400972097</v>
      </c>
      <c r="C2163" s="48">
        <f t="shared" ca="1" si="168"/>
        <v>-2.072125927984569</v>
      </c>
      <c r="D2163" s="44">
        <f t="shared" ca="1" si="169"/>
        <v>-85.292909487217742</v>
      </c>
      <c r="E2163" s="44">
        <f t="shared" ca="1" si="170"/>
        <v>-258.4249894249233</v>
      </c>
      <c r="F2163" s="8"/>
      <c r="G2163" s="9"/>
    </row>
    <row r="2164" spans="1:7" x14ac:dyDescent="0.2">
      <c r="A2164" s="48">
        <f t="shared" ca="1" si="166"/>
        <v>6784000</v>
      </c>
      <c r="B2164" s="44">
        <f t="shared" ca="1" si="167"/>
        <v>-165.53070439533059</v>
      </c>
      <c r="C2164" s="48">
        <f t="shared" ca="1" si="168"/>
        <v>-2.0608122510889864</v>
      </c>
      <c r="D2164" s="44">
        <f t="shared" ca="1" si="169"/>
        <v>-85.301105210525421</v>
      </c>
      <c r="E2164" s="44">
        <f t="shared" ca="1" si="170"/>
        <v>-252.89262185694497</v>
      </c>
      <c r="F2164" s="8"/>
      <c r="G2164" s="9"/>
    </row>
    <row r="2165" spans="1:7" x14ac:dyDescent="0.2">
      <c r="A2165" s="48">
        <f t="shared" ca="1" si="166"/>
        <v>6787200</v>
      </c>
      <c r="B2165" s="44">
        <f t="shared" ca="1" si="167"/>
        <v>-162.17966063692035</v>
      </c>
      <c r="C2165" s="48">
        <f t="shared" ca="1" si="168"/>
        <v>-2.0495333522131167</v>
      </c>
      <c r="D2165" s="44">
        <f t="shared" ca="1" si="169"/>
        <v>-85.30929706925707</v>
      </c>
      <c r="E2165" s="44">
        <f t="shared" ca="1" si="170"/>
        <v>-249.53849105839052</v>
      </c>
      <c r="F2165" s="8"/>
      <c r="G2165" s="9"/>
    </row>
    <row r="2166" spans="1:7" x14ac:dyDescent="0.2">
      <c r="A2166" s="48">
        <f t="shared" ca="1" si="166"/>
        <v>6790400</v>
      </c>
      <c r="B2166" s="44">
        <f t="shared" ca="1" si="167"/>
        <v>-160.60507070454526</v>
      </c>
      <c r="C2166" s="48">
        <f t="shared" ca="1" si="168"/>
        <v>-2.0382891862258838</v>
      </c>
      <c r="D2166" s="44">
        <f t="shared" ca="1" si="169"/>
        <v>-85.317485067055372</v>
      </c>
      <c r="E2166" s="44">
        <f t="shared" ca="1" si="170"/>
        <v>-247.96084495782651</v>
      </c>
      <c r="F2166" s="8"/>
      <c r="G2166" s="9"/>
    </row>
    <row r="2167" spans="1:7" x14ac:dyDescent="0.2">
      <c r="A2167" s="48">
        <f t="shared" ca="1" si="166"/>
        <v>6793600</v>
      </c>
      <c r="B2167" s="44">
        <f t="shared" ca="1" si="167"/>
        <v>-160.99945940349303</v>
      </c>
      <c r="C2167" s="48">
        <f t="shared" ca="1" si="168"/>
        <v>-2.0270797081934817</v>
      </c>
      <c r="D2167" s="44">
        <f t="shared" ca="1" si="169"/>
        <v>-85.32566920755778</v>
      </c>
      <c r="E2167" s="44">
        <f t="shared" ca="1" si="170"/>
        <v>-248.35220831924428</v>
      </c>
      <c r="F2167" s="8"/>
      <c r="G2167" s="9"/>
    </row>
    <row r="2168" spans="1:7" x14ac:dyDescent="0.2">
      <c r="A2168" s="48">
        <f t="shared" ca="1" si="166"/>
        <v>6796800</v>
      </c>
      <c r="B2168" s="44">
        <f t="shared" ca="1" si="167"/>
        <v>-164.69778672641112</v>
      </c>
      <c r="C2168" s="48">
        <f t="shared" ca="1" si="168"/>
        <v>-2.0159048733785809</v>
      </c>
      <c r="D2168" s="44">
        <f t="shared" ca="1" si="169"/>
        <v>-85.333849494396716</v>
      </c>
      <c r="E2168" s="44">
        <f t="shared" ca="1" si="170"/>
        <v>-252.04754109418644</v>
      </c>
      <c r="F2168" s="8"/>
      <c r="G2168" s="9"/>
    </row>
    <row r="2169" spans="1:7" x14ac:dyDescent="0.2">
      <c r="A2169" s="48">
        <f t="shared" ca="1" si="166"/>
        <v>6800000</v>
      </c>
      <c r="B2169" s="44">
        <f t="shared" ca="1" si="167"/>
        <v>-427.76429151745907</v>
      </c>
      <c r="C2169" s="48">
        <f t="shared" ca="1" si="168"/>
        <v>-2.0047646372395524</v>
      </c>
      <c r="D2169" s="44">
        <f t="shared" ca="1" si="169"/>
        <v>-85.342025931199373</v>
      </c>
      <c r="E2169" s="44">
        <f t="shared" ca="1" si="170"/>
        <v>-515.11108208589803</v>
      </c>
      <c r="F2169" s="8"/>
      <c r="G2169" s="9"/>
    </row>
    <row r="2170" spans="1:7" x14ac:dyDescent="0.2">
      <c r="A2170" s="48">
        <f t="shared" ca="1" si="166"/>
        <v>6803200</v>
      </c>
      <c r="B2170" s="44">
        <f t="shared" ca="1" si="167"/>
        <v>-162.21107899011773</v>
      </c>
      <c r="C2170" s="48">
        <f t="shared" ca="1" si="168"/>
        <v>-1.9936589554296749</v>
      </c>
      <c r="D2170" s="44">
        <f t="shared" ca="1" si="169"/>
        <v>-85.350198521587913</v>
      </c>
      <c r="E2170" s="44">
        <f t="shared" ca="1" si="170"/>
        <v>-249.55493646713532</v>
      </c>
      <c r="F2170" s="8"/>
      <c r="G2170" s="9"/>
    </row>
    <row r="2171" spans="1:7" x14ac:dyDescent="0.2">
      <c r="A2171" s="48">
        <f t="shared" ca="1" si="166"/>
        <v>6806400</v>
      </c>
      <c r="B2171" s="44">
        <f t="shared" ca="1" si="167"/>
        <v>-155.99715430001629</v>
      </c>
      <c r="C2171" s="48">
        <f t="shared" ca="1" si="168"/>
        <v>-1.9825877837963652</v>
      </c>
      <c r="D2171" s="44">
        <f t="shared" ca="1" si="169"/>
        <v>-85.358367269179354</v>
      </c>
      <c r="E2171" s="44">
        <f t="shared" ca="1" si="170"/>
        <v>-243.33810935299201</v>
      </c>
      <c r="F2171" s="8"/>
      <c r="G2171" s="9"/>
    </row>
    <row r="2172" spans="1:7" x14ac:dyDescent="0.2">
      <c r="A2172" s="48">
        <f t="shared" ca="1" si="166"/>
        <v>6809600</v>
      </c>
      <c r="B2172" s="44">
        <f t="shared" ca="1" si="167"/>
        <v>-153.02770161435046</v>
      </c>
      <c r="C2172" s="48">
        <f t="shared" ca="1" si="168"/>
        <v>-1.971551078380374</v>
      </c>
      <c r="D2172" s="44">
        <f t="shared" ca="1" si="169"/>
        <v>-85.366532177585583</v>
      </c>
      <c r="E2172" s="44">
        <f t="shared" ca="1" si="170"/>
        <v>-240.36578487031642</v>
      </c>
      <c r="F2172" s="8"/>
      <c r="G2172" s="9"/>
    </row>
    <row r="2173" spans="1:7" x14ac:dyDescent="0.2">
      <c r="A2173" s="48">
        <f t="shared" ca="1" si="166"/>
        <v>6812800</v>
      </c>
      <c r="B2173" s="44">
        <f t="shared" ca="1" si="167"/>
        <v>-151.93357666633008</v>
      </c>
      <c r="C2173" s="48">
        <f t="shared" ca="1" si="168"/>
        <v>-1.9605487954150538</v>
      </c>
      <c r="D2173" s="44">
        <f t="shared" ca="1" si="169"/>
        <v>-85.374693250413443</v>
      </c>
      <c r="E2173" s="44">
        <f t="shared" ca="1" si="170"/>
        <v>-239.26881871215858</v>
      </c>
      <c r="F2173" s="8"/>
      <c r="G2173" s="9"/>
    </row>
    <row r="2174" spans="1:7" x14ac:dyDescent="0.2">
      <c r="A2174" s="48">
        <f t="shared" ca="1" si="166"/>
        <v>6816000</v>
      </c>
      <c r="B2174" s="44">
        <f t="shared" ca="1" si="167"/>
        <v>-152.48201800290633</v>
      </c>
      <c r="C2174" s="48">
        <f t="shared" ca="1" si="168"/>
        <v>-1.9495808913255799</v>
      </c>
      <c r="D2174" s="44">
        <f t="shared" ca="1" si="169"/>
        <v>-85.382850491264691</v>
      </c>
      <c r="E2174" s="44">
        <f t="shared" ca="1" si="170"/>
        <v>-239.8144493854966</v>
      </c>
      <c r="F2174" s="8"/>
      <c r="G2174" s="9"/>
    </row>
    <row r="2175" spans="1:7" x14ac:dyDescent="0.2">
      <c r="A2175" s="48">
        <f t="shared" ca="1" si="166"/>
        <v>6819200</v>
      </c>
      <c r="B2175" s="44">
        <f t="shared" ca="1" si="167"/>
        <v>-155.02508001044941</v>
      </c>
      <c r="C2175" s="48">
        <f t="shared" ca="1" si="168"/>
        <v>-1.9386473227281793</v>
      </c>
      <c r="D2175" s="44">
        <f t="shared" ca="1" si="169"/>
        <v>-85.391003903735964</v>
      </c>
      <c r="E2175" s="44">
        <f t="shared" ca="1" si="170"/>
        <v>-242.35473123691355</v>
      </c>
      <c r="F2175" s="8"/>
      <c r="G2175" s="9"/>
    </row>
    <row r="2176" spans="1:7" x14ac:dyDescent="0.2">
      <c r="A2176" s="48">
        <f t="shared" ca="1" si="166"/>
        <v>6822400</v>
      </c>
      <c r="B2176" s="44">
        <f t="shared" ca="1" si="167"/>
        <v>-161.4448042334561</v>
      </c>
      <c r="C2176" s="48">
        <f t="shared" ca="1" si="168"/>
        <v>-1.9277480464293979</v>
      </c>
      <c r="D2176" s="44">
        <f t="shared" ca="1" si="169"/>
        <v>-85.399153491418915</v>
      </c>
      <c r="E2176" s="44">
        <f t="shared" ca="1" si="170"/>
        <v>-248.77170577130443</v>
      </c>
      <c r="F2176" s="8"/>
      <c r="G2176" s="9"/>
    </row>
    <row r="2177" spans="1:7" x14ac:dyDescent="0.2">
      <c r="A2177" s="48">
        <f t="shared" ca="1" si="166"/>
        <v>6825600</v>
      </c>
      <c r="B2177" s="44">
        <f t="shared" ca="1" si="167"/>
        <v>-174.31483126972211</v>
      </c>
      <c r="C2177" s="48">
        <f t="shared" ca="1" si="168"/>
        <v>-1.9168830194253197</v>
      </c>
      <c r="D2177" s="44">
        <f t="shared" ca="1" si="169"/>
        <v>-85.407299257900092</v>
      </c>
      <c r="E2177" s="44">
        <f t="shared" ca="1" si="170"/>
        <v>-261.63901354704751</v>
      </c>
      <c r="F2177" s="8"/>
      <c r="G2177" s="9"/>
    </row>
    <row r="2178" spans="1:7" x14ac:dyDescent="0.2">
      <c r="A2178" s="48">
        <f t="shared" ca="1" si="166"/>
        <v>6828800</v>
      </c>
      <c r="B2178" s="44">
        <f t="shared" ca="1" si="167"/>
        <v>-159.09635162676207</v>
      </c>
      <c r="C2178" s="48">
        <f t="shared" ca="1" si="168"/>
        <v>-1.9060521989008425</v>
      </c>
      <c r="D2178" s="44">
        <f t="shared" ca="1" si="169"/>
        <v>-85.415441206761002</v>
      </c>
      <c r="E2178" s="44">
        <f t="shared" ca="1" si="170"/>
        <v>-246.41784503242394</v>
      </c>
      <c r="F2178" s="8"/>
      <c r="G2178" s="9"/>
    </row>
    <row r="2179" spans="1:7" x14ac:dyDescent="0.2">
      <c r="A2179" s="48">
        <f t="shared" ca="1" si="166"/>
        <v>6832000</v>
      </c>
      <c r="B2179" s="44">
        <f t="shared" ca="1" si="167"/>
        <v>-155.31805071831036</v>
      </c>
      <c r="C2179" s="48">
        <f t="shared" ca="1" si="168"/>
        <v>-1.8952555422289428</v>
      </c>
      <c r="D2179" s="44">
        <f t="shared" ca="1" si="169"/>
        <v>-85.423579341578147</v>
      </c>
      <c r="E2179" s="44">
        <f t="shared" ca="1" si="170"/>
        <v>-242.63688560211745</v>
      </c>
      <c r="F2179" s="8"/>
      <c r="G2179" s="9"/>
    </row>
    <row r="2180" spans="1:7" x14ac:dyDescent="0.2">
      <c r="A2180" s="48">
        <f t="shared" ca="1" si="166"/>
        <v>6835200</v>
      </c>
      <c r="B2180" s="44">
        <f t="shared" ca="1" si="167"/>
        <v>-154.36732121767963</v>
      </c>
      <c r="C2180" s="48">
        <f t="shared" ca="1" si="168"/>
        <v>-1.8844930069699048</v>
      </c>
      <c r="D2180" s="44">
        <f t="shared" ca="1" si="169"/>
        <v>-85.431713665923013</v>
      </c>
      <c r="E2180" s="44">
        <f t="shared" ca="1" si="170"/>
        <v>-241.68352789057255</v>
      </c>
      <c r="F2180" s="8"/>
      <c r="G2180" s="9"/>
    </row>
    <row r="2181" spans="1:7" x14ac:dyDescent="0.2">
      <c r="A2181" s="48">
        <f t="shared" ca="1" si="166"/>
        <v>6838400</v>
      </c>
      <c r="B2181" s="44">
        <f t="shared" ca="1" si="167"/>
        <v>-155.25707329079307</v>
      </c>
      <c r="C2181" s="48">
        <f t="shared" ca="1" si="168"/>
        <v>-1.8737645508706202</v>
      </c>
      <c r="D2181" s="44">
        <f t="shared" ca="1" si="169"/>
        <v>-85.439844183361998</v>
      </c>
      <c r="E2181" s="44">
        <f t="shared" ca="1" si="170"/>
        <v>-242.57068202502569</v>
      </c>
      <c r="F2181" s="8"/>
      <c r="G2181" s="9"/>
    </row>
    <row r="2182" spans="1:7" x14ac:dyDescent="0.2">
      <c r="A2182" s="48">
        <f t="shared" ca="1" si="166"/>
        <v>6841600</v>
      </c>
      <c r="B2182" s="44">
        <f t="shared" ca="1" si="167"/>
        <v>-157.89540799383488</v>
      </c>
      <c r="C2182" s="48">
        <f t="shared" ca="1" si="168"/>
        <v>-1.8630701318638505</v>
      </c>
      <c r="D2182" s="44">
        <f t="shared" ca="1" si="169"/>
        <v>-85.447970897456585</v>
      </c>
      <c r="E2182" s="44">
        <f t="shared" ca="1" si="170"/>
        <v>-245.2064490231553</v>
      </c>
      <c r="F2182" s="8"/>
      <c r="G2182" s="9"/>
    </row>
    <row r="2183" spans="1:7" x14ac:dyDescent="0.2">
      <c r="A2183" s="48">
        <f t="shared" ca="1" si="166"/>
        <v>6844800</v>
      </c>
      <c r="B2183" s="44">
        <f t="shared" ca="1" si="167"/>
        <v>-162.81858235944543</v>
      </c>
      <c r="C2183" s="48">
        <f t="shared" ca="1" si="168"/>
        <v>-1.8524097080674995</v>
      </c>
      <c r="D2183" s="44">
        <f t="shared" ca="1" si="169"/>
        <v>-85.456093811763225</v>
      </c>
      <c r="E2183" s="44">
        <f t="shared" ca="1" si="170"/>
        <v>-250.12708587927617</v>
      </c>
      <c r="F2183" s="8"/>
      <c r="G2183" s="9"/>
    </row>
    <row r="2184" spans="1:7" x14ac:dyDescent="0.2">
      <c r="A2184" s="48">
        <f t="shared" ca="1" si="166"/>
        <v>6848000</v>
      </c>
      <c r="B2184" s="44">
        <f t="shared" ca="1" si="167"/>
        <v>-172.76390835798594</v>
      </c>
      <c r="C2184" s="48">
        <f t="shared" ca="1" si="168"/>
        <v>-1.8417832377838841</v>
      </c>
      <c r="D2184" s="44">
        <f t="shared" ca="1" si="169"/>
        <v>-85.464212929833394</v>
      </c>
      <c r="E2184" s="44">
        <f t="shared" ca="1" si="170"/>
        <v>-260.06990452560319</v>
      </c>
      <c r="F2184" s="8"/>
      <c r="G2184" s="9"/>
    </row>
    <row r="2185" spans="1:7" x14ac:dyDescent="0.2">
      <c r="A2185" s="48">
        <f t="shared" ca="1" si="166"/>
        <v>6851200</v>
      </c>
      <c r="B2185" s="44">
        <f t="shared" ca="1" si="167"/>
        <v>-179.76935826167369</v>
      </c>
      <c r="C2185" s="48">
        <f t="shared" ca="1" si="168"/>
        <v>-1.8311906794990451</v>
      </c>
      <c r="D2185" s="44">
        <f t="shared" ca="1" si="169"/>
        <v>-85.47232825521354</v>
      </c>
      <c r="E2185" s="44">
        <f t="shared" ca="1" si="170"/>
        <v>-267.07287719638629</v>
      </c>
      <c r="F2185" s="8"/>
      <c r="G2185" s="9"/>
    </row>
    <row r="2186" spans="1:7" x14ac:dyDescent="0.2">
      <c r="A2186" s="48">
        <f t="shared" ca="1" si="166"/>
        <v>6854400</v>
      </c>
      <c r="B2186" s="44">
        <f t="shared" ca="1" si="167"/>
        <v>-172.0761028095759</v>
      </c>
      <c r="C2186" s="48">
        <f t="shared" ca="1" si="168"/>
        <v>-1.8206319918820066</v>
      </c>
      <c r="D2186" s="44">
        <f t="shared" ca="1" si="169"/>
        <v>-85.480439791445207</v>
      </c>
      <c r="E2186" s="44">
        <f t="shared" ca="1" si="170"/>
        <v>-259.37717459290309</v>
      </c>
      <c r="F2186" s="8"/>
      <c r="G2186" s="9"/>
    </row>
    <row r="2187" spans="1:7" x14ac:dyDescent="0.2">
      <c r="A2187" s="48">
        <f t="shared" ca="1" si="166"/>
        <v>6857600</v>
      </c>
      <c r="B2187" s="44">
        <f t="shared" ca="1" si="167"/>
        <v>-172.13312920984873</v>
      </c>
      <c r="C2187" s="48">
        <f t="shared" ca="1" si="168"/>
        <v>-1.8101071337841046</v>
      </c>
      <c r="D2187" s="44">
        <f t="shared" ca="1" si="169"/>
        <v>-85.488547542064964</v>
      </c>
      <c r="E2187" s="44">
        <f t="shared" ca="1" si="170"/>
        <v>-259.43178388569777</v>
      </c>
      <c r="F2187" s="8"/>
      <c r="G2187" s="9"/>
    </row>
    <row r="2188" spans="1:7" x14ac:dyDescent="0.2">
      <c r="A2188" s="48">
        <f t="shared" ca="1" si="166"/>
        <v>6860800</v>
      </c>
      <c r="B2188" s="44">
        <f t="shared" ca="1" si="167"/>
        <v>-175.42791557105039</v>
      </c>
      <c r="C2188" s="48">
        <f t="shared" ca="1" si="168"/>
        <v>-1.7996160642382355</v>
      </c>
      <c r="D2188" s="44">
        <f t="shared" ca="1" si="169"/>
        <v>-85.496651510604408</v>
      </c>
      <c r="E2188" s="44">
        <f t="shared" ca="1" si="170"/>
        <v>-262.72418314589299</v>
      </c>
      <c r="F2188" s="8"/>
      <c r="G2188" s="9"/>
    </row>
    <row r="2189" spans="1:7" x14ac:dyDescent="0.2">
      <c r="A2189" s="48">
        <f t="shared" ca="1" si="166"/>
        <v>6864000</v>
      </c>
      <c r="B2189" s="44">
        <f t="shared" ca="1" si="167"/>
        <v>-181.67086443101996</v>
      </c>
      <c r="C2189" s="48">
        <f t="shared" ca="1" si="168"/>
        <v>-1.7891587424582165</v>
      </c>
      <c r="D2189" s="44">
        <f t="shared" ca="1" si="169"/>
        <v>-85.504751700590248</v>
      </c>
      <c r="E2189" s="44">
        <f t="shared" ca="1" si="170"/>
        <v>-268.96477487406844</v>
      </c>
      <c r="F2189" s="8"/>
      <c r="G2189" s="9"/>
    </row>
    <row r="2190" spans="1:7" x14ac:dyDescent="0.2">
      <c r="A2190" s="48">
        <f t="shared" ca="1" si="166"/>
        <v>6867200</v>
      </c>
      <c r="B2190" s="44">
        <f t="shared" ca="1" si="167"/>
        <v>-191.79036122674401</v>
      </c>
      <c r="C2190" s="48">
        <f t="shared" ca="1" si="168"/>
        <v>-1.7787351278380363</v>
      </c>
      <c r="D2190" s="44">
        <f t="shared" ca="1" si="169"/>
        <v>-85.512848115544216</v>
      </c>
      <c r="E2190" s="44">
        <f t="shared" ca="1" si="170"/>
        <v>-279.08194447012625</v>
      </c>
      <c r="F2190" s="8"/>
      <c r="G2190" s="9"/>
    </row>
    <row r="2191" spans="1:7" x14ac:dyDescent="0.2">
      <c r="A2191" s="48">
        <f t="shared" ca="1" si="166"/>
        <v>6870400</v>
      </c>
      <c r="B2191" s="44">
        <f t="shared" ca="1" si="167"/>
        <v>-208.96323577596505</v>
      </c>
      <c r="C2191" s="48">
        <f t="shared" ca="1" si="168"/>
        <v>-1.7683451799512129</v>
      </c>
      <c r="D2191" s="44">
        <f t="shared" ca="1" si="169"/>
        <v>-85.520940758983102</v>
      </c>
      <c r="E2191" s="44">
        <f t="shared" ca="1" si="170"/>
        <v>-296.25252171489933</v>
      </c>
      <c r="F2191" s="8"/>
      <c r="G2191" s="9"/>
    </row>
    <row r="2192" spans="1:7" x14ac:dyDescent="0.2">
      <c r="A2192" s="48">
        <f t="shared" ca="1" si="166"/>
        <v>6873600</v>
      </c>
      <c r="B2192" s="44">
        <f t="shared" ca="1" si="167"/>
        <v>-249.69422291202864</v>
      </c>
      <c r="C2192" s="48">
        <f t="shared" ca="1" si="168"/>
        <v>-1.7579888585500734</v>
      </c>
      <c r="D2192" s="44">
        <f t="shared" ca="1" si="169"/>
        <v>-85.529029634418862</v>
      </c>
      <c r="E2192" s="44">
        <f t="shared" ca="1" si="170"/>
        <v>-336.9812414049976</v>
      </c>
      <c r="F2192" s="8"/>
      <c r="G2192" s="9"/>
    </row>
    <row r="2193" spans="1:7" x14ac:dyDescent="0.2">
      <c r="A2193" s="48">
        <f t="shared" ca="1" si="166"/>
        <v>6876800</v>
      </c>
      <c r="B2193" s="44">
        <f t="shared" ca="1" si="167"/>
        <v>-240.9067907503827</v>
      </c>
      <c r="C2193" s="48">
        <f t="shared" ca="1" si="168"/>
        <v>-1.7476661235650806</v>
      </c>
      <c r="D2193" s="44">
        <f t="shared" ca="1" si="169"/>
        <v>-85.537114745358465</v>
      </c>
      <c r="E2193" s="44">
        <f t="shared" ca="1" si="170"/>
        <v>-328.19157161930622</v>
      </c>
      <c r="F2193" s="8"/>
      <c r="G2193" s="9"/>
    </row>
    <row r="2194" spans="1:7" x14ac:dyDescent="0.2">
      <c r="A2194" s="48">
        <f t="shared" ca="1" si="166"/>
        <v>6880000</v>
      </c>
      <c r="B2194" s="44">
        <f t="shared" ca="1" si="167"/>
        <v>-205.90061691346841</v>
      </c>
      <c r="C2194" s="48">
        <f t="shared" ca="1" si="168"/>
        <v>-1.7373769351041835</v>
      </c>
      <c r="D2194" s="44">
        <f t="shared" ca="1" si="169"/>
        <v>-85.545196095304078</v>
      </c>
      <c r="E2194" s="44">
        <f t="shared" ca="1" si="170"/>
        <v>-293.18318994387664</v>
      </c>
      <c r="F2194" s="8"/>
      <c r="G2194" s="9"/>
    </row>
    <row r="2195" spans="1:7" x14ac:dyDescent="0.2">
      <c r="A2195" s="48">
        <f t="shared" ca="1" si="166"/>
        <v>6883200</v>
      </c>
      <c r="B2195" s="44">
        <f t="shared" ca="1" si="167"/>
        <v>-189.78401838755724</v>
      </c>
      <c r="C2195" s="48">
        <f t="shared" ca="1" si="168"/>
        <v>-1.7271212534520997</v>
      </c>
      <c r="D2195" s="44">
        <f t="shared" ca="1" si="169"/>
        <v>-85.55327368775292</v>
      </c>
      <c r="E2195" s="44">
        <f t="shared" ca="1" si="170"/>
        <v>-277.06441332876227</v>
      </c>
      <c r="F2195" s="8"/>
      <c r="G2195" s="9"/>
    </row>
    <row r="2196" spans="1:7" x14ac:dyDescent="0.2">
      <c r="A2196" s="48">
        <f t="shared" ca="1" si="166"/>
        <v>6886400</v>
      </c>
      <c r="B2196" s="44">
        <f t="shared" ca="1" si="167"/>
        <v>-180.07178115180773</v>
      </c>
      <c r="C2196" s="48">
        <f t="shared" ca="1" si="168"/>
        <v>-1.7168990390696839</v>
      </c>
      <c r="D2196" s="44">
        <f t="shared" ca="1" si="169"/>
        <v>-85.561347526197295</v>
      </c>
      <c r="E2196" s="44">
        <f t="shared" ca="1" si="170"/>
        <v>-267.35002771707468</v>
      </c>
      <c r="F2196" s="8"/>
      <c r="G2196" s="9"/>
    </row>
    <row r="2197" spans="1:7" x14ac:dyDescent="0.2">
      <c r="A2197" s="48">
        <f t="shared" ca="1" si="166"/>
        <v>6889600</v>
      </c>
      <c r="B2197" s="44">
        <f t="shared" ca="1" si="167"/>
        <v>-174.04369798595292</v>
      </c>
      <c r="C2197" s="48">
        <f t="shared" ca="1" si="168"/>
        <v>-1.7067102525932389</v>
      </c>
      <c r="D2197" s="44">
        <f t="shared" ca="1" si="169"/>
        <v>-85.569417614124745</v>
      </c>
      <c r="E2197" s="44">
        <f t="shared" ca="1" si="170"/>
        <v>-261.31982585267087</v>
      </c>
      <c r="F2197" s="8"/>
      <c r="G2197" s="9"/>
    </row>
    <row r="2198" spans="1:7" x14ac:dyDescent="0.2">
      <c r="A2198" s="48">
        <f t="shared" ca="1" si="166"/>
        <v>6892800</v>
      </c>
      <c r="B2198" s="44">
        <f t="shared" ca="1" si="167"/>
        <v>-170.92984520642858</v>
      </c>
      <c r="C2198" s="48">
        <f t="shared" ca="1" si="168"/>
        <v>-1.6965548548338625</v>
      </c>
      <c r="D2198" s="44">
        <f t="shared" ca="1" si="169"/>
        <v>-85.577483955017897</v>
      </c>
      <c r="E2198" s="44">
        <f t="shared" ca="1" si="170"/>
        <v>-258.20388401628031</v>
      </c>
      <c r="F2198" s="8"/>
      <c r="G2198" s="9"/>
    </row>
    <row r="2199" spans="1:7" x14ac:dyDescent="0.2">
      <c r="A2199" s="48">
        <f t="shared" ca="1" si="166"/>
        <v>6896000</v>
      </c>
      <c r="B2199" s="44">
        <f t="shared" ca="1" si="167"/>
        <v>-171.21768312861684</v>
      </c>
      <c r="C2199" s="48">
        <f t="shared" ca="1" si="168"/>
        <v>-1.6864328067768064</v>
      </c>
      <c r="D2199" s="44">
        <f t="shared" ca="1" si="169"/>
        <v>-85.585546552354529</v>
      </c>
      <c r="E2199" s="44">
        <f t="shared" ca="1" si="170"/>
        <v>-258.48966248774815</v>
      </c>
      <c r="F2199" s="8"/>
      <c r="G2199" s="9"/>
    </row>
    <row r="2200" spans="1:7" x14ac:dyDescent="0.2">
      <c r="A2200" s="48">
        <f t="shared" ca="1" si="166"/>
        <v>6899200</v>
      </c>
      <c r="B2200" s="44">
        <f t="shared" ca="1" si="167"/>
        <v>-181.5617916202082</v>
      </c>
      <c r="C2200" s="48">
        <f t="shared" ca="1" si="168"/>
        <v>-1.6763440695807859</v>
      </c>
      <c r="D2200" s="44">
        <f t="shared" ca="1" si="169"/>
        <v>-85.593605409607562</v>
      </c>
      <c r="E2200" s="44">
        <f t="shared" ca="1" si="170"/>
        <v>-268.83174109939654</v>
      </c>
      <c r="F2200" s="8"/>
      <c r="G2200" s="9"/>
    </row>
    <row r="2201" spans="1:7" x14ac:dyDescent="0.2">
      <c r="A2201" s="48">
        <f t="shared" ca="1" si="166"/>
        <v>6902400</v>
      </c>
      <c r="B2201" s="44">
        <f t="shared" ca="1" si="167"/>
        <v>-169.39100259482174</v>
      </c>
      <c r="C2201" s="48">
        <f t="shared" ca="1" si="168"/>
        <v>-1.6662886045773828</v>
      </c>
      <c r="D2201" s="44">
        <f t="shared" ca="1" si="169"/>
        <v>-85.601660530245155</v>
      </c>
      <c r="E2201" s="44">
        <f t="shared" ca="1" si="170"/>
        <v>-256.65895172964429</v>
      </c>
      <c r="F2201" s="8"/>
      <c r="G2201" s="9"/>
    </row>
    <row r="2202" spans="1:7" x14ac:dyDescent="0.2">
      <c r="A2202" s="48">
        <f t="shared" ca="1" si="166"/>
        <v>6905600</v>
      </c>
      <c r="B2202" s="44">
        <f t="shared" ca="1" si="167"/>
        <v>-160.31790488495579</v>
      </c>
      <c r="C2202" s="48">
        <f t="shared" ca="1" si="168"/>
        <v>-1.6562663732703484</v>
      </c>
      <c r="D2202" s="44">
        <f t="shared" ca="1" si="169"/>
        <v>-85.609711917730579</v>
      </c>
      <c r="E2202" s="44">
        <f t="shared" ca="1" si="170"/>
        <v>-247.58388317595671</v>
      </c>
      <c r="F2202" s="8"/>
      <c r="G2202" s="9"/>
    </row>
    <row r="2203" spans="1:7" x14ac:dyDescent="0.2">
      <c r="A2203" s="48">
        <f t="shared" ca="1" si="166"/>
        <v>6908800</v>
      </c>
      <c r="B2203" s="44">
        <f t="shared" ca="1" si="167"/>
        <v>-155.56686364024736</v>
      </c>
      <c r="C2203" s="48">
        <f t="shared" ca="1" si="168"/>
        <v>-1.6462773373349824</v>
      </c>
      <c r="D2203" s="44">
        <f t="shared" ca="1" si="169"/>
        <v>-85.6177595755223</v>
      </c>
      <c r="E2203" s="44">
        <f t="shared" ca="1" si="170"/>
        <v>-242.83090055310464</v>
      </c>
      <c r="F2203" s="8"/>
      <c r="G2203" s="9"/>
    </row>
    <row r="2204" spans="1:7" x14ac:dyDescent="0.2">
      <c r="A2204" s="48">
        <f t="shared" ca="1" si="166"/>
        <v>6912000</v>
      </c>
      <c r="B2204" s="44">
        <f t="shared" ca="1" si="167"/>
        <v>-152.98096712585024</v>
      </c>
      <c r="C2204" s="48">
        <f t="shared" ca="1" si="168"/>
        <v>-1.6363214586175279</v>
      </c>
      <c r="D2204" s="44">
        <f t="shared" ca="1" si="169"/>
        <v>-85.625803507074011</v>
      </c>
      <c r="E2204" s="44">
        <f t="shared" ca="1" si="170"/>
        <v>-240.24309209154177</v>
      </c>
      <c r="F2204" s="8"/>
      <c r="G2204" s="9"/>
    </row>
    <row r="2205" spans="1:7" x14ac:dyDescent="0.2">
      <c r="A2205" s="48">
        <f t="shared" ca="1" si="166"/>
        <v>6915200</v>
      </c>
      <c r="B2205" s="44">
        <f t="shared" ca="1" si="167"/>
        <v>-152.12558817907953</v>
      </c>
      <c r="C2205" s="48">
        <f t="shared" ca="1" si="168"/>
        <v>-1.6263986991344825</v>
      </c>
      <c r="D2205" s="44">
        <f t="shared" ca="1" si="169"/>
        <v>-85.633843715834601</v>
      </c>
      <c r="E2205" s="44">
        <f t="shared" ca="1" si="170"/>
        <v>-239.38583059404863</v>
      </c>
      <c r="F2205" s="8"/>
      <c r="G2205" s="9"/>
    </row>
    <row r="2206" spans="1:7" x14ac:dyDescent="0.2">
      <c r="A2206" s="48">
        <f t="shared" ca="1" si="166"/>
        <v>6918400</v>
      </c>
      <c r="B2206" s="44">
        <f t="shared" ca="1" si="167"/>
        <v>-153.16561468045398</v>
      </c>
      <c r="C2206" s="48">
        <f t="shared" ca="1" si="168"/>
        <v>-1.616509021072001</v>
      </c>
      <c r="D2206" s="44">
        <f t="shared" ca="1" si="169"/>
        <v>-85.641880205248157</v>
      </c>
      <c r="E2206" s="44">
        <f t="shared" ca="1" si="170"/>
        <v>-240.42400390677415</v>
      </c>
      <c r="F2206" s="8"/>
      <c r="G2206" s="9"/>
    </row>
    <row r="2207" spans="1:7" x14ac:dyDescent="0.2">
      <c r="A2207" s="48">
        <f t="shared" ca="1" si="166"/>
        <v>6921600</v>
      </c>
      <c r="B2207" s="44">
        <f t="shared" ca="1" si="167"/>
        <v>-157.31179673039099</v>
      </c>
      <c r="C2207" s="48">
        <f t="shared" ca="1" si="168"/>
        <v>-1.6066523867852709</v>
      </c>
      <c r="D2207" s="44">
        <f t="shared" ca="1" si="169"/>
        <v>-85.649912978754003</v>
      </c>
      <c r="E2207" s="44">
        <f t="shared" ca="1" si="170"/>
        <v>-244.56836209593027</v>
      </c>
      <c r="F2207" s="8"/>
      <c r="G2207" s="9"/>
    </row>
    <row r="2208" spans="1:7" x14ac:dyDescent="0.2">
      <c r="A2208" s="48">
        <f t="shared" ca="1" si="166"/>
        <v>6924800</v>
      </c>
      <c r="B2208" s="44">
        <f t="shared" ca="1" si="167"/>
        <v>-181.0131512086457</v>
      </c>
      <c r="C2208" s="48">
        <f t="shared" ca="1" si="168"/>
        <v>-1.5968287587978727</v>
      </c>
      <c r="D2208" s="44">
        <f t="shared" ca="1" si="169"/>
        <v>-85.657942039786676</v>
      </c>
      <c r="E2208" s="44">
        <f t="shared" ca="1" si="170"/>
        <v>-268.26792200723025</v>
      </c>
      <c r="F2208" s="8"/>
      <c r="G2208" s="9"/>
    </row>
    <row r="2209" spans="1:7" x14ac:dyDescent="0.2">
      <c r="A2209" s="48">
        <f t="shared" ca="1" si="166"/>
        <v>6928000</v>
      </c>
      <c r="B2209" s="44">
        <f t="shared" ca="1" si="167"/>
        <v>-157.26261948923857</v>
      </c>
      <c r="C2209" s="48">
        <f t="shared" ca="1" si="168"/>
        <v>-1.5870380998011822</v>
      </c>
      <c r="D2209" s="44">
        <f t="shared" ca="1" si="169"/>
        <v>-85.665967391775979</v>
      </c>
      <c r="E2209" s="44">
        <f t="shared" ca="1" si="170"/>
        <v>-244.51562498081574</v>
      </c>
      <c r="F2209" s="8"/>
      <c r="G2209" s="9"/>
    </row>
    <row r="2210" spans="1:7" x14ac:dyDescent="0.2">
      <c r="A2210" s="48">
        <f t="shared" ca="1" si="166"/>
        <v>6931200</v>
      </c>
      <c r="B2210" s="44">
        <f t="shared" ca="1" si="167"/>
        <v>-151.41421565414248</v>
      </c>
      <c r="C2210" s="48">
        <f t="shared" ca="1" si="168"/>
        <v>-1.5772803726537477</v>
      </c>
      <c r="D2210" s="44">
        <f t="shared" ca="1" si="169"/>
        <v>-85.673989038146971</v>
      </c>
      <c r="E2210" s="44">
        <f t="shared" ca="1" si="170"/>
        <v>-238.6654850649432</v>
      </c>
      <c r="F2210" s="8"/>
      <c r="G2210" s="9"/>
    </row>
    <row r="2211" spans="1:7" x14ac:dyDescent="0.2">
      <c r="A2211" s="48">
        <f t="shared" ca="1" si="166"/>
        <v>6934400</v>
      </c>
      <c r="B2211" s="44">
        <f t="shared" ca="1" si="167"/>
        <v>-148.98875107011415</v>
      </c>
      <c r="C2211" s="48">
        <f t="shared" ca="1" si="168"/>
        <v>-1.5675555403806629</v>
      </c>
      <c r="D2211" s="44">
        <f t="shared" ca="1" si="169"/>
        <v>-85.682006982319919</v>
      </c>
      <c r="E2211" s="44">
        <f t="shared" ca="1" si="170"/>
        <v>-236.23831359281473</v>
      </c>
      <c r="F2211" s="8"/>
      <c r="G2211" s="9"/>
    </row>
    <row r="2212" spans="1:7" x14ac:dyDescent="0.2">
      <c r="A2212" s="48">
        <f t="shared" ca="1" si="166"/>
        <v>6937600</v>
      </c>
      <c r="B2212" s="44">
        <f t="shared" ca="1" si="167"/>
        <v>-148.47165928331509</v>
      </c>
      <c r="C2212" s="48">
        <f t="shared" ca="1" si="168"/>
        <v>-1.5578635661729883</v>
      </c>
      <c r="D2212" s="44">
        <f t="shared" ca="1" si="169"/>
        <v>-85.690021227710403</v>
      </c>
      <c r="E2212" s="44">
        <f t="shared" ca="1" si="170"/>
        <v>-235.71954407719846</v>
      </c>
      <c r="F2212" s="8"/>
      <c r="G2212" s="9"/>
    </row>
    <row r="2213" spans="1:7" x14ac:dyDescent="0.2">
      <c r="A2213" s="48">
        <f t="shared" ca="1" si="166"/>
        <v>6940800</v>
      </c>
      <c r="B2213" s="44">
        <f t="shared" ca="1" si="167"/>
        <v>-149.59534543739699</v>
      </c>
      <c r="C2213" s="48">
        <f t="shared" ca="1" si="168"/>
        <v>-1.548204413387126</v>
      </c>
      <c r="D2213" s="44">
        <f t="shared" ca="1" si="169"/>
        <v>-85.698031777729284</v>
      </c>
      <c r="E2213" s="44">
        <f t="shared" ca="1" si="170"/>
        <v>-236.84158162851341</v>
      </c>
      <c r="F2213" s="8"/>
      <c r="G2213" s="9"/>
    </row>
    <row r="2214" spans="1:7" x14ac:dyDescent="0.2">
      <c r="A2214" s="48">
        <f t="shared" ca="1" si="166"/>
        <v>6944000</v>
      </c>
      <c r="B2214" s="44">
        <f t="shared" ca="1" si="167"/>
        <v>-152.67313278709497</v>
      </c>
      <c r="C2214" s="48">
        <f t="shared" ca="1" si="168"/>
        <v>-1.5385780455442366</v>
      </c>
      <c r="D2214" s="44">
        <f t="shared" ca="1" si="169"/>
        <v>-85.70603863578269</v>
      </c>
      <c r="E2214" s="44">
        <f t="shared" ca="1" si="170"/>
        <v>-239.9177494684219</v>
      </c>
      <c r="F2214" s="8"/>
      <c r="G2214" s="9"/>
    </row>
    <row r="2215" spans="1:7" x14ac:dyDescent="0.2">
      <c r="A2215" s="48">
        <f t="shared" ca="1" si="166"/>
        <v>6947200</v>
      </c>
      <c r="B2215" s="44">
        <f t="shared" ca="1" si="167"/>
        <v>-159.39537086590502</v>
      </c>
      <c r="C2215" s="48">
        <f t="shared" ca="1" si="168"/>
        <v>-1.5289844263296288</v>
      </c>
      <c r="D2215" s="44">
        <f t="shared" ca="1" si="169"/>
        <v>-85.714041805271989</v>
      </c>
      <c r="E2215" s="44">
        <f t="shared" ca="1" si="170"/>
        <v>-246.63839709750664</v>
      </c>
      <c r="F2215" s="8"/>
      <c r="G2215" s="9"/>
    </row>
    <row r="2216" spans="1:7" x14ac:dyDescent="0.2">
      <c r="A2216" s="48">
        <f t="shared" ca="1" si="166"/>
        <v>6950400</v>
      </c>
      <c r="B2216" s="44">
        <f t="shared" ca="1" si="167"/>
        <v>-177.09836057416612</v>
      </c>
      <c r="C2216" s="48">
        <f t="shared" ca="1" si="168"/>
        <v>-1.5194235195921668</v>
      </c>
      <c r="D2216" s="44">
        <f t="shared" ca="1" si="169"/>
        <v>-85.722041289593975</v>
      </c>
      <c r="E2216" s="44">
        <f t="shared" ca="1" si="170"/>
        <v>-264.33982538335226</v>
      </c>
      <c r="F2216" s="8"/>
      <c r="G2216" s="9"/>
    </row>
    <row r="2217" spans="1:7" x14ac:dyDescent="0.2">
      <c r="A2217" s="48">
        <f t="shared" ca="1" si="166"/>
        <v>6953600</v>
      </c>
      <c r="B2217" s="44">
        <f t="shared" ca="1" si="167"/>
        <v>-159.5141536728681</v>
      </c>
      <c r="C2217" s="48">
        <f t="shared" ca="1" si="168"/>
        <v>-1.5098952893437021</v>
      </c>
      <c r="D2217" s="44">
        <f t="shared" ca="1" si="169"/>
        <v>-85.73003709214062</v>
      </c>
      <c r="E2217" s="44">
        <f t="shared" ca="1" si="170"/>
        <v>-246.7540860543524</v>
      </c>
      <c r="F2217" s="8"/>
      <c r="G2217" s="9"/>
    </row>
    <row r="2218" spans="1:7" x14ac:dyDescent="0.2">
      <c r="A2218" s="48">
        <f t="shared" ca="1" si="166"/>
        <v>6956800</v>
      </c>
      <c r="B2218" s="44">
        <f t="shared" ca="1" si="167"/>
        <v>-156.22745482768795</v>
      </c>
      <c r="C2218" s="48">
        <f t="shared" ca="1" si="168"/>
        <v>-1.5003996997584557</v>
      </c>
      <c r="D2218" s="44">
        <f t="shared" ca="1" si="169"/>
        <v>-85.738029216299324</v>
      </c>
      <c r="E2218" s="44">
        <f t="shared" ca="1" si="170"/>
        <v>-243.46588374374574</v>
      </c>
      <c r="F2218" s="8"/>
      <c r="G2218" s="9"/>
    </row>
    <row r="2219" spans="1:7" x14ac:dyDescent="0.2">
      <c r="A2219" s="48">
        <f t="shared" ca="1" si="166"/>
        <v>6960000</v>
      </c>
      <c r="B2219" s="44">
        <f t="shared" ca="1" si="167"/>
        <v>-155.93338537798243</v>
      </c>
      <c r="C2219" s="48">
        <f t="shared" ca="1" si="168"/>
        <v>-1.4909367151724657</v>
      </c>
      <c r="D2219" s="44">
        <f t="shared" ca="1" si="169"/>
        <v>-85.746017665452712</v>
      </c>
      <c r="E2219" s="44">
        <f t="shared" ca="1" si="170"/>
        <v>-243.17033975860761</v>
      </c>
      <c r="F2219" s="8"/>
      <c r="G2219" s="9"/>
    </row>
    <row r="2220" spans="1:7" x14ac:dyDescent="0.2">
      <c r="A2220" s="48">
        <f t="shared" ca="1" si="166"/>
        <v>6963200</v>
      </c>
      <c r="B2220" s="44">
        <f t="shared" ca="1" si="167"/>
        <v>-157.54806532294333</v>
      </c>
      <c r="C2220" s="48">
        <f t="shared" ca="1" si="168"/>
        <v>-1.4815063000829936</v>
      </c>
      <c r="D2220" s="44">
        <f t="shared" ca="1" si="169"/>
        <v>-85.754002442978845</v>
      </c>
      <c r="E2220" s="44">
        <f t="shared" ca="1" si="170"/>
        <v>-244.78357406600517</v>
      </c>
      <c r="F2220" s="8"/>
      <c r="G2220" s="9"/>
    </row>
    <row r="2221" spans="1:7" x14ac:dyDescent="0.2">
      <c r="A2221" s="48">
        <f t="shared" ref="A2221:A2284" ca="1" si="171">OFFSET(A2221,-1,0)+f_stop/5000</f>
        <v>6966400</v>
      </c>
      <c r="B2221" s="44">
        <f t="shared" ref="B2221:B2284" ca="1" si="172">20*LOG(ABS(   (1/f_dec*SIN(f_dec*$A2221/Fm*PI())/SIN($A2221/Fm*PI()))^(order-2) * (1/f_dec2*SIN(f_dec2*$A2221/Fm*PI())/SIN($A2221/Fm*PI())) *  (1/(f_dec*n_avg)*SIN((f_dec*n_avg)*$A2221/Fm*PI())/SIN($A2221/Fm*PI()))    ))</f>
        <v>-160.95446316768329</v>
      </c>
      <c r="C2221" s="48">
        <f t="shared" ref="C2221:C2284" ca="1" si="173">20*LOG(ABS(   (1/2*SIN(2*$A2221/Fm/2*PI())/SIN($A2221/Fm/2*PI())) * (1/2*SIN(2*$A2221/Fm/2*PI())/SIN($A2221/Fm/2*PI()))   )   )</f>
        <v>-1.4721084191479394</v>
      </c>
      <c r="D2221" s="44">
        <f t="shared" ca="1" si="169"/>
        <v>-85.761983552251095</v>
      </c>
      <c r="E2221" s="44">
        <f t="shared" ca="1" si="170"/>
        <v>-248.18855513908233</v>
      </c>
      <c r="F2221" s="8"/>
      <c r="G2221" s="9"/>
    </row>
    <row r="2222" spans="1:7" x14ac:dyDescent="0.2">
      <c r="A2222" s="48">
        <f t="shared" ca="1" si="171"/>
        <v>6969600</v>
      </c>
      <c r="B2222" s="44">
        <f t="shared" ca="1" si="172"/>
        <v>-166.6501933523964</v>
      </c>
      <c r="C2222" s="48">
        <f t="shared" ca="1" si="173"/>
        <v>-1.4627430371853103</v>
      </c>
      <c r="D2222" s="44">
        <f t="shared" ref="D2222:D2285" ca="1" si="174">20*LOG10(POWER(1/SQRT(1 +A2222*A2222/E$13/E$13), E$12 ) )</f>
        <v>-85.769960996638133</v>
      </c>
      <c r="E2222" s="44">
        <f t="shared" ref="E2222:E2285" ca="1" si="175">B2222+C2222+D2222</f>
        <v>-253.88289738621984</v>
      </c>
      <c r="F2222" s="8"/>
      <c r="G2222" s="9"/>
    </row>
    <row r="2223" spans="1:7" x14ac:dyDescent="0.2">
      <c r="A2223" s="48">
        <f t="shared" ca="1" si="171"/>
        <v>6972800</v>
      </c>
      <c r="B2223" s="44">
        <f t="shared" ca="1" si="172"/>
        <v>-177.07664674022715</v>
      </c>
      <c r="C2223" s="48">
        <f t="shared" ca="1" si="173"/>
        <v>-1.4534101191725917</v>
      </c>
      <c r="D2223" s="44">
        <f t="shared" ca="1" si="174"/>
        <v>-85.777934779504051</v>
      </c>
      <c r="E2223" s="44">
        <f t="shared" ca="1" si="175"/>
        <v>-264.30799163890379</v>
      </c>
      <c r="F2223" s="8"/>
      <c r="G2223" s="9"/>
    </row>
    <row r="2224" spans="1:7" x14ac:dyDescent="0.2">
      <c r="A2224" s="48">
        <f t="shared" ca="1" si="171"/>
        <v>6976000</v>
      </c>
      <c r="B2224" s="44">
        <f t="shared" ca="1" si="172"/>
        <v>-187.5806730386812</v>
      </c>
      <c r="C2224" s="48">
        <f t="shared" ca="1" si="173"/>
        <v>-1.4441096302462508</v>
      </c>
      <c r="D2224" s="44">
        <f t="shared" ca="1" si="174"/>
        <v>-85.785904904208294</v>
      </c>
      <c r="E2224" s="44">
        <f t="shared" ca="1" si="175"/>
        <v>-274.81068757313574</v>
      </c>
      <c r="F2224" s="8"/>
      <c r="G2224" s="9"/>
    </row>
    <row r="2225" spans="1:7" x14ac:dyDescent="0.2">
      <c r="A2225" s="48">
        <f t="shared" ca="1" si="171"/>
        <v>6979200</v>
      </c>
      <c r="B2225" s="44">
        <f t="shared" ca="1" si="172"/>
        <v>-179.93150563014265</v>
      </c>
      <c r="C2225" s="48">
        <f t="shared" ca="1" si="173"/>
        <v>-1.4348415357011137</v>
      </c>
      <c r="D2225" s="44">
        <f t="shared" ca="1" si="174"/>
        <v>-85.793871374105706</v>
      </c>
      <c r="E2225" s="44">
        <f t="shared" ca="1" si="175"/>
        <v>-267.16021853994948</v>
      </c>
      <c r="F2225" s="8"/>
      <c r="G2225" s="9"/>
    </row>
    <row r="2226" spans="1:7" x14ac:dyDescent="0.2">
      <c r="A2226" s="48">
        <f t="shared" ca="1" si="171"/>
        <v>6982400</v>
      </c>
      <c r="B2226" s="44">
        <f t="shared" ca="1" si="172"/>
        <v>-181.22228868376297</v>
      </c>
      <c r="C2226" s="48">
        <f t="shared" ca="1" si="173"/>
        <v>-1.4256058009898476</v>
      </c>
      <c r="D2226" s="44">
        <f t="shared" ca="1" si="174"/>
        <v>-85.801834192546465</v>
      </c>
      <c r="E2226" s="44">
        <f t="shared" ca="1" si="175"/>
        <v>-268.44972867729928</v>
      </c>
      <c r="F2226" s="8"/>
      <c r="G2226" s="9"/>
    </row>
    <row r="2227" spans="1:7" x14ac:dyDescent="0.2">
      <c r="A2227" s="48">
        <f t="shared" ca="1" si="171"/>
        <v>6985600</v>
      </c>
      <c r="B2227" s="44">
        <f t="shared" ca="1" si="172"/>
        <v>-186.10913603777436</v>
      </c>
      <c r="C2227" s="48">
        <f t="shared" ca="1" si="173"/>
        <v>-1.4164023917223849</v>
      </c>
      <c r="D2227" s="44">
        <f t="shared" ca="1" si="174"/>
        <v>-85.809793362876206</v>
      </c>
      <c r="E2227" s="44">
        <f t="shared" ca="1" si="175"/>
        <v>-273.33533179237293</v>
      </c>
      <c r="F2227" s="8"/>
      <c r="G2227" s="9"/>
    </row>
    <row r="2228" spans="1:7" x14ac:dyDescent="0.2">
      <c r="A2228" s="48">
        <f t="shared" ca="1" si="171"/>
        <v>6988800</v>
      </c>
      <c r="B2228" s="44">
        <f t="shared" ca="1" si="172"/>
        <v>-194.35509379443457</v>
      </c>
      <c r="C2228" s="48">
        <f t="shared" ca="1" si="173"/>
        <v>-1.407231273665398</v>
      </c>
      <c r="D2228" s="44">
        <f t="shared" ca="1" si="174"/>
        <v>-85.817748888435943</v>
      </c>
      <c r="E2228" s="44">
        <f t="shared" ca="1" si="175"/>
        <v>-281.5800739565359</v>
      </c>
      <c r="F2228" s="8"/>
      <c r="G2228" s="9"/>
    </row>
    <row r="2229" spans="1:7" x14ac:dyDescent="0.2">
      <c r="A2229" s="48">
        <f t="shared" ca="1" si="171"/>
        <v>6992000</v>
      </c>
      <c r="B2229" s="44">
        <f t="shared" ca="1" si="172"/>
        <v>-207.10789540944893</v>
      </c>
      <c r="C2229" s="48">
        <f t="shared" ca="1" si="173"/>
        <v>-1.3980924127417116</v>
      </c>
      <c r="D2229" s="44">
        <f t="shared" ca="1" si="174"/>
        <v>-85.825700772562072</v>
      </c>
      <c r="E2229" s="44">
        <f t="shared" ca="1" si="175"/>
        <v>-294.33168859475268</v>
      </c>
      <c r="F2229" s="8"/>
      <c r="G2229" s="9"/>
    </row>
    <row r="2230" spans="1:7" x14ac:dyDescent="0.2">
      <c r="A2230" s="48">
        <f t="shared" ca="1" si="171"/>
        <v>6995200</v>
      </c>
      <c r="B2230" s="44">
        <f t="shared" ca="1" si="172"/>
        <v>-228.08024224295369</v>
      </c>
      <c r="C2230" s="48">
        <f t="shared" ca="1" si="173"/>
        <v>-1.3889857750298011</v>
      </c>
      <c r="D2230" s="44">
        <f t="shared" ca="1" si="174"/>
        <v>-85.833649018586456</v>
      </c>
      <c r="E2230" s="44">
        <f t="shared" ca="1" si="175"/>
        <v>-315.30287703656995</v>
      </c>
      <c r="F2230" s="8"/>
      <c r="G2230" s="9"/>
    </row>
    <row r="2231" spans="1:7" x14ac:dyDescent="0.2">
      <c r="A2231" s="48">
        <f t="shared" ca="1" si="171"/>
        <v>6998400</v>
      </c>
      <c r="B2231" s="44">
        <f t="shared" ca="1" si="172"/>
        <v>-275.14823020203539</v>
      </c>
      <c r="C2231" s="48">
        <f t="shared" ca="1" si="173"/>
        <v>-1.3799113267632124</v>
      </c>
      <c r="D2231" s="44">
        <f t="shared" ca="1" si="174"/>
        <v>-85.841593629836396</v>
      </c>
      <c r="E2231" s="44">
        <f t="shared" ca="1" si="175"/>
        <v>-362.36973515863497</v>
      </c>
      <c r="F2231" s="8"/>
      <c r="G2231" s="9"/>
    </row>
    <row r="2232" spans="1:7" x14ac:dyDescent="0.2">
      <c r="A2232" s="48">
        <f t="shared" ca="1" si="171"/>
        <v>7001600</v>
      </c>
      <c r="B2232" s="44">
        <f t="shared" ca="1" si="172"/>
        <v>-275.03907997883152</v>
      </c>
      <c r="C2232" s="48">
        <f t="shared" ca="1" si="173"/>
        <v>-1.3708690343300538</v>
      </c>
      <c r="D2232" s="44">
        <f t="shared" ca="1" si="174"/>
        <v>-85.84953460963456</v>
      </c>
      <c r="E2232" s="44">
        <f t="shared" ca="1" si="175"/>
        <v>-362.2594836227961</v>
      </c>
      <c r="F2232" s="8"/>
      <c r="G2232" s="9"/>
    </row>
    <row r="2233" spans="1:7" x14ac:dyDescent="0.2">
      <c r="A2233" s="48">
        <f t="shared" ca="1" si="171"/>
        <v>7004800</v>
      </c>
      <c r="B2233" s="44">
        <f t="shared" ca="1" si="172"/>
        <v>-227.75278881545864</v>
      </c>
      <c r="C2233" s="48">
        <f t="shared" ca="1" si="173"/>
        <v>-1.3618588642724578</v>
      </c>
      <c r="D2233" s="44">
        <f t="shared" ca="1" si="174"/>
        <v>-85.857471961299154</v>
      </c>
      <c r="E2233" s="44">
        <f t="shared" ca="1" si="175"/>
        <v>-314.97211964103025</v>
      </c>
      <c r="F2233" s="8"/>
      <c r="G2233" s="9"/>
    </row>
    <row r="2234" spans="1:7" x14ac:dyDescent="0.2">
      <c r="A2234" s="48">
        <f t="shared" ca="1" si="171"/>
        <v>7008000</v>
      </c>
      <c r="B2234" s="44">
        <f t="shared" ca="1" si="172"/>
        <v>-206.56213050376903</v>
      </c>
      <c r="C2234" s="48">
        <f t="shared" ca="1" si="173"/>
        <v>-1.3528807832860259</v>
      </c>
      <c r="D2234" s="44">
        <f t="shared" ca="1" si="174"/>
        <v>-85.865405688143767</v>
      </c>
      <c r="E2234" s="44">
        <f t="shared" ca="1" si="175"/>
        <v>-293.78041697519882</v>
      </c>
      <c r="F2234" s="8"/>
      <c r="G2234" s="9"/>
    </row>
    <row r="2235" spans="1:7" x14ac:dyDescent="0.2">
      <c r="A2235" s="48">
        <f t="shared" ca="1" si="171"/>
        <v>7011200</v>
      </c>
      <c r="B2235" s="44">
        <f t="shared" ca="1" si="172"/>
        <v>-193.59100361957547</v>
      </c>
      <c r="C2235" s="48">
        <f t="shared" ca="1" si="173"/>
        <v>-1.3439347582193215</v>
      </c>
      <c r="D2235" s="44">
        <f t="shared" ca="1" si="174"/>
        <v>-85.87333579347748</v>
      </c>
      <c r="E2235" s="44">
        <f t="shared" ca="1" si="175"/>
        <v>-280.80827417127227</v>
      </c>
      <c r="F2235" s="8"/>
      <c r="G2235" s="9"/>
    </row>
    <row r="2236" spans="1:7" x14ac:dyDescent="0.2">
      <c r="A2236" s="48">
        <f t="shared" ca="1" si="171"/>
        <v>7014400</v>
      </c>
      <c r="B2236" s="44">
        <f t="shared" ca="1" si="172"/>
        <v>-185.12670128390315</v>
      </c>
      <c r="C2236" s="48">
        <f t="shared" ca="1" si="173"/>
        <v>-1.3350207560733482</v>
      </c>
      <c r="D2236" s="44">
        <f t="shared" ca="1" si="174"/>
        <v>-85.88126228060483</v>
      </c>
      <c r="E2236" s="44">
        <f t="shared" ca="1" si="175"/>
        <v>-272.34298432058131</v>
      </c>
      <c r="F2236" s="8"/>
      <c r="G2236" s="9"/>
    </row>
    <row r="2237" spans="1:7" x14ac:dyDescent="0.2">
      <c r="A2237" s="48">
        <f t="shared" ca="1" si="171"/>
        <v>7017600</v>
      </c>
      <c r="B2237" s="44">
        <f t="shared" ca="1" si="172"/>
        <v>-180.02148451976879</v>
      </c>
      <c r="C2237" s="48">
        <f t="shared" ca="1" si="173"/>
        <v>-1.3261387440010073</v>
      </c>
      <c r="D2237" s="44">
        <f t="shared" ca="1" si="174"/>
        <v>-85.88918515282586</v>
      </c>
      <c r="E2237" s="44">
        <f t="shared" ca="1" si="175"/>
        <v>-267.23680841659564</v>
      </c>
      <c r="F2237" s="8"/>
      <c r="G2237" s="9"/>
    </row>
    <row r="2238" spans="1:7" x14ac:dyDescent="0.2">
      <c r="A2238" s="48">
        <f t="shared" ca="1" si="171"/>
        <v>7020800</v>
      </c>
      <c r="B2238" s="44">
        <f t="shared" ca="1" si="172"/>
        <v>-178.51230170049723</v>
      </c>
      <c r="C2238" s="48">
        <f t="shared" ca="1" si="173"/>
        <v>-1.3172886893066003</v>
      </c>
      <c r="D2238" s="44">
        <f t="shared" ca="1" si="174"/>
        <v>-85.897104413436068</v>
      </c>
      <c r="E2238" s="44">
        <f t="shared" ca="1" si="175"/>
        <v>-265.72669480323987</v>
      </c>
      <c r="F2238" s="8"/>
      <c r="G2238" s="9"/>
    </row>
    <row r="2239" spans="1:7" x14ac:dyDescent="0.2">
      <c r="A2239" s="48">
        <f t="shared" ca="1" si="171"/>
        <v>7024000</v>
      </c>
      <c r="B2239" s="44">
        <f t="shared" ca="1" si="172"/>
        <v>-185.94303345959253</v>
      </c>
      <c r="C2239" s="48">
        <f t="shared" ca="1" si="173"/>
        <v>-1.3084705594453017</v>
      </c>
      <c r="D2239" s="44">
        <f t="shared" ca="1" si="174"/>
        <v>-85.90502006572649</v>
      </c>
      <c r="E2239" s="44">
        <f t="shared" ca="1" si="175"/>
        <v>-273.15652408476433</v>
      </c>
      <c r="F2239" s="8"/>
      <c r="G2239" s="9"/>
    </row>
    <row r="2240" spans="1:7" x14ac:dyDescent="0.2">
      <c r="A2240" s="48">
        <f t="shared" ca="1" si="171"/>
        <v>7027200</v>
      </c>
      <c r="B2240" s="44">
        <f t="shared" ca="1" si="172"/>
        <v>-175.22053009513411</v>
      </c>
      <c r="C2240" s="48">
        <f t="shared" ca="1" si="173"/>
        <v>-1.2996843220226471</v>
      </c>
      <c r="D2240" s="44">
        <f t="shared" ca="1" si="174"/>
        <v>-85.912932112983626</v>
      </c>
      <c r="E2240" s="44">
        <f t="shared" ca="1" si="175"/>
        <v>-262.43314653014039</v>
      </c>
      <c r="F2240" s="8"/>
      <c r="G2240" s="9"/>
    </row>
    <row r="2241" spans="1:7" x14ac:dyDescent="0.2">
      <c r="A2241" s="48">
        <f t="shared" ca="1" si="171"/>
        <v>7030400</v>
      </c>
      <c r="B2241" s="44">
        <f t="shared" ca="1" si="172"/>
        <v>-164.57555268667477</v>
      </c>
      <c r="C2241" s="48">
        <f t="shared" ca="1" si="173"/>
        <v>-1.2909299447940303</v>
      </c>
      <c r="D2241" s="44">
        <f t="shared" ca="1" si="174"/>
        <v>-85.920840558489502</v>
      </c>
      <c r="E2241" s="44">
        <f t="shared" ca="1" si="175"/>
        <v>-251.78732318995833</v>
      </c>
      <c r="F2241" s="8"/>
      <c r="G2241" s="9"/>
    </row>
    <row r="2242" spans="1:7" x14ac:dyDescent="0.2">
      <c r="A2242" s="48">
        <f t="shared" ca="1" si="171"/>
        <v>7033600</v>
      </c>
      <c r="B2242" s="44">
        <f t="shared" ca="1" si="172"/>
        <v>-158.66124598273777</v>
      </c>
      <c r="C2242" s="48">
        <f t="shared" ca="1" si="173"/>
        <v>-1.2822073956641868</v>
      </c>
      <c r="D2242" s="44">
        <f t="shared" ca="1" si="174"/>
        <v>-85.928745405521653</v>
      </c>
      <c r="E2242" s="44">
        <f t="shared" ca="1" si="175"/>
        <v>-245.87219878392361</v>
      </c>
      <c r="F2242" s="8"/>
      <c r="G2242" s="9"/>
    </row>
    <row r="2243" spans="1:7" x14ac:dyDescent="0.2">
      <c r="A2243" s="48">
        <f t="shared" ca="1" si="171"/>
        <v>7036800</v>
      </c>
      <c r="B2243" s="44">
        <f t="shared" ca="1" si="172"/>
        <v>-155.03621356954491</v>
      </c>
      <c r="C2243" s="48">
        <f t="shared" ca="1" si="173"/>
        <v>-1.2735166426866975</v>
      </c>
      <c r="D2243" s="44">
        <f t="shared" ca="1" si="174"/>
        <v>-85.93664665735318</v>
      </c>
      <c r="E2243" s="44">
        <f t="shared" ca="1" si="175"/>
        <v>-242.24637686958479</v>
      </c>
      <c r="F2243" s="8"/>
      <c r="G2243" s="9"/>
    </row>
    <row r="2244" spans="1:7" x14ac:dyDescent="0.2">
      <c r="A2244" s="48">
        <f t="shared" ca="1" si="171"/>
        <v>7040000</v>
      </c>
      <c r="B2244" s="44">
        <f t="shared" ca="1" si="172"/>
        <v>-153.20283544891345</v>
      </c>
      <c r="C2244" s="48">
        <f t="shared" ca="1" si="173"/>
        <v>-1.2648576540634906</v>
      </c>
      <c r="D2244" s="44">
        <f t="shared" ca="1" si="174"/>
        <v>-85.944544317252678</v>
      </c>
      <c r="E2244" s="44">
        <f t="shared" ca="1" si="175"/>
        <v>-240.41223742022962</v>
      </c>
      <c r="F2244" s="8"/>
      <c r="G2244" s="9"/>
    </row>
    <row r="2245" spans="1:7" x14ac:dyDescent="0.2">
      <c r="A2245" s="48">
        <f t="shared" ca="1" si="171"/>
        <v>7043200</v>
      </c>
      <c r="B2245" s="44">
        <f t="shared" ca="1" si="172"/>
        <v>-153.27813754967104</v>
      </c>
      <c r="C2245" s="48">
        <f t="shared" ca="1" si="173"/>
        <v>-1.2562303981443392</v>
      </c>
      <c r="D2245" s="44">
        <f t="shared" ca="1" si="174"/>
        <v>-85.952438388484325</v>
      </c>
      <c r="E2245" s="44">
        <f t="shared" ca="1" si="175"/>
        <v>-240.48680633629971</v>
      </c>
      <c r="F2245" s="8"/>
      <c r="G2245" s="9"/>
    </row>
    <row r="2246" spans="1:7" x14ac:dyDescent="0.2">
      <c r="A2246" s="48">
        <f t="shared" ca="1" si="171"/>
        <v>7046400</v>
      </c>
      <c r="B2246" s="44">
        <f t="shared" ca="1" si="172"/>
        <v>-156.34599429778729</v>
      </c>
      <c r="C2246" s="48">
        <f t="shared" ca="1" si="173"/>
        <v>-1.2476348434263669</v>
      </c>
      <c r="D2246" s="44">
        <f t="shared" ca="1" si="174"/>
        <v>-85.960328874307805</v>
      </c>
      <c r="E2246" s="44">
        <f t="shared" ca="1" si="175"/>
        <v>-243.55395801552146</v>
      </c>
      <c r="F2246" s="8"/>
      <c r="G2246" s="9"/>
    </row>
    <row r="2247" spans="1:7" x14ac:dyDescent="0.2">
      <c r="A2247" s="48">
        <f t="shared" ca="1" si="171"/>
        <v>7049600</v>
      </c>
      <c r="B2247" s="44">
        <f t="shared" ca="1" si="172"/>
        <v>-173.71127876955319</v>
      </c>
      <c r="C2247" s="48">
        <f t="shared" ca="1" si="173"/>
        <v>-1.2390709585535631</v>
      </c>
      <c r="D2247" s="44">
        <f t="shared" ca="1" si="174"/>
        <v>-85.968215777978401</v>
      </c>
      <c r="E2247" s="44">
        <f t="shared" ca="1" si="175"/>
        <v>-260.91856550608514</v>
      </c>
      <c r="F2247" s="8"/>
      <c r="G2247" s="9"/>
    </row>
    <row r="2248" spans="1:7" x14ac:dyDescent="0.2">
      <c r="A2248" s="48">
        <f t="shared" ca="1" si="171"/>
        <v>7052800</v>
      </c>
      <c r="B2248" s="44">
        <f t="shared" ca="1" si="172"/>
        <v>-155.78928070480262</v>
      </c>
      <c r="C2248" s="48">
        <f t="shared" ca="1" si="173"/>
        <v>-1.2305387123162816</v>
      </c>
      <c r="D2248" s="44">
        <f t="shared" ca="1" si="174"/>
        <v>-85.976099102746929</v>
      </c>
      <c r="E2248" s="44">
        <f t="shared" ca="1" si="175"/>
        <v>-242.99591851986582</v>
      </c>
      <c r="F2248" s="8"/>
      <c r="G2248" s="9"/>
    </row>
    <row r="2249" spans="1:7" x14ac:dyDescent="0.2">
      <c r="A2249" s="48">
        <f t="shared" ca="1" si="171"/>
        <v>7056000</v>
      </c>
      <c r="B2249" s="44">
        <f t="shared" ca="1" si="172"/>
        <v>-148.84794273699984</v>
      </c>
      <c r="C2249" s="48">
        <f t="shared" ca="1" si="173"/>
        <v>-1.2220380736507737</v>
      </c>
      <c r="D2249" s="44">
        <f t="shared" ca="1" si="174"/>
        <v>-85.98397885185986</v>
      </c>
      <c r="E2249" s="44">
        <f t="shared" ca="1" si="175"/>
        <v>-236.05395966251047</v>
      </c>
      <c r="F2249" s="8"/>
      <c r="G2249" s="9"/>
    </row>
    <row r="2250" spans="1:7" x14ac:dyDescent="0.2">
      <c r="A2250" s="48">
        <f t="shared" ca="1" si="171"/>
        <v>7059200</v>
      </c>
      <c r="B2250" s="44">
        <f t="shared" ca="1" si="172"/>
        <v>-145.55095834868195</v>
      </c>
      <c r="C2250" s="48">
        <f t="shared" ca="1" si="173"/>
        <v>-1.2135690116386957</v>
      </c>
      <c r="D2250" s="44">
        <f t="shared" ca="1" si="174"/>
        <v>-85.991855028559158</v>
      </c>
      <c r="E2250" s="44">
        <f t="shared" ca="1" si="175"/>
        <v>-232.75638238887979</v>
      </c>
      <c r="F2250" s="8"/>
      <c r="G2250" s="9"/>
    </row>
    <row r="2251" spans="1:7" x14ac:dyDescent="0.2">
      <c r="A2251" s="48">
        <f t="shared" ca="1" si="171"/>
        <v>7062400</v>
      </c>
      <c r="B2251" s="44">
        <f t="shared" ca="1" si="172"/>
        <v>-144.20797237682319</v>
      </c>
      <c r="C2251" s="48">
        <f t="shared" ca="1" si="173"/>
        <v>-1.2051314955066128</v>
      </c>
      <c r="D2251" s="44">
        <f t="shared" ca="1" si="174"/>
        <v>-85.999727636082383</v>
      </c>
      <c r="E2251" s="44">
        <f t="shared" ca="1" si="175"/>
        <v>-231.41283150841218</v>
      </c>
      <c r="F2251" s="8"/>
      <c r="G2251" s="9"/>
    </row>
    <row r="2252" spans="1:7" x14ac:dyDescent="0.2">
      <c r="A2252" s="48">
        <f t="shared" ca="1" si="171"/>
        <v>7065600</v>
      </c>
      <c r="B2252" s="44">
        <f t="shared" ca="1" si="172"/>
        <v>-144.50565592403689</v>
      </c>
      <c r="C2252" s="48">
        <f t="shared" ca="1" si="173"/>
        <v>-1.1967254946255657</v>
      </c>
      <c r="D2252" s="44">
        <f t="shared" ca="1" si="174"/>
        <v>-86.007596677662818</v>
      </c>
      <c r="E2252" s="44">
        <f t="shared" ca="1" si="175"/>
        <v>-231.70997809632524</v>
      </c>
      <c r="F2252" s="8"/>
      <c r="G2252" s="9"/>
    </row>
    <row r="2253" spans="1:7" x14ac:dyDescent="0.2">
      <c r="A2253" s="48">
        <f t="shared" ca="1" si="171"/>
        <v>7068800</v>
      </c>
      <c r="B2253" s="44">
        <f t="shared" ca="1" si="172"/>
        <v>-146.7115981901627</v>
      </c>
      <c r="C2253" s="48">
        <f t="shared" ca="1" si="173"/>
        <v>-1.1883509785105457</v>
      </c>
      <c r="D2253" s="44">
        <f t="shared" ca="1" si="174"/>
        <v>-86.015462156529182</v>
      </c>
      <c r="E2253" s="44">
        <f t="shared" ca="1" si="175"/>
        <v>-233.91541132520246</v>
      </c>
      <c r="F2253" s="8"/>
      <c r="G2253" s="9"/>
    </row>
    <row r="2254" spans="1:7" x14ac:dyDescent="0.2">
      <c r="A2254" s="48">
        <f t="shared" ca="1" si="171"/>
        <v>7072000</v>
      </c>
      <c r="B2254" s="44">
        <f t="shared" ca="1" si="172"/>
        <v>-152.34035995793312</v>
      </c>
      <c r="C2254" s="48">
        <f t="shared" ca="1" si="173"/>
        <v>-1.1800079168200726</v>
      </c>
      <c r="D2254" s="44">
        <f t="shared" ca="1" si="174"/>
        <v>-86.023324075905961</v>
      </c>
      <c r="E2254" s="44">
        <f t="shared" ca="1" si="175"/>
        <v>-239.54369195065914</v>
      </c>
      <c r="F2254" s="8"/>
      <c r="G2254" s="9"/>
    </row>
    <row r="2255" spans="1:7" x14ac:dyDescent="0.2">
      <c r="A2255" s="48">
        <f t="shared" ca="1" si="171"/>
        <v>7075200</v>
      </c>
      <c r="B2255" s="44">
        <f t="shared" ca="1" si="172"/>
        <v>-175.8711241741531</v>
      </c>
      <c r="C2255" s="48">
        <f t="shared" ca="1" si="173"/>
        <v>-1.1716962793556853</v>
      </c>
      <c r="D2255" s="44">
        <f t="shared" ca="1" si="174"/>
        <v>-86.031182439013151</v>
      </c>
      <c r="E2255" s="44">
        <f t="shared" ca="1" si="175"/>
        <v>-263.07400289252189</v>
      </c>
      <c r="F2255" s="8"/>
      <c r="G2255" s="9"/>
    </row>
    <row r="2256" spans="1:7" x14ac:dyDescent="0.2">
      <c r="A2256" s="48">
        <f t="shared" ca="1" si="171"/>
        <v>7078400</v>
      </c>
      <c r="B2256" s="44">
        <f t="shared" ca="1" si="172"/>
        <v>-151.94987105429254</v>
      </c>
      <c r="C2256" s="48">
        <f t="shared" ca="1" si="173"/>
        <v>-1.1634160360614951</v>
      </c>
      <c r="D2256" s="44">
        <f t="shared" ca="1" si="174"/>
        <v>-86.039037249066467</v>
      </c>
      <c r="E2256" s="44">
        <f t="shared" ca="1" si="175"/>
        <v>-239.15232433942052</v>
      </c>
      <c r="F2256" s="8"/>
      <c r="G2256" s="9"/>
    </row>
    <row r="2257" spans="1:7" x14ac:dyDescent="0.2">
      <c r="A2257" s="48">
        <f t="shared" ca="1" si="171"/>
        <v>7081600</v>
      </c>
      <c r="B2257" s="44">
        <f t="shared" ca="1" si="172"/>
        <v>-147.58365350495222</v>
      </c>
      <c r="C2257" s="48">
        <f t="shared" ca="1" si="173"/>
        <v>-1.1551671570237432</v>
      </c>
      <c r="D2257" s="44">
        <f t="shared" ca="1" si="174"/>
        <v>-86.046888509277224</v>
      </c>
      <c r="E2257" s="44">
        <f t="shared" ca="1" si="175"/>
        <v>-234.78570917125319</v>
      </c>
      <c r="F2257" s="8"/>
      <c r="G2257" s="9"/>
    </row>
    <row r="2258" spans="1:7" x14ac:dyDescent="0.2">
      <c r="A2258" s="48">
        <f t="shared" ca="1" si="171"/>
        <v>7084800</v>
      </c>
      <c r="B2258" s="44">
        <f t="shared" ca="1" si="172"/>
        <v>-146.32344890938131</v>
      </c>
      <c r="C2258" s="48">
        <f t="shared" ca="1" si="173"/>
        <v>-1.146949612470288</v>
      </c>
      <c r="D2258" s="44">
        <f t="shared" ca="1" si="174"/>
        <v>-86.05473622285237</v>
      </c>
      <c r="E2258" s="44">
        <f t="shared" ca="1" si="175"/>
        <v>-233.52513474470396</v>
      </c>
      <c r="F2258" s="8"/>
      <c r="G2258" s="9"/>
    </row>
    <row r="2259" spans="1:7" x14ac:dyDescent="0.2">
      <c r="A2259" s="48">
        <f t="shared" ca="1" si="171"/>
        <v>7088000</v>
      </c>
      <c r="B2259" s="44">
        <f t="shared" ca="1" si="172"/>
        <v>-146.95850141179341</v>
      </c>
      <c r="C2259" s="48">
        <f t="shared" ca="1" si="173"/>
        <v>-1.1387633727702156</v>
      </c>
      <c r="D2259" s="44">
        <f t="shared" ca="1" si="174"/>
        <v>-86.062580392994533</v>
      </c>
      <c r="E2259" s="44">
        <f t="shared" ca="1" si="175"/>
        <v>-234.15984517755817</v>
      </c>
      <c r="F2259" s="8"/>
      <c r="G2259" s="9"/>
    </row>
    <row r="2260" spans="1:7" x14ac:dyDescent="0.2">
      <c r="A2260" s="48">
        <f t="shared" ca="1" si="171"/>
        <v>7091200</v>
      </c>
      <c r="B2260" s="44">
        <f t="shared" ca="1" si="172"/>
        <v>-149.32391735715277</v>
      </c>
      <c r="C2260" s="48">
        <f t="shared" ca="1" si="173"/>
        <v>-1.1306084084333288</v>
      </c>
      <c r="D2260" s="44">
        <f t="shared" ca="1" si="174"/>
        <v>-86.070421022902011</v>
      </c>
      <c r="E2260" s="44">
        <f t="shared" ca="1" si="175"/>
        <v>-236.52494678848808</v>
      </c>
      <c r="F2260" s="8"/>
      <c r="G2260" s="9"/>
    </row>
    <row r="2261" spans="1:7" x14ac:dyDescent="0.2">
      <c r="A2261" s="48">
        <f t="shared" ca="1" si="171"/>
        <v>7094400</v>
      </c>
      <c r="B2261" s="44">
        <f t="shared" ca="1" si="172"/>
        <v>-153.85431811370529</v>
      </c>
      <c r="C2261" s="48">
        <f t="shared" ca="1" si="173"/>
        <v>-1.1224846901097236</v>
      </c>
      <c r="D2261" s="44">
        <f t="shared" ca="1" si="174"/>
        <v>-86.078258115768762</v>
      </c>
      <c r="E2261" s="44">
        <f t="shared" ca="1" si="175"/>
        <v>-241.05506091958378</v>
      </c>
      <c r="F2261" s="8"/>
      <c r="G2261" s="9"/>
    </row>
    <row r="2262" spans="1:7" x14ac:dyDescent="0.2">
      <c r="A2262" s="48">
        <f t="shared" ca="1" si="171"/>
        <v>7097600</v>
      </c>
      <c r="B2262" s="44">
        <f t="shared" ca="1" si="172"/>
        <v>-162.70660960115185</v>
      </c>
      <c r="C2262" s="48">
        <f t="shared" ca="1" si="173"/>
        <v>-1.1143921885893431</v>
      </c>
      <c r="D2262" s="44">
        <f t="shared" ca="1" si="174"/>
        <v>-86.086091674784427</v>
      </c>
      <c r="E2262" s="44">
        <f t="shared" ca="1" si="175"/>
        <v>-249.90709346452562</v>
      </c>
      <c r="F2262" s="8"/>
      <c r="G2262" s="9"/>
    </row>
    <row r="2263" spans="1:7" x14ac:dyDescent="0.2">
      <c r="A2263" s="48">
        <f t="shared" ca="1" si="171"/>
        <v>7100800</v>
      </c>
      <c r="B2263" s="44">
        <f t="shared" ca="1" si="172"/>
        <v>-174.65642083320802</v>
      </c>
      <c r="C2263" s="48">
        <f t="shared" ca="1" si="173"/>
        <v>-1.1063308748015157</v>
      </c>
      <c r="D2263" s="44">
        <f t="shared" ca="1" si="174"/>
        <v>-86.093921703134342</v>
      </c>
      <c r="E2263" s="44">
        <f t="shared" ca="1" si="175"/>
        <v>-261.8566734111439</v>
      </c>
      <c r="F2263" s="8"/>
      <c r="G2263" s="9"/>
    </row>
    <row r="2264" spans="1:7" x14ac:dyDescent="0.2">
      <c r="A2264" s="48">
        <f t="shared" ca="1" si="171"/>
        <v>7104000</v>
      </c>
      <c r="B2264" s="44">
        <f t="shared" ca="1" si="172"/>
        <v>-164.0911571184316</v>
      </c>
      <c r="C2264" s="48">
        <f t="shared" ca="1" si="173"/>
        <v>-1.0983007198145267</v>
      </c>
      <c r="D2264" s="44">
        <f t="shared" ca="1" si="174"/>
        <v>-86.101748203999534</v>
      </c>
      <c r="E2264" s="44">
        <f t="shared" ca="1" si="175"/>
        <v>-251.29120604224565</v>
      </c>
      <c r="F2264" s="8"/>
      <c r="G2264" s="9"/>
    </row>
    <row r="2265" spans="1:7" x14ac:dyDescent="0.2">
      <c r="A2265" s="48">
        <f t="shared" ca="1" si="171"/>
        <v>7107200</v>
      </c>
      <c r="B2265" s="44">
        <f t="shared" ca="1" si="172"/>
        <v>-163.58198066115673</v>
      </c>
      <c r="C2265" s="48">
        <f t="shared" ca="1" si="173"/>
        <v>-1.0903016948351731</v>
      </c>
      <c r="D2265" s="44">
        <f t="shared" ca="1" si="174"/>
        <v>-86.109571180556685</v>
      </c>
      <c r="E2265" s="44">
        <f t="shared" ca="1" si="175"/>
        <v>-250.7818535365486</v>
      </c>
      <c r="F2265" s="8"/>
      <c r="G2265" s="9"/>
    </row>
    <row r="2266" spans="1:7" x14ac:dyDescent="0.2">
      <c r="A2266" s="48">
        <f t="shared" ca="1" si="171"/>
        <v>7110400</v>
      </c>
      <c r="B2266" s="44">
        <f t="shared" ca="1" si="172"/>
        <v>-166.47430568773876</v>
      </c>
      <c r="C2266" s="48">
        <f t="shared" ca="1" si="173"/>
        <v>-1.0823337712083225</v>
      </c>
      <c r="D2266" s="44">
        <f t="shared" ca="1" si="174"/>
        <v>-86.117390635978296</v>
      </c>
      <c r="E2266" s="44">
        <f t="shared" ca="1" si="175"/>
        <v>-253.67403009492537</v>
      </c>
      <c r="F2266" s="8"/>
      <c r="G2266" s="9"/>
    </row>
    <row r="2267" spans="1:7" x14ac:dyDescent="0.2">
      <c r="A2267" s="48">
        <f t="shared" ca="1" si="171"/>
        <v>7113600</v>
      </c>
      <c r="B2267" s="44">
        <f t="shared" ca="1" si="172"/>
        <v>-172.28066595210134</v>
      </c>
      <c r="C2267" s="48">
        <f t="shared" ca="1" si="173"/>
        <v>-1.0743969204164801</v>
      </c>
      <c r="D2267" s="44">
        <f t="shared" ca="1" si="174"/>
        <v>-86.125206573432465</v>
      </c>
      <c r="E2267" s="44">
        <f t="shared" ca="1" si="175"/>
        <v>-259.48026944595028</v>
      </c>
      <c r="F2267" s="8"/>
      <c r="G2267" s="9"/>
    </row>
    <row r="2268" spans="1:7" x14ac:dyDescent="0.2">
      <c r="A2268" s="48">
        <f t="shared" ca="1" si="171"/>
        <v>7116800</v>
      </c>
      <c r="B2268" s="44">
        <f t="shared" ca="1" si="172"/>
        <v>-181.7709791815534</v>
      </c>
      <c r="C2268" s="48">
        <f t="shared" ca="1" si="173"/>
        <v>-1.066491114079364</v>
      </c>
      <c r="D2268" s="44">
        <f t="shared" ca="1" si="174"/>
        <v>-86.133018996083109</v>
      </c>
      <c r="E2268" s="44">
        <f t="shared" ca="1" si="175"/>
        <v>-268.97048929171586</v>
      </c>
      <c r="F2268" s="8"/>
      <c r="G2268" s="9"/>
    </row>
    <row r="2269" spans="1:7" x14ac:dyDescent="0.2">
      <c r="A2269" s="48">
        <f t="shared" ca="1" si="171"/>
        <v>7120000</v>
      </c>
      <c r="B2269" s="44">
        <f t="shared" ca="1" si="172"/>
        <v>-197.66544661370796</v>
      </c>
      <c r="C2269" s="48">
        <f t="shared" ca="1" si="173"/>
        <v>-1.0586163239534598</v>
      </c>
      <c r="D2269" s="44">
        <f t="shared" ca="1" si="174"/>
        <v>-86.140827907089857</v>
      </c>
      <c r="E2269" s="44">
        <f t="shared" ca="1" si="175"/>
        <v>-284.86489084475124</v>
      </c>
      <c r="F2269" s="8"/>
      <c r="G2269" s="9"/>
    </row>
    <row r="2270" spans="1:7" x14ac:dyDescent="0.2">
      <c r="A2270" s="48">
        <f t="shared" ca="1" si="171"/>
        <v>7123200</v>
      </c>
      <c r="B2270" s="44">
        <f t="shared" ca="1" si="172"/>
        <v>-232.44927625950589</v>
      </c>
      <c r="C2270" s="48">
        <f t="shared" ca="1" si="173"/>
        <v>-1.0507725219316146</v>
      </c>
      <c r="D2270" s="44">
        <f t="shared" ca="1" si="174"/>
        <v>-86.14863330960803</v>
      </c>
      <c r="E2270" s="44">
        <f t="shared" ca="1" si="175"/>
        <v>-319.64868209104554</v>
      </c>
      <c r="F2270" s="8"/>
      <c r="G2270" s="9"/>
    </row>
    <row r="2271" spans="1:7" x14ac:dyDescent="0.2">
      <c r="A2271" s="48">
        <f t="shared" ca="1" si="171"/>
        <v>7126400</v>
      </c>
      <c r="B2271" s="44">
        <f t="shared" ca="1" si="172"/>
        <v>-241.01414509471488</v>
      </c>
      <c r="C2271" s="48">
        <f t="shared" ca="1" si="173"/>
        <v>-1.0429596800425873</v>
      </c>
      <c r="D2271" s="44">
        <f t="shared" ca="1" si="174"/>
        <v>-86.156435206788757</v>
      </c>
      <c r="E2271" s="44">
        <f t="shared" ca="1" si="175"/>
        <v>-328.21353998154621</v>
      </c>
      <c r="F2271" s="8"/>
      <c r="G2271" s="9"/>
    </row>
    <row r="2272" spans="1:7" x14ac:dyDescent="0.2">
      <c r="A2272" s="48">
        <f t="shared" ca="1" si="171"/>
        <v>7129600</v>
      </c>
      <c r="B2272" s="44">
        <f t="shared" ca="1" si="172"/>
        <v>-200.0603694298708</v>
      </c>
      <c r="C2272" s="48">
        <f t="shared" ca="1" si="173"/>
        <v>-1.0351777704506508</v>
      </c>
      <c r="D2272" s="44">
        <f t="shared" ca="1" si="174"/>
        <v>-86.164233601778903</v>
      </c>
      <c r="E2272" s="44">
        <f t="shared" ca="1" si="175"/>
        <v>-287.25978080210035</v>
      </c>
      <c r="F2272" s="8"/>
      <c r="G2272" s="9"/>
    </row>
    <row r="2273" spans="1:7" x14ac:dyDescent="0.2">
      <c r="A2273" s="48">
        <f t="shared" ca="1" si="171"/>
        <v>7132800</v>
      </c>
      <c r="B2273" s="44">
        <f t="shared" ca="1" si="172"/>
        <v>-182.6644750527862</v>
      </c>
      <c r="C2273" s="48">
        <f t="shared" ca="1" si="173"/>
        <v>-1.0274267654551621</v>
      </c>
      <c r="D2273" s="44">
        <f t="shared" ca="1" si="174"/>
        <v>-86.172028497721072</v>
      </c>
      <c r="E2273" s="44">
        <f t="shared" ca="1" si="175"/>
        <v>-269.86393031596242</v>
      </c>
      <c r="F2273" s="8"/>
      <c r="G2273" s="9"/>
    </row>
    <row r="2274" spans="1:7" x14ac:dyDescent="0.2">
      <c r="A2274" s="48">
        <f t="shared" ca="1" si="171"/>
        <v>7136000</v>
      </c>
      <c r="B2274" s="44">
        <f t="shared" ca="1" si="172"/>
        <v>-172.32172100259984</v>
      </c>
      <c r="C2274" s="48">
        <f t="shared" ca="1" si="173"/>
        <v>-1.0197066374901356</v>
      </c>
      <c r="D2274" s="44">
        <f t="shared" ca="1" si="174"/>
        <v>-86.179819897753703</v>
      </c>
      <c r="E2274" s="44">
        <f t="shared" ca="1" si="175"/>
        <v>-259.52124753784369</v>
      </c>
      <c r="F2274" s="8"/>
      <c r="G2274" s="9"/>
    </row>
    <row r="2275" spans="1:7" x14ac:dyDescent="0.2">
      <c r="A2275" s="48">
        <f t="shared" ca="1" si="171"/>
        <v>7139200</v>
      </c>
      <c r="B2275" s="44">
        <f t="shared" ca="1" si="172"/>
        <v>-165.85527130245526</v>
      </c>
      <c r="C2275" s="48">
        <f t="shared" ca="1" si="173"/>
        <v>-1.0120173591238548</v>
      </c>
      <c r="D2275" s="44">
        <f t="shared" ca="1" si="174"/>
        <v>-86.187607805010941</v>
      </c>
      <c r="E2275" s="44">
        <f t="shared" ca="1" si="175"/>
        <v>-253.05489646659007</v>
      </c>
      <c r="F2275" s="8"/>
      <c r="G2275" s="9"/>
    </row>
    <row r="2276" spans="1:7" x14ac:dyDescent="0.2">
      <c r="A2276" s="48">
        <f t="shared" ca="1" si="171"/>
        <v>7142400</v>
      </c>
      <c r="B2276" s="44">
        <f t="shared" ca="1" si="172"/>
        <v>-162.33673432374135</v>
      </c>
      <c r="C2276" s="48">
        <f t="shared" ca="1" si="173"/>
        <v>-1.0043589030584235</v>
      </c>
      <c r="D2276" s="44">
        <f t="shared" ca="1" si="174"/>
        <v>-86.195392222622786</v>
      </c>
      <c r="E2276" s="44">
        <f t="shared" ca="1" si="175"/>
        <v>-249.53648544942257</v>
      </c>
      <c r="F2276" s="8"/>
      <c r="G2276" s="9"/>
    </row>
    <row r="2277" spans="1:7" x14ac:dyDescent="0.2">
      <c r="A2277" s="48">
        <f t="shared" ca="1" si="171"/>
        <v>7145600</v>
      </c>
      <c r="B2277" s="44">
        <f t="shared" ca="1" si="172"/>
        <v>-162.05570130356773</v>
      </c>
      <c r="C2277" s="48">
        <f t="shared" ca="1" si="173"/>
        <v>-0.99673124212940878</v>
      </c>
      <c r="D2277" s="44">
        <f t="shared" ca="1" si="174"/>
        <v>-86.203173153714971</v>
      </c>
      <c r="E2277" s="44">
        <f t="shared" ca="1" si="175"/>
        <v>-249.25560569941211</v>
      </c>
      <c r="F2277" s="8"/>
      <c r="G2277" s="9"/>
    </row>
    <row r="2278" spans="1:7" x14ac:dyDescent="0.2">
      <c r="A2278" s="48">
        <f t="shared" ca="1" si="171"/>
        <v>7148800</v>
      </c>
      <c r="B2278" s="44">
        <f t="shared" ca="1" si="172"/>
        <v>-169.52468787396776</v>
      </c>
      <c r="C2278" s="48">
        <f t="shared" ca="1" si="173"/>
        <v>-0.98913434930537825</v>
      </c>
      <c r="D2278" s="44">
        <f t="shared" ca="1" si="174"/>
        <v>-86.210950601409095</v>
      </c>
      <c r="E2278" s="44">
        <f t="shared" ca="1" si="175"/>
        <v>-256.72477282468225</v>
      </c>
      <c r="F2278" s="8"/>
      <c r="G2278" s="9"/>
    </row>
    <row r="2279" spans="1:7" x14ac:dyDescent="0.2">
      <c r="A2279" s="48">
        <f t="shared" ca="1" si="171"/>
        <v>7152000</v>
      </c>
      <c r="B2279" s="44">
        <f t="shared" ca="1" si="172"/>
        <v>-162.29470053212108</v>
      </c>
      <c r="C2279" s="48">
        <f t="shared" ca="1" si="173"/>
        <v>-0.98156819768753401</v>
      </c>
      <c r="D2279" s="44">
        <f t="shared" ca="1" si="174"/>
        <v>-86.218724568822495</v>
      </c>
      <c r="E2279" s="44">
        <f t="shared" ca="1" si="175"/>
        <v>-249.4949932986311</v>
      </c>
      <c r="F2279" s="8"/>
      <c r="G2279" s="9"/>
    </row>
    <row r="2280" spans="1:7" x14ac:dyDescent="0.2">
      <c r="A2280" s="48">
        <f t="shared" ca="1" si="171"/>
        <v>7155200</v>
      </c>
      <c r="B2280" s="44">
        <f t="shared" ca="1" si="172"/>
        <v>-152.12456220800073</v>
      </c>
      <c r="C2280" s="48">
        <f t="shared" ca="1" si="173"/>
        <v>-0.97403276050928778</v>
      </c>
      <c r="D2280" s="44">
        <f t="shared" ca="1" si="174"/>
        <v>-86.226495059068384</v>
      </c>
      <c r="E2280" s="44">
        <f t="shared" ca="1" si="175"/>
        <v>-239.3250900275784</v>
      </c>
      <c r="F2280" s="8"/>
      <c r="G2280" s="9"/>
    </row>
    <row r="2281" spans="1:7" x14ac:dyDescent="0.2">
      <c r="A2281" s="48">
        <f t="shared" ca="1" si="171"/>
        <v>7158400</v>
      </c>
      <c r="B2281" s="44">
        <f t="shared" ca="1" si="172"/>
        <v>-146.97629426128637</v>
      </c>
      <c r="C2281" s="48">
        <f t="shared" ca="1" si="173"/>
        <v>-0.96652801113589371</v>
      </c>
      <c r="D2281" s="44">
        <f t="shared" ca="1" si="174"/>
        <v>-86.234262075255799</v>
      </c>
      <c r="E2281" s="44">
        <f t="shared" ca="1" si="175"/>
        <v>-234.17708434767806</v>
      </c>
      <c r="F2281" s="8"/>
      <c r="G2281" s="9"/>
    </row>
    <row r="2282" spans="1:7" x14ac:dyDescent="0.2">
      <c r="A2282" s="48">
        <f t="shared" ca="1" si="171"/>
        <v>7161600</v>
      </c>
      <c r="B2282" s="44">
        <f t="shared" ca="1" si="172"/>
        <v>-144.11257831531705</v>
      </c>
      <c r="C2282" s="48">
        <f t="shared" ca="1" si="173"/>
        <v>-0.95905392306401516</v>
      </c>
      <c r="D2282" s="44">
        <f t="shared" ca="1" si="174"/>
        <v>-86.242025620489528</v>
      </c>
      <c r="E2282" s="44">
        <f t="shared" ca="1" si="175"/>
        <v>-231.31365785887058</v>
      </c>
      <c r="F2282" s="8"/>
      <c r="G2282" s="9"/>
    </row>
    <row r="2283" spans="1:7" x14ac:dyDescent="0.2">
      <c r="A2283" s="48">
        <f t="shared" ca="1" si="171"/>
        <v>7164800</v>
      </c>
      <c r="B2283" s="44">
        <f t="shared" ca="1" si="172"/>
        <v>-142.99715089200157</v>
      </c>
      <c r="C2283" s="48">
        <f t="shared" ca="1" si="173"/>
        <v>-0.9516104699213489</v>
      </c>
      <c r="D2283" s="44">
        <f t="shared" ca="1" si="174"/>
        <v>-86.249785697870323</v>
      </c>
      <c r="E2283" s="44">
        <f t="shared" ca="1" si="175"/>
        <v>-230.19854705979324</v>
      </c>
      <c r="F2283" s="8"/>
      <c r="G2283" s="9"/>
    </row>
    <row r="2284" spans="1:7" x14ac:dyDescent="0.2">
      <c r="A2284" s="48">
        <f t="shared" ca="1" si="171"/>
        <v>7168000</v>
      </c>
      <c r="B2284" s="44">
        <f t="shared" ca="1" si="172"/>
        <v>-143.72190444954714</v>
      </c>
      <c r="C2284" s="48">
        <f t="shared" ca="1" si="173"/>
        <v>-0.9441976254662352</v>
      </c>
      <c r="D2284" s="44">
        <f t="shared" ca="1" si="174"/>
        <v>-86.257542310494685</v>
      </c>
      <c r="E2284" s="44">
        <f t="shared" ca="1" si="175"/>
        <v>-230.92364438550806</v>
      </c>
      <c r="F2284" s="8"/>
      <c r="G2284" s="9"/>
    </row>
    <row r="2285" spans="1:7" x14ac:dyDescent="0.2">
      <c r="A2285" s="48">
        <f t="shared" ref="A2285:A2348" ca="1" si="176">OFFSET(A2285,-1,0)+f_stop/5000</f>
        <v>7171200</v>
      </c>
      <c r="B2285" s="44">
        <f t="shared" ref="B2285:B2348" ca="1" si="177">20*LOG(ABS(   (1/f_dec*SIN(f_dec*$A2285/Fm*PI())/SIN($A2285/Fm*PI()))^(order-2) * (1/f_dec2*SIN(f_dec2*$A2285/Fm*PI())/SIN($A2285/Fm*PI())) *  (1/(f_dec*n_avg)*SIN((f_dec*n_avg)*$A2285/Fm*PI())/SIN($A2285/Fm*PI()))    ))</f>
        <v>-147.27392229524656</v>
      </c>
      <c r="C2285" s="48">
        <f t="shared" ref="C2285:C2348" ca="1" si="178">20*LOG(ABS(   (1/2*SIN(2*$A2285/Fm/2*PI())/SIN($A2285/Fm/2*PI())) * (1/2*SIN(2*$A2285/Fm/2*PI())/SIN($A2285/Fm/2*PI()))   )   )</f>
        <v>-0.93681536358725559</v>
      </c>
      <c r="D2285" s="44">
        <f t="shared" ca="1" si="174"/>
        <v>-86.265295461455025</v>
      </c>
      <c r="E2285" s="44">
        <f t="shared" ca="1" si="175"/>
        <v>-234.47603312028883</v>
      </c>
      <c r="F2285" s="8"/>
      <c r="G2285" s="9"/>
    </row>
    <row r="2286" spans="1:7" x14ac:dyDescent="0.2">
      <c r="A2286" s="48">
        <f t="shared" ca="1" si="176"/>
        <v>7174400</v>
      </c>
      <c r="B2286" s="44">
        <f t="shared" ca="1" si="177"/>
        <v>-162.26580518679842</v>
      </c>
      <c r="C2286" s="48">
        <f t="shared" ca="1" si="178"/>
        <v>-0.92946365830286359</v>
      </c>
      <c r="D2286" s="44">
        <f t="shared" ref="D2286:D2349" ca="1" si="179">20*LOG10(POWER(1/SQRT(1 +A2286*A2286/E$13/E$13), E$12 ) )</f>
        <v>-86.273045153839576</v>
      </c>
      <c r="E2286" s="44">
        <f t="shared" ref="E2286:E2349" ca="1" si="180">B2286+C2286+D2286</f>
        <v>-249.46831399894086</v>
      </c>
      <c r="F2286" s="8"/>
      <c r="G2286" s="9"/>
    </row>
    <row r="2287" spans="1:7" x14ac:dyDescent="0.2">
      <c r="A2287" s="48">
        <f t="shared" ca="1" si="176"/>
        <v>7177600</v>
      </c>
      <c r="B2287" s="44">
        <f t="shared" ca="1" si="177"/>
        <v>-149.16886109828553</v>
      </c>
      <c r="C2287" s="48">
        <f t="shared" ca="1" si="178"/>
        <v>-0.92214248376099306</v>
      </c>
      <c r="D2287" s="44">
        <f t="shared" ca="1" si="179"/>
        <v>-86.280791390732489</v>
      </c>
      <c r="E2287" s="44">
        <f t="shared" ca="1" si="180"/>
        <v>-236.37179497277901</v>
      </c>
      <c r="F2287" s="8"/>
      <c r="G2287" s="9"/>
    </row>
    <row r="2288" spans="1:7" x14ac:dyDescent="0.2">
      <c r="A2288" s="48">
        <f t="shared" ca="1" si="176"/>
        <v>7180800</v>
      </c>
      <c r="B2288" s="44">
        <f t="shared" ca="1" si="177"/>
        <v>-142.52189286562015</v>
      </c>
      <c r="C2288" s="48">
        <f t="shared" ca="1" si="178"/>
        <v>-0.91485181423867135</v>
      </c>
      <c r="D2288" s="44">
        <f t="shared" ca="1" si="179"/>
        <v>-86.288534175213726</v>
      </c>
      <c r="E2288" s="44">
        <f t="shared" ca="1" si="180"/>
        <v>-229.72527885507253</v>
      </c>
      <c r="F2288" s="8"/>
      <c r="G2288" s="9"/>
    </row>
    <row r="2289" spans="1:7" x14ac:dyDescent="0.2">
      <c r="A2289" s="48">
        <f t="shared" ca="1" si="176"/>
        <v>7184000</v>
      </c>
      <c r="B2289" s="44">
        <f t="shared" ca="1" si="177"/>
        <v>-139.75125318912984</v>
      </c>
      <c r="C2289" s="48">
        <f t="shared" ca="1" si="178"/>
        <v>-0.90759162414162464</v>
      </c>
      <c r="D2289" s="44">
        <f t="shared" ca="1" si="179"/>
        <v>-86.2962735103592</v>
      </c>
      <c r="E2289" s="44">
        <f t="shared" ca="1" si="180"/>
        <v>-226.95511832363064</v>
      </c>
      <c r="F2289" s="8"/>
      <c r="G2289" s="9"/>
    </row>
    <row r="2290" spans="1:7" x14ac:dyDescent="0.2">
      <c r="A2290" s="48">
        <f t="shared" ca="1" si="176"/>
        <v>7187200</v>
      </c>
      <c r="B2290" s="44">
        <f t="shared" ca="1" si="177"/>
        <v>-138.97489377595645</v>
      </c>
      <c r="C2290" s="48">
        <f t="shared" ca="1" si="178"/>
        <v>-0.90036188800395156</v>
      </c>
      <c r="D2290" s="44">
        <f t="shared" ca="1" si="179"/>
        <v>-86.304009399240655</v>
      </c>
      <c r="E2290" s="44">
        <f t="shared" ca="1" si="180"/>
        <v>-226.17926506320106</v>
      </c>
      <c r="F2290" s="8"/>
      <c r="G2290" s="9"/>
    </row>
    <row r="2291" spans="1:7" x14ac:dyDescent="0.2">
      <c r="A2291" s="48">
        <f t="shared" ca="1" si="176"/>
        <v>7190400</v>
      </c>
      <c r="B2291" s="44">
        <f t="shared" ca="1" si="177"/>
        <v>-139.84075344379991</v>
      </c>
      <c r="C2291" s="48">
        <f t="shared" ca="1" si="178"/>
        <v>-0.89316258048769037</v>
      </c>
      <c r="D2291" s="44">
        <f t="shared" ca="1" si="179"/>
        <v>-86.311741844925805</v>
      </c>
      <c r="E2291" s="44">
        <f t="shared" ca="1" si="180"/>
        <v>-227.04565786921341</v>
      </c>
      <c r="F2291" s="8"/>
      <c r="G2291" s="9"/>
    </row>
    <row r="2292" spans="1:7" x14ac:dyDescent="0.2">
      <c r="A2292" s="48">
        <f t="shared" ca="1" si="176"/>
        <v>7193600</v>
      </c>
      <c r="B2292" s="44">
        <f t="shared" ca="1" si="177"/>
        <v>-142.58158680108625</v>
      </c>
      <c r="C2292" s="48">
        <f t="shared" ca="1" si="178"/>
        <v>-0.88599367638247839</v>
      </c>
      <c r="D2292" s="44">
        <f t="shared" ca="1" si="179"/>
        <v>-86.319470850478197</v>
      </c>
      <c r="E2292" s="44">
        <f t="shared" ca="1" si="180"/>
        <v>-229.78705132794693</v>
      </c>
      <c r="F2292" s="8"/>
      <c r="G2292" s="9"/>
    </row>
    <row r="2293" spans="1:7" x14ac:dyDescent="0.2">
      <c r="A2293" s="48">
        <f t="shared" ca="1" si="176"/>
        <v>7196800</v>
      </c>
      <c r="B2293" s="44">
        <f t="shared" ca="1" si="177"/>
        <v>-148.5665312201522</v>
      </c>
      <c r="C2293" s="48">
        <f t="shared" ca="1" si="178"/>
        <v>-0.87885515060517472</v>
      </c>
      <c r="D2293" s="44">
        <f t="shared" ca="1" si="179"/>
        <v>-86.327196418957342</v>
      </c>
      <c r="E2293" s="44">
        <f t="shared" ca="1" si="180"/>
        <v>-235.7725827897147</v>
      </c>
      <c r="F2293" s="8"/>
      <c r="G2293" s="9"/>
    </row>
    <row r="2294" spans="1:7" x14ac:dyDescent="0.2">
      <c r="A2294" s="48">
        <f t="shared" ca="1" si="176"/>
        <v>7200000</v>
      </c>
      <c r="B2294" s="44">
        <f t="shared" ca="1" si="177"/>
        <v>-410.36728920809651</v>
      </c>
      <c r="C2294" s="48">
        <f t="shared" ca="1" si="178"/>
        <v>-0.87174697819948377</v>
      </c>
      <c r="D2294" s="44">
        <f t="shared" ca="1" si="179"/>
        <v>-86.334918553418618</v>
      </c>
      <c r="E2294" s="44">
        <f t="shared" ca="1" si="180"/>
        <v>-497.57395473971462</v>
      </c>
      <c r="F2294" s="8"/>
      <c r="G2294" s="9"/>
    </row>
    <row r="2295" spans="1:7" x14ac:dyDescent="0.2">
      <c r="A2295" s="48">
        <f t="shared" ca="1" si="176"/>
        <v>7203200</v>
      </c>
      <c r="B2295" s="44">
        <f t="shared" ca="1" si="177"/>
        <v>-150.59416775247126</v>
      </c>
      <c r="C2295" s="48">
        <f t="shared" ca="1" si="178"/>
        <v>-0.86466913433561365</v>
      </c>
      <c r="D2295" s="44">
        <f t="shared" ca="1" si="179"/>
        <v>-86.34263725691342</v>
      </c>
      <c r="E2295" s="44">
        <f t="shared" ca="1" si="180"/>
        <v>-237.80147414372027</v>
      </c>
      <c r="F2295" s="8"/>
      <c r="G2295" s="9"/>
    </row>
    <row r="2296" spans="1:7" x14ac:dyDescent="0.2">
      <c r="A2296" s="48">
        <f t="shared" ca="1" si="176"/>
        <v>7206400</v>
      </c>
      <c r="B2296" s="44">
        <f t="shared" ca="1" si="177"/>
        <v>-146.66573544802642</v>
      </c>
      <c r="C2296" s="48">
        <f t="shared" ca="1" si="178"/>
        <v>-0.85762159430987217</v>
      </c>
      <c r="D2296" s="44">
        <f t="shared" ca="1" si="179"/>
        <v>-86.350352532488998</v>
      </c>
      <c r="E2296" s="44">
        <f t="shared" ca="1" si="180"/>
        <v>-233.87370957482528</v>
      </c>
      <c r="F2296" s="8"/>
      <c r="G2296" s="9"/>
    </row>
    <row r="2297" spans="1:7" x14ac:dyDescent="0.2">
      <c r="A2297" s="48">
        <f t="shared" ca="1" si="176"/>
        <v>7209600</v>
      </c>
      <c r="B2297" s="44">
        <f t="shared" ca="1" si="177"/>
        <v>-146.04085272531967</v>
      </c>
      <c r="C2297" s="48">
        <f t="shared" ca="1" si="178"/>
        <v>-0.85060433354435516</v>
      </c>
      <c r="D2297" s="44">
        <f t="shared" ca="1" si="179"/>
        <v>-86.358064383188548</v>
      </c>
      <c r="E2297" s="44">
        <f t="shared" ca="1" si="180"/>
        <v>-233.24952144205258</v>
      </c>
      <c r="F2297" s="8"/>
      <c r="G2297" s="9"/>
    </row>
    <row r="2298" spans="1:7" x14ac:dyDescent="0.2">
      <c r="A2298" s="48">
        <f t="shared" ca="1" si="176"/>
        <v>7212800</v>
      </c>
      <c r="B2298" s="44">
        <f t="shared" ca="1" si="177"/>
        <v>-147.38455243034034</v>
      </c>
      <c r="C2298" s="48">
        <f t="shared" ca="1" si="178"/>
        <v>-0.84361732758653574</v>
      </c>
      <c r="D2298" s="44">
        <f t="shared" ca="1" si="179"/>
        <v>-86.365772812051276</v>
      </c>
      <c r="E2298" s="44">
        <f t="shared" ca="1" si="180"/>
        <v>-234.59394256997814</v>
      </c>
      <c r="F2298" s="8"/>
      <c r="G2298" s="9"/>
    </row>
    <row r="2299" spans="1:7" x14ac:dyDescent="0.2">
      <c r="A2299" s="48">
        <f t="shared" ca="1" si="176"/>
        <v>7216000</v>
      </c>
      <c r="B2299" s="44">
        <f t="shared" ca="1" si="177"/>
        <v>-150.50430253937242</v>
      </c>
      <c r="C2299" s="48">
        <f t="shared" ca="1" si="178"/>
        <v>-0.83666055210894719</v>
      </c>
      <c r="D2299" s="44">
        <f t="shared" ca="1" si="179"/>
        <v>-86.373477822112278</v>
      </c>
      <c r="E2299" s="44">
        <f t="shared" ca="1" si="180"/>
        <v>-237.71444091359365</v>
      </c>
      <c r="F2299" s="8"/>
      <c r="G2299" s="9"/>
    </row>
    <row r="2300" spans="1:7" x14ac:dyDescent="0.2">
      <c r="A2300" s="48">
        <f t="shared" ca="1" si="176"/>
        <v>7219200</v>
      </c>
      <c r="B2300" s="44">
        <f t="shared" ca="1" si="177"/>
        <v>-155.80184780558716</v>
      </c>
      <c r="C2300" s="48">
        <f t="shared" ca="1" si="178"/>
        <v>-0.82973398290882172</v>
      </c>
      <c r="D2300" s="44">
        <f t="shared" ca="1" si="179"/>
        <v>-86.381179416402659</v>
      </c>
      <c r="E2300" s="44">
        <f t="shared" ca="1" si="180"/>
        <v>-243.01276120489865</v>
      </c>
      <c r="F2300" s="8"/>
      <c r="G2300" s="9"/>
    </row>
    <row r="2301" spans="1:7" x14ac:dyDescent="0.2">
      <c r="A2301" s="48">
        <f t="shared" ca="1" si="176"/>
        <v>7222400</v>
      </c>
      <c r="B2301" s="44">
        <f t="shared" ca="1" si="177"/>
        <v>-165.2234917306676</v>
      </c>
      <c r="C2301" s="48">
        <f t="shared" ca="1" si="178"/>
        <v>-0.82283759590771055</v>
      </c>
      <c r="D2301" s="44">
        <f t="shared" ca="1" si="179"/>
        <v>-86.388877597949474</v>
      </c>
      <c r="E2301" s="44">
        <f t="shared" ca="1" si="180"/>
        <v>-252.43520692452478</v>
      </c>
      <c r="F2301" s="8"/>
      <c r="G2301" s="9"/>
    </row>
    <row r="2302" spans="1:7" x14ac:dyDescent="0.2">
      <c r="A2302" s="48">
        <f t="shared" ca="1" si="176"/>
        <v>7225600</v>
      </c>
      <c r="B2302" s="44">
        <f t="shared" ca="1" si="177"/>
        <v>-181.42987653294611</v>
      </c>
      <c r="C2302" s="48">
        <f t="shared" ca="1" si="178"/>
        <v>-0.81597136715117968</v>
      </c>
      <c r="D2302" s="44">
        <f t="shared" ca="1" si="179"/>
        <v>-86.396572369775754</v>
      </c>
      <c r="E2302" s="44">
        <f t="shared" ca="1" si="180"/>
        <v>-268.64242026987301</v>
      </c>
      <c r="F2302" s="8"/>
      <c r="G2302" s="9"/>
    </row>
    <row r="2303" spans="1:7" x14ac:dyDescent="0.2">
      <c r="A2303" s="48">
        <f t="shared" ca="1" si="176"/>
        <v>7228800</v>
      </c>
      <c r="B2303" s="44">
        <f t="shared" ca="1" si="177"/>
        <v>-170.00584732586162</v>
      </c>
      <c r="C2303" s="48">
        <f t="shared" ca="1" si="178"/>
        <v>-0.80913527280840647</v>
      </c>
      <c r="D2303" s="44">
        <f t="shared" ca="1" si="179"/>
        <v>-86.40426373490051</v>
      </c>
      <c r="E2303" s="44">
        <f t="shared" ca="1" si="180"/>
        <v>-257.21924633357054</v>
      </c>
      <c r="F2303" s="8"/>
      <c r="G2303" s="9"/>
    </row>
    <row r="2304" spans="1:7" x14ac:dyDescent="0.2">
      <c r="A2304" s="48">
        <f t="shared" ca="1" si="176"/>
        <v>7232000</v>
      </c>
      <c r="B2304" s="44">
        <f t="shared" ca="1" si="177"/>
        <v>-170.66585563012168</v>
      </c>
      <c r="C2304" s="48">
        <f t="shared" ca="1" si="178"/>
        <v>-0.80232928917188318</v>
      </c>
      <c r="D2304" s="44">
        <f t="shared" ca="1" si="179"/>
        <v>-86.411951696338775</v>
      </c>
      <c r="E2304" s="44">
        <f t="shared" ca="1" si="180"/>
        <v>-257.88013661563235</v>
      </c>
      <c r="F2304" s="8"/>
      <c r="G2304" s="9"/>
    </row>
    <row r="2305" spans="1:7" x14ac:dyDescent="0.2">
      <c r="A2305" s="48">
        <f t="shared" ca="1" si="176"/>
        <v>7235200</v>
      </c>
      <c r="B2305" s="44">
        <f t="shared" ca="1" si="177"/>
        <v>-175.09605396139676</v>
      </c>
      <c r="C2305" s="48">
        <f t="shared" ca="1" si="178"/>
        <v>-0.79555339265705394</v>
      </c>
      <c r="D2305" s="44">
        <f t="shared" ca="1" si="179"/>
        <v>-86.419636257101558</v>
      </c>
      <c r="E2305" s="44">
        <f t="shared" ca="1" si="180"/>
        <v>-262.31124361115536</v>
      </c>
      <c r="F2305" s="8"/>
      <c r="G2305" s="9"/>
    </row>
    <row r="2306" spans="1:7" x14ac:dyDescent="0.2">
      <c r="A2306" s="48">
        <f t="shared" ca="1" si="176"/>
        <v>7238400</v>
      </c>
      <c r="B2306" s="44">
        <f t="shared" ca="1" si="177"/>
        <v>-182.83547482029093</v>
      </c>
      <c r="C2306" s="48">
        <f t="shared" ca="1" si="178"/>
        <v>-0.78880755980197037</v>
      </c>
      <c r="D2306" s="44">
        <f t="shared" ca="1" si="179"/>
        <v>-86.427317420195905</v>
      </c>
      <c r="E2306" s="44">
        <f t="shared" ca="1" si="180"/>
        <v>-270.05159980028878</v>
      </c>
      <c r="F2306" s="8"/>
      <c r="G2306" s="9"/>
    </row>
    <row r="2307" spans="1:7" x14ac:dyDescent="0.2">
      <c r="A2307" s="48">
        <f t="shared" ca="1" si="176"/>
        <v>7241600</v>
      </c>
      <c r="B2307" s="44">
        <f t="shared" ca="1" si="177"/>
        <v>-194.85029540014801</v>
      </c>
      <c r="C2307" s="48">
        <f t="shared" ca="1" si="178"/>
        <v>-0.78209176726695406</v>
      </c>
      <c r="D2307" s="44">
        <f t="shared" ca="1" si="179"/>
        <v>-86.434995188624782</v>
      </c>
      <c r="E2307" s="44">
        <f t="shared" ca="1" si="180"/>
        <v>-282.06738235603973</v>
      </c>
      <c r="F2307" s="8"/>
      <c r="G2307" s="9"/>
    </row>
    <row r="2308" spans="1:7" x14ac:dyDescent="0.2">
      <c r="A2308" s="48">
        <f t="shared" ca="1" si="176"/>
        <v>7244800</v>
      </c>
      <c r="B2308" s="44">
        <f t="shared" ca="1" si="177"/>
        <v>-214.33644725896062</v>
      </c>
      <c r="C2308" s="48">
        <f t="shared" ca="1" si="178"/>
        <v>-0.77540599183426107</v>
      </c>
      <c r="D2308" s="44">
        <f t="shared" ca="1" si="179"/>
        <v>-86.44266956538732</v>
      </c>
      <c r="E2308" s="44">
        <f t="shared" ca="1" si="180"/>
        <v>-301.55452281618216</v>
      </c>
      <c r="F2308" s="8"/>
      <c r="G2308" s="9"/>
    </row>
    <row r="2309" spans="1:7" x14ac:dyDescent="0.2">
      <c r="A2309" s="48">
        <f t="shared" ca="1" si="176"/>
        <v>7248000</v>
      </c>
      <c r="B2309" s="44">
        <f t="shared" ca="1" si="177"/>
        <v>-255.06735552466026</v>
      </c>
      <c r="C2309" s="48">
        <f t="shared" ca="1" si="178"/>
        <v>-0.76875021040773583</v>
      </c>
      <c r="D2309" s="44">
        <f t="shared" ca="1" si="179"/>
        <v>-86.450340553478568</v>
      </c>
      <c r="E2309" s="44">
        <f t="shared" ca="1" si="180"/>
        <v>-342.28644628854659</v>
      </c>
      <c r="F2309" s="8"/>
      <c r="G2309" s="9"/>
    </row>
    <row r="2310" spans="1:7" x14ac:dyDescent="0.2">
      <c r="A2310" s="48">
        <f t="shared" ca="1" si="176"/>
        <v>7251200</v>
      </c>
      <c r="B2310" s="44">
        <f t="shared" ca="1" si="177"/>
        <v>-277.02268702338927</v>
      </c>
      <c r="C2310" s="48">
        <f t="shared" ca="1" si="178"/>
        <v>-0.76212440001251813</v>
      </c>
      <c r="D2310" s="44">
        <f t="shared" ca="1" si="179"/>
        <v>-86.45800815588963</v>
      </c>
      <c r="E2310" s="44">
        <f t="shared" ca="1" si="180"/>
        <v>-364.24281957929139</v>
      </c>
      <c r="F2310" s="8"/>
      <c r="G2310" s="9"/>
    </row>
    <row r="2311" spans="1:7" x14ac:dyDescent="0.2">
      <c r="A2311" s="48">
        <f t="shared" ca="1" si="176"/>
        <v>7254400</v>
      </c>
      <c r="B2311" s="44">
        <f t="shared" ca="1" si="177"/>
        <v>-220.89891839706655</v>
      </c>
      <c r="C2311" s="48">
        <f t="shared" ca="1" si="178"/>
        <v>-0.75552853779466056</v>
      </c>
      <c r="D2311" s="44">
        <f t="shared" ca="1" si="179"/>
        <v>-86.465672375607681</v>
      </c>
      <c r="E2311" s="44">
        <f t="shared" ca="1" si="180"/>
        <v>-308.12011931046891</v>
      </c>
      <c r="F2311" s="8"/>
      <c r="G2311" s="9"/>
    </row>
    <row r="2312" spans="1:7" x14ac:dyDescent="0.2">
      <c r="A2312" s="48">
        <f t="shared" ca="1" si="176"/>
        <v>7257600</v>
      </c>
      <c r="B2312" s="44">
        <f t="shared" ca="1" si="177"/>
        <v>-198.02796696873975</v>
      </c>
      <c r="C2312" s="48">
        <f t="shared" ca="1" si="178"/>
        <v>-0.74896260102082501</v>
      </c>
      <c r="D2312" s="44">
        <f t="shared" ca="1" si="179"/>
        <v>-86.473333215615924</v>
      </c>
      <c r="E2312" s="44">
        <f t="shared" ca="1" si="180"/>
        <v>-285.25026278537649</v>
      </c>
      <c r="F2312" s="8"/>
      <c r="G2312" s="9"/>
    </row>
    <row r="2313" spans="1:7" x14ac:dyDescent="0.2">
      <c r="A2313" s="48">
        <f t="shared" ca="1" si="176"/>
        <v>7260800</v>
      </c>
      <c r="B2313" s="44">
        <f t="shared" ca="1" si="177"/>
        <v>-184.26594563393624</v>
      </c>
      <c r="C2313" s="48">
        <f t="shared" ca="1" si="178"/>
        <v>-0.74242656707794996</v>
      </c>
      <c r="D2313" s="44">
        <f t="shared" ca="1" si="179"/>
        <v>-86.480990678893619</v>
      </c>
      <c r="E2313" s="44">
        <f t="shared" ca="1" si="180"/>
        <v>-271.48936287990784</v>
      </c>
      <c r="F2313" s="8"/>
      <c r="G2313" s="9"/>
    </row>
    <row r="2314" spans="1:7" x14ac:dyDescent="0.2">
      <c r="A2314" s="48">
        <f t="shared" ca="1" si="176"/>
        <v>7264000</v>
      </c>
      <c r="B2314" s="44">
        <f t="shared" ca="1" si="177"/>
        <v>-175.27558027438627</v>
      </c>
      <c r="C2314" s="48">
        <f t="shared" ca="1" si="178"/>
        <v>-0.73592041347295312</v>
      </c>
      <c r="D2314" s="44">
        <f t="shared" ca="1" si="179"/>
        <v>-86.488644768416108</v>
      </c>
      <c r="E2314" s="44">
        <f t="shared" ca="1" si="180"/>
        <v>-262.50014545627533</v>
      </c>
      <c r="F2314" s="8"/>
      <c r="G2314" s="9"/>
    </row>
    <row r="2315" spans="1:7" x14ac:dyDescent="0.2">
      <c r="A2315" s="48">
        <f t="shared" ca="1" si="176"/>
        <v>7267200</v>
      </c>
      <c r="B2315" s="44">
        <f t="shared" ca="1" si="177"/>
        <v>-169.71240083710197</v>
      </c>
      <c r="C2315" s="48">
        <f t="shared" ca="1" si="178"/>
        <v>-0.7294441178323573</v>
      </c>
      <c r="D2315" s="44">
        <f t="shared" ca="1" si="179"/>
        <v>-86.496295487154754</v>
      </c>
      <c r="E2315" s="44">
        <f t="shared" ca="1" si="180"/>
        <v>-256.93814044208909</v>
      </c>
      <c r="F2315" s="8"/>
      <c r="G2315" s="9"/>
    </row>
    <row r="2316" spans="1:7" x14ac:dyDescent="0.2">
      <c r="A2316" s="48">
        <f t="shared" ca="1" si="176"/>
        <v>7270400</v>
      </c>
      <c r="B2316" s="44">
        <f t="shared" ca="1" si="177"/>
        <v>-167.61597367754882</v>
      </c>
      <c r="C2316" s="48">
        <f t="shared" ca="1" si="178"/>
        <v>-0.72299765790201598</v>
      </c>
      <c r="D2316" s="44">
        <f t="shared" ca="1" si="179"/>
        <v>-86.503942838077066</v>
      </c>
      <c r="E2316" s="44">
        <f t="shared" ca="1" si="180"/>
        <v>-254.8429141735279</v>
      </c>
      <c r="F2316" s="8"/>
      <c r="G2316" s="9"/>
    </row>
    <row r="2317" spans="1:7" x14ac:dyDescent="0.2">
      <c r="A2317" s="48">
        <f t="shared" ca="1" si="176"/>
        <v>7273600</v>
      </c>
      <c r="B2317" s="44">
        <f t="shared" ca="1" si="177"/>
        <v>-172.69877384324735</v>
      </c>
      <c r="C2317" s="48">
        <f t="shared" ca="1" si="178"/>
        <v>-0.71658101154677689</v>
      </c>
      <c r="D2317" s="44">
        <f t="shared" ca="1" si="179"/>
        <v>-86.511586824146576</v>
      </c>
      <c r="E2317" s="44">
        <f t="shared" ca="1" si="180"/>
        <v>-259.92694167894069</v>
      </c>
      <c r="F2317" s="8"/>
      <c r="G2317" s="9"/>
    </row>
    <row r="2318" spans="1:7" x14ac:dyDescent="0.2">
      <c r="A2318" s="48">
        <f t="shared" ca="1" si="176"/>
        <v>7276800</v>
      </c>
      <c r="B2318" s="44">
        <f t="shared" ca="1" si="177"/>
        <v>-166.44873979625311</v>
      </c>
      <c r="C2318" s="48">
        <f t="shared" ca="1" si="178"/>
        <v>-0.71019415675015851</v>
      </c>
      <c r="D2318" s="44">
        <f t="shared" ca="1" si="179"/>
        <v>-86.519227448322908</v>
      </c>
      <c r="E2318" s="44">
        <f t="shared" ca="1" si="180"/>
        <v>-253.67816140132618</v>
      </c>
      <c r="F2318" s="8"/>
      <c r="G2318" s="9"/>
    </row>
    <row r="2319" spans="1:7" x14ac:dyDescent="0.2">
      <c r="A2319" s="48">
        <f t="shared" ca="1" si="176"/>
        <v>7280000</v>
      </c>
      <c r="B2319" s="44">
        <f t="shared" ca="1" si="177"/>
        <v>-154.54777103674098</v>
      </c>
      <c r="C2319" s="48">
        <f t="shared" ca="1" si="178"/>
        <v>-0.70383707161404718</v>
      </c>
      <c r="D2319" s="44">
        <f t="shared" ca="1" si="179"/>
        <v>-86.526864713561849</v>
      </c>
      <c r="E2319" s="44">
        <f t="shared" ca="1" si="180"/>
        <v>-241.77847282191689</v>
      </c>
      <c r="F2319" s="8"/>
      <c r="G2319" s="9"/>
    </row>
    <row r="2320" spans="1:7" x14ac:dyDescent="0.2">
      <c r="A2320" s="48">
        <f t="shared" ca="1" si="176"/>
        <v>7283200</v>
      </c>
      <c r="B2320" s="44">
        <f t="shared" ca="1" si="177"/>
        <v>-148.19979269172359</v>
      </c>
      <c r="C2320" s="48">
        <f t="shared" ca="1" si="178"/>
        <v>-0.6975097343583887</v>
      </c>
      <c r="D2320" s="44">
        <f t="shared" ca="1" si="179"/>
        <v>-86.534498622815221</v>
      </c>
      <c r="E2320" s="44">
        <f t="shared" ca="1" si="180"/>
        <v>-235.4318010488972</v>
      </c>
      <c r="F2320" s="8"/>
      <c r="G2320" s="9"/>
    </row>
    <row r="2321" spans="1:7" x14ac:dyDescent="0.2">
      <c r="A2321" s="48">
        <f t="shared" ca="1" si="176"/>
        <v>7286400</v>
      </c>
      <c r="B2321" s="44">
        <f t="shared" ca="1" si="177"/>
        <v>-144.27374776593109</v>
      </c>
      <c r="C2321" s="48">
        <f t="shared" ca="1" si="178"/>
        <v>-0.69121212332086301</v>
      </c>
      <c r="D2321" s="44">
        <f t="shared" ca="1" si="179"/>
        <v>-86.542129179030979</v>
      </c>
      <c r="E2321" s="44">
        <f t="shared" ca="1" si="180"/>
        <v>-231.50708906828294</v>
      </c>
      <c r="F2321" s="8"/>
      <c r="G2321" s="9"/>
    </row>
    <row r="2322" spans="1:7" x14ac:dyDescent="0.2">
      <c r="A2322" s="48">
        <f t="shared" ca="1" si="176"/>
        <v>7289600</v>
      </c>
      <c r="B2322" s="44">
        <f t="shared" ca="1" si="177"/>
        <v>-142.16277005263311</v>
      </c>
      <c r="C2322" s="48">
        <f t="shared" ca="1" si="178"/>
        <v>-0.68494421695659169</v>
      </c>
      <c r="D2322" s="44">
        <f t="shared" ca="1" si="179"/>
        <v>-86.549756385153216</v>
      </c>
      <c r="E2322" s="44">
        <f t="shared" ca="1" si="180"/>
        <v>-229.3974706547429</v>
      </c>
      <c r="F2322" s="8"/>
      <c r="G2322" s="9"/>
    </row>
    <row r="2323" spans="1:7" x14ac:dyDescent="0.2">
      <c r="A2323" s="48">
        <f t="shared" ca="1" si="176"/>
        <v>7292800</v>
      </c>
      <c r="B2323" s="44">
        <f t="shared" ca="1" si="177"/>
        <v>-141.91229541790744</v>
      </c>
      <c r="C2323" s="48">
        <f t="shared" ca="1" si="178"/>
        <v>-0.67870599383781416</v>
      </c>
      <c r="D2323" s="44">
        <f t="shared" ca="1" si="179"/>
        <v>-86.557380244122086</v>
      </c>
      <c r="E2323" s="44">
        <f t="shared" ca="1" si="180"/>
        <v>-229.14838165586735</v>
      </c>
      <c r="F2323" s="8"/>
      <c r="G2323" s="9"/>
    </row>
    <row r="2324" spans="1:7" x14ac:dyDescent="0.2">
      <c r="A2324" s="48">
        <f t="shared" ca="1" si="176"/>
        <v>7296000</v>
      </c>
      <c r="B2324" s="44">
        <f t="shared" ca="1" si="177"/>
        <v>-144.4054142291248</v>
      </c>
      <c r="C2324" s="48">
        <f t="shared" ca="1" si="178"/>
        <v>-0.67249743265360595</v>
      </c>
      <c r="D2324" s="44">
        <f t="shared" ca="1" si="179"/>
        <v>-86.56500075887395</v>
      </c>
      <c r="E2324" s="44">
        <f t="shared" ca="1" si="180"/>
        <v>-231.64291242065235</v>
      </c>
      <c r="F2324" s="8"/>
      <c r="G2324" s="9"/>
    </row>
    <row r="2325" spans="1:7" x14ac:dyDescent="0.2">
      <c r="A2325" s="48">
        <f t="shared" ca="1" si="176"/>
        <v>7299200</v>
      </c>
      <c r="B2325" s="44">
        <f t="shared" ca="1" si="177"/>
        <v>-156.51624042355846</v>
      </c>
      <c r="C2325" s="48">
        <f t="shared" ca="1" si="178"/>
        <v>-0.66631851220955474</v>
      </c>
      <c r="D2325" s="44">
        <f t="shared" ca="1" si="179"/>
        <v>-86.572617932341288</v>
      </c>
      <c r="E2325" s="44">
        <f t="shared" ca="1" si="180"/>
        <v>-243.75517686810929</v>
      </c>
      <c r="F2325" s="8"/>
      <c r="G2325" s="9"/>
    </row>
    <row r="2326" spans="1:7" x14ac:dyDescent="0.2">
      <c r="A2326" s="48">
        <f t="shared" ca="1" si="176"/>
        <v>7302400</v>
      </c>
      <c r="B2326" s="44">
        <f t="shared" ca="1" si="177"/>
        <v>-145.80697774391905</v>
      </c>
      <c r="C2326" s="48">
        <f t="shared" ca="1" si="178"/>
        <v>-0.66016921142748419</v>
      </c>
      <c r="D2326" s="44">
        <f t="shared" ca="1" si="179"/>
        <v>-86.580231767452688</v>
      </c>
      <c r="E2326" s="44">
        <f t="shared" ca="1" si="180"/>
        <v>-233.04737872279921</v>
      </c>
      <c r="F2326" s="8"/>
      <c r="G2326" s="9"/>
    </row>
    <row r="2327" spans="1:7" x14ac:dyDescent="0.2">
      <c r="A2327" s="48">
        <f t="shared" ca="1" si="176"/>
        <v>7305600</v>
      </c>
      <c r="B2327" s="44">
        <f t="shared" ca="1" si="177"/>
        <v>-137.97688982311064</v>
      </c>
      <c r="C2327" s="48">
        <f t="shared" ca="1" si="178"/>
        <v>-0.65404950934511197</v>
      </c>
      <c r="D2327" s="44">
        <f t="shared" ca="1" si="179"/>
        <v>-86.587842267132928</v>
      </c>
      <c r="E2327" s="44">
        <f t="shared" ca="1" si="180"/>
        <v>-225.21878159958868</v>
      </c>
      <c r="F2327" s="8"/>
      <c r="G2327" s="9"/>
    </row>
    <row r="2328" spans="1:7" x14ac:dyDescent="0.2">
      <c r="A2328" s="48">
        <f t="shared" ca="1" si="176"/>
        <v>7308800</v>
      </c>
      <c r="B2328" s="44">
        <f t="shared" ca="1" si="177"/>
        <v>-134.30982004939861</v>
      </c>
      <c r="C2328" s="48">
        <f t="shared" ca="1" si="178"/>
        <v>-0.64795938511581741</v>
      </c>
      <c r="D2328" s="44">
        <f t="shared" ca="1" si="179"/>
        <v>-86.595449434302907</v>
      </c>
      <c r="E2328" s="44">
        <f t="shared" ca="1" si="180"/>
        <v>-221.55322886881734</v>
      </c>
      <c r="F2328" s="8"/>
      <c r="G2328" s="9"/>
    </row>
    <row r="2329" spans="1:7" x14ac:dyDescent="0.2">
      <c r="A2329" s="48">
        <f t="shared" ca="1" si="176"/>
        <v>7312000</v>
      </c>
      <c r="B2329" s="44">
        <f t="shared" ca="1" si="177"/>
        <v>-132.69166500126281</v>
      </c>
      <c r="C2329" s="48">
        <f t="shared" ca="1" si="178"/>
        <v>-0.6418988180082883</v>
      </c>
      <c r="D2329" s="44">
        <f t="shared" ca="1" si="179"/>
        <v>-86.60305327187973</v>
      </c>
      <c r="E2329" s="44">
        <f t="shared" ca="1" si="180"/>
        <v>-219.93661709115082</v>
      </c>
      <c r="F2329" s="8"/>
      <c r="G2329" s="9"/>
    </row>
    <row r="2330" spans="1:7" x14ac:dyDescent="0.2">
      <c r="A2330" s="48">
        <f t="shared" ca="1" si="176"/>
        <v>7315200</v>
      </c>
      <c r="B2330" s="44">
        <f t="shared" ca="1" si="177"/>
        <v>-132.72003712003607</v>
      </c>
      <c r="C2330" s="48">
        <f t="shared" ca="1" si="178"/>
        <v>-0.63586778740626582</v>
      </c>
      <c r="D2330" s="44">
        <f t="shared" ca="1" si="179"/>
        <v>-86.61065378277668</v>
      </c>
      <c r="E2330" s="44">
        <f t="shared" ca="1" si="180"/>
        <v>-219.96655869021902</v>
      </c>
      <c r="F2330" s="8"/>
      <c r="G2330" s="9"/>
    </row>
    <row r="2331" spans="1:7" x14ac:dyDescent="0.2">
      <c r="A2331" s="48">
        <f t="shared" ca="1" si="176"/>
        <v>7318400</v>
      </c>
      <c r="B2331" s="44">
        <f t="shared" ca="1" si="177"/>
        <v>-134.58526020316501</v>
      </c>
      <c r="C2331" s="48">
        <f t="shared" ca="1" si="178"/>
        <v>-0.62986627280823537</v>
      </c>
      <c r="D2331" s="44">
        <f t="shared" ca="1" si="179"/>
        <v>-86.618250969903144</v>
      </c>
      <c r="E2331" s="44">
        <f t="shared" ca="1" si="180"/>
        <v>-221.83337744587641</v>
      </c>
      <c r="F2331" s="8"/>
      <c r="G2331" s="9"/>
    </row>
    <row r="2332" spans="1:7" x14ac:dyDescent="0.2">
      <c r="A2332" s="48">
        <f t="shared" ca="1" si="176"/>
        <v>7321600</v>
      </c>
      <c r="B2332" s="44">
        <f t="shared" ca="1" si="177"/>
        <v>-139.51918973745376</v>
      </c>
      <c r="C2332" s="48">
        <f t="shared" ca="1" si="178"/>
        <v>-0.62389425382714148</v>
      </c>
      <c r="D2332" s="44">
        <f t="shared" ca="1" si="179"/>
        <v>-86.625844836164774</v>
      </c>
      <c r="E2332" s="44">
        <f t="shared" ca="1" si="180"/>
        <v>-226.76892882744568</v>
      </c>
      <c r="F2332" s="8"/>
      <c r="G2332" s="9"/>
    </row>
    <row r="2333" spans="1:7" x14ac:dyDescent="0.2">
      <c r="A2333" s="48">
        <f t="shared" ca="1" si="176"/>
        <v>7324800</v>
      </c>
      <c r="B2333" s="44">
        <f t="shared" ca="1" si="177"/>
        <v>-163.98936234178305</v>
      </c>
      <c r="C2333" s="48">
        <f t="shared" ca="1" si="178"/>
        <v>-0.61795171019010708</v>
      </c>
      <c r="D2333" s="44">
        <f t="shared" ca="1" si="179"/>
        <v>-86.633435384463397</v>
      </c>
      <c r="E2333" s="44">
        <f t="shared" ca="1" si="180"/>
        <v>-251.24074943643654</v>
      </c>
      <c r="F2333" s="8"/>
      <c r="G2333" s="9"/>
    </row>
    <row r="2334" spans="1:7" x14ac:dyDescent="0.2">
      <c r="A2334" s="48">
        <f t="shared" ca="1" si="176"/>
        <v>7328000</v>
      </c>
      <c r="B2334" s="44">
        <f t="shared" ca="1" si="177"/>
        <v>-141.00600080013118</v>
      </c>
      <c r="C2334" s="48">
        <f t="shared" ca="1" si="178"/>
        <v>-0.61203862173813584</v>
      </c>
      <c r="D2334" s="44">
        <f t="shared" ca="1" si="179"/>
        <v>-86.64102261769699</v>
      </c>
      <c r="E2334" s="44">
        <f t="shared" ca="1" si="180"/>
        <v>-228.25906203956629</v>
      </c>
      <c r="F2334" s="8"/>
      <c r="G2334" s="9"/>
    </row>
    <row r="2335" spans="1:7" x14ac:dyDescent="0.2">
      <c r="A2335" s="48">
        <f t="shared" ca="1" si="176"/>
        <v>7331200</v>
      </c>
      <c r="B2335" s="44">
        <f t="shared" ca="1" si="177"/>
        <v>-135.94032953974281</v>
      </c>
      <c r="C2335" s="48">
        <f t="shared" ca="1" si="178"/>
        <v>-0.6061549684258507</v>
      </c>
      <c r="D2335" s="44">
        <f t="shared" ca="1" si="179"/>
        <v>-86.648606538759779</v>
      </c>
      <c r="E2335" s="44">
        <f t="shared" ca="1" si="180"/>
        <v>-223.19509104692844</v>
      </c>
      <c r="F2335" s="8"/>
      <c r="G2335" s="9"/>
    </row>
    <row r="2336" spans="1:7" x14ac:dyDescent="0.2">
      <c r="A2336" s="48">
        <f t="shared" ca="1" si="176"/>
        <v>7334400</v>
      </c>
      <c r="B2336" s="44">
        <f t="shared" ca="1" si="177"/>
        <v>-134.33145636324068</v>
      </c>
      <c r="C2336" s="48">
        <f t="shared" ca="1" si="178"/>
        <v>-0.60030073032119324</v>
      </c>
      <c r="D2336" s="44">
        <f t="shared" ca="1" si="179"/>
        <v>-86.656187150542209</v>
      </c>
      <c r="E2336" s="44">
        <f t="shared" ca="1" si="180"/>
        <v>-221.58794424410405</v>
      </c>
      <c r="F2336" s="8"/>
      <c r="G2336" s="9"/>
    </row>
    <row r="2337" spans="1:7" x14ac:dyDescent="0.2">
      <c r="A2337" s="48">
        <f t="shared" ca="1" si="176"/>
        <v>7337600</v>
      </c>
      <c r="B2337" s="44">
        <f t="shared" ca="1" si="177"/>
        <v>-134.68551173489152</v>
      </c>
      <c r="C2337" s="48">
        <f t="shared" ca="1" si="178"/>
        <v>-0.59447588760514403</v>
      </c>
      <c r="D2337" s="44">
        <f t="shared" ca="1" si="179"/>
        <v>-86.663764455930902</v>
      </c>
      <c r="E2337" s="44">
        <f t="shared" ca="1" si="180"/>
        <v>-221.94375207842756</v>
      </c>
      <c r="F2337" s="8"/>
      <c r="G2337" s="9"/>
    </row>
    <row r="2338" spans="1:7" x14ac:dyDescent="0.2">
      <c r="A2338" s="48">
        <f t="shared" ca="1" si="176"/>
        <v>7340800</v>
      </c>
      <c r="B2338" s="44">
        <f t="shared" ca="1" si="177"/>
        <v>-136.75967845917754</v>
      </c>
      <c r="C2338" s="48">
        <f t="shared" ca="1" si="178"/>
        <v>-0.58868042057147141</v>
      </c>
      <c r="D2338" s="44">
        <f t="shared" ca="1" si="179"/>
        <v>-86.671338457808787</v>
      </c>
      <c r="E2338" s="44">
        <f t="shared" ca="1" si="180"/>
        <v>-224.0196973375578</v>
      </c>
      <c r="F2338" s="8"/>
      <c r="G2338" s="9"/>
    </row>
    <row r="2339" spans="1:7" x14ac:dyDescent="0.2">
      <c r="A2339" s="48">
        <f t="shared" ca="1" si="176"/>
        <v>7344000</v>
      </c>
      <c r="B2339" s="44">
        <f t="shared" ca="1" si="177"/>
        <v>-140.89849591079076</v>
      </c>
      <c r="C2339" s="48">
        <f t="shared" ca="1" si="178"/>
        <v>-0.58291430962641455</v>
      </c>
      <c r="D2339" s="44">
        <f t="shared" ca="1" si="179"/>
        <v>-86.678909159054882</v>
      </c>
      <c r="E2339" s="44">
        <f t="shared" ca="1" si="180"/>
        <v>-228.16031937947204</v>
      </c>
      <c r="F2339" s="8"/>
      <c r="G2339" s="9"/>
    </row>
    <row r="2340" spans="1:7" x14ac:dyDescent="0.2">
      <c r="A2340" s="48">
        <f t="shared" ca="1" si="176"/>
        <v>7347200</v>
      </c>
      <c r="B2340" s="44">
        <f t="shared" ca="1" si="177"/>
        <v>-148.83352803901528</v>
      </c>
      <c r="C2340" s="48">
        <f t="shared" ca="1" si="178"/>
        <v>-0.57717753528844351</v>
      </c>
      <c r="D2340" s="44">
        <f t="shared" ca="1" si="179"/>
        <v>-86.686476562544584</v>
      </c>
      <c r="E2340" s="44">
        <f t="shared" ca="1" si="180"/>
        <v>-236.09718213684832</v>
      </c>
      <c r="F2340" s="8"/>
      <c r="G2340" s="9"/>
    </row>
    <row r="2341" spans="1:7" x14ac:dyDescent="0.2">
      <c r="A2341" s="48">
        <f t="shared" ca="1" si="176"/>
        <v>7350400</v>
      </c>
      <c r="B2341" s="44">
        <f t="shared" ca="1" si="177"/>
        <v>-167.95801323017398</v>
      </c>
      <c r="C2341" s="48">
        <f t="shared" ca="1" si="178"/>
        <v>-0.57147007818797246</v>
      </c>
      <c r="D2341" s="44">
        <f t="shared" ca="1" si="179"/>
        <v>-86.69404067114948</v>
      </c>
      <c r="E2341" s="44">
        <f t="shared" ca="1" si="180"/>
        <v>-255.22352397951144</v>
      </c>
      <c r="F2341" s="8"/>
      <c r="G2341" s="9"/>
    </row>
    <row r="2342" spans="1:7" x14ac:dyDescent="0.2">
      <c r="A2342" s="48">
        <f t="shared" ca="1" si="176"/>
        <v>7353600</v>
      </c>
      <c r="B2342" s="44">
        <f t="shared" ca="1" si="177"/>
        <v>-152.08646096899952</v>
      </c>
      <c r="C2342" s="48">
        <f t="shared" ca="1" si="178"/>
        <v>-0.56579191906709636</v>
      </c>
      <c r="D2342" s="44">
        <f t="shared" ca="1" si="179"/>
        <v>-86.701601487737392</v>
      </c>
      <c r="E2342" s="44">
        <f t="shared" ca="1" si="180"/>
        <v>-239.35385437580402</v>
      </c>
      <c r="F2342" s="8"/>
      <c r="G2342" s="9"/>
    </row>
    <row r="2343" spans="1:7" x14ac:dyDescent="0.2">
      <c r="A2343" s="48">
        <f t="shared" ca="1" si="176"/>
        <v>7356800</v>
      </c>
      <c r="B2343" s="44">
        <f t="shared" ca="1" si="177"/>
        <v>-150.92952902007082</v>
      </c>
      <c r="C2343" s="48">
        <f t="shared" ca="1" si="178"/>
        <v>-0.56014303877932414</v>
      </c>
      <c r="D2343" s="44">
        <f t="shared" ca="1" si="179"/>
        <v>-86.709159015172403</v>
      </c>
      <c r="E2343" s="44">
        <f t="shared" ca="1" si="180"/>
        <v>-238.19883107402256</v>
      </c>
      <c r="F2343" s="8"/>
      <c r="G2343" s="9"/>
    </row>
    <row r="2344" spans="1:7" x14ac:dyDescent="0.2">
      <c r="A2344" s="48">
        <f t="shared" ca="1" si="176"/>
        <v>7360000</v>
      </c>
      <c r="B2344" s="44">
        <f t="shared" ca="1" si="177"/>
        <v>-153.38771783313607</v>
      </c>
      <c r="C2344" s="48">
        <f t="shared" ca="1" si="178"/>
        <v>-0.55452341828928819</v>
      </c>
      <c r="D2344" s="44">
        <f t="shared" ca="1" si="179"/>
        <v>-86.716713256314904</v>
      </c>
      <c r="E2344" s="44">
        <f t="shared" ca="1" si="180"/>
        <v>-240.65895450774025</v>
      </c>
      <c r="F2344" s="8"/>
      <c r="G2344" s="9"/>
    </row>
    <row r="2345" spans="1:7" x14ac:dyDescent="0.2">
      <c r="A2345" s="48">
        <f t="shared" ca="1" si="176"/>
        <v>7363200</v>
      </c>
      <c r="B2345" s="44">
        <f t="shared" ca="1" si="177"/>
        <v>-158.7424408592959</v>
      </c>
      <c r="C2345" s="48">
        <f t="shared" ca="1" si="178"/>
        <v>-0.54893303867252075</v>
      </c>
      <c r="D2345" s="44">
        <f t="shared" ca="1" si="179"/>
        <v>-86.724264214021488</v>
      </c>
      <c r="E2345" s="44">
        <f t="shared" ca="1" si="180"/>
        <v>-246.01563811198992</v>
      </c>
      <c r="F2345" s="8"/>
      <c r="G2345" s="9"/>
    </row>
    <row r="2346" spans="1:7" x14ac:dyDescent="0.2">
      <c r="A2346" s="48">
        <f t="shared" ca="1" si="176"/>
        <v>7366400</v>
      </c>
      <c r="B2346" s="44">
        <f t="shared" ca="1" si="177"/>
        <v>-167.61432716847605</v>
      </c>
      <c r="C2346" s="48">
        <f t="shared" ca="1" si="178"/>
        <v>-0.5433718811151601</v>
      </c>
      <c r="D2346" s="44">
        <f t="shared" ca="1" si="179"/>
        <v>-86.731811891145085</v>
      </c>
      <c r="E2346" s="44">
        <f t="shared" ca="1" si="180"/>
        <v>-254.88951094073627</v>
      </c>
      <c r="F2346" s="8"/>
      <c r="G2346" s="9"/>
    </row>
    <row r="2347" spans="1:7" x14ac:dyDescent="0.2">
      <c r="A2347" s="48">
        <f t="shared" ca="1" si="176"/>
        <v>7369600</v>
      </c>
      <c r="B2347" s="44">
        <f t="shared" ca="1" si="177"/>
        <v>-182.34241896213456</v>
      </c>
      <c r="C2347" s="48">
        <f t="shared" ca="1" si="178"/>
        <v>-0.53783992691369265</v>
      </c>
      <c r="D2347" s="44">
        <f t="shared" ca="1" si="179"/>
        <v>-86.739356290534886</v>
      </c>
      <c r="E2347" s="44">
        <f t="shared" ca="1" si="180"/>
        <v>-269.61961517958315</v>
      </c>
      <c r="F2347" s="8"/>
      <c r="G2347" s="9"/>
    </row>
    <row r="2348" spans="1:7" x14ac:dyDescent="0.2">
      <c r="A2348" s="48">
        <f t="shared" ca="1" si="176"/>
        <v>7372800</v>
      </c>
      <c r="B2348" s="44">
        <f t="shared" ca="1" si="177"/>
        <v>-212.68767773691908</v>
      </c>
      <c r="C2348" s="48">
        <f t="shared" ca="1" si="178"/>
        <v>-0.53233715747471111</v>
      </c>
      <c r="D2348" s="44">
        <f t="shared" ca="1" si="179"/>
        <v>-86.746897415036358</v>
      </c>
      <c r="E2348" s="44">
        <f t="shared" ca="1" si="180"/>
        <v>-299.96691230943014</v>
      </c>
      <c r="F2348" s="8"/>
      <c r="G2348" s="9"/>
    </row>
    <row r="2349" spans="1:7" x14ac:dyDescent="0.2">
      <c r="A2349" s="48">
        <f t="shared" ref="A2349:A2412" ca="1" si="181">OFFSET(A2349,-1,0)+f_stop/5000</f>
        <v>7376000</v>
      </c>
      <c r="B2349" s="44">
        <f t="shared" ref="B2349:B2412" ca="1" si="182">20*LOG(ABS(   (1/f_dec*SIN(f_dec*$A2349/Fm*PI())/SIN($A2349/Fm*PI()))^(order-2) * (1/f_dec2*SIN(f_dec2*$A2349/Fm*PI())/SIN($A2349/Fm*PI())) *  (1/(f_dec*n_avg)*SIN((f_dec*n_avg)*$A2349/Fm*PI())/SIN($A2349/Fm*PI()))    ))</f>
        <v>-239.77629329491461</v>
      </c>
      <c r="C2349" s="48">
        <f t="shared" ref="C2349:C2412" ca="1" si="183">20*LOG(ABS(   (1/2*SIN(2*$A2349/Fm/2*PI())/SIN($A2349/Fm/2*PI())) * (1/2*SIN(2*$A2349/Fm/2*PI())/SIN($A2349/Fm/2*PI()))   )   )</f>
        <v>-0.52686355431463783</v>
      </c>
      <c r="D2349" s="44">
        <f t="shared" ca="1" si="179"/>
        <v>-86.754435267491274</v>
      </c>
      <c r="E2349" s="44">
        <f t="shared" ca="1" si="180"/>
        <v>-327.05759211672051</v>
      </c>
      <c r="F2349" s="8"/>
      <c r="G2349" s="9"/>
    </row>
    <row r="2350" spans="1:7" x14ac:dyDescent="0.2">
      <c r="A2350" s="48">
        <f t="shared" ca="1" si="181"/>
        <v>7379200</v>
      </c>
      <c r="B2350" s="44">
        <f t="shared" ca="1" si="182"/>
        <v>-190.15241626286965</v>
      </c>
      <c r="C2350" s="48">
        <f t="shared" ca="1" si="183"/>
        <v>-0.52141909905948203</v>
      </c>
      <c r="D2350" s="44">
        <f t="shared" ref="D2350:D2413" ca="1" si="184">20*LOG10(POWER(1/SQRT(1 +A2350*A2350/E$13/E$13), E$12 ) )</f>
        <v>-86.761969850737728</v>
      </c>
      <c r="E2350" s="44">
        <f t="shared" ref="E2350:E2413" ca="1" si="185">B2350+C2350+D2350</f>
        <v>-277.43580521266688</v>
      </c>
      <c r="F2350" s="8"/>
      <c r="G2350" s="9"/>
    </row>
    <row r="2351" spans="1:7" x14ac:dyDescent="0.2">
      <c r="A2351" s="48">
        <f t="shared" ca="1" si="181"/>
        <v>7382400</v>
      </c>
      <c r="B2351" s="44">
        <f t="shared" ca="1" si="182"/>
        <v>-171.27781653533083</v>
      </c>
      <c r="C2351" s="48">
        <f t="shared" ca="1" si="183"/>
        <v>-0.51600377344457748</v>
      </c>
      <c r="D2351" s="44">
        <f t="shared" ca="1" si="184"/>
        <v>-86.769501167610116</v>
      </c>
      <c r="E2351" s="44">
        <f t="shared" ca="1" si="185"/>
        <v>-258.56332147638551</v>
      </c>
      <c r="F2351" s="8"/>
      <c r="G2351" s="9"/>
    </row>
    <row r="2352" spans="1:7" x14ac:dyDescent="0.2">
      <c r="A2352" s="48">
        <f t="shared" ca="1" si="181"/>
        <v>7385600</v>
      </c>
      <c r="B2352" s="44">
        <f t="shared" ca="1" si="182"/>
        <v>-160.23265281792521</v>
      </c>
      <c r="C2352" s="48">
        <f t="shared" ca="1" si="183"/>
        <v>-0.51061755931432851</v>
      </c>
      <c r="D2352" s="44">
        <f t="shared" ca="1" si="184"/>
        <v>-86.777029220939113</v>
      </c>
      <c r="E2352" s="44">
        <f t="shared" ca="1" si="185"/>
        <v>-247.52029959817867</v>
      </c>
      <c r="F2352" s="8"/>
      <c r="G2352" s="9"/>
    </row>
    <row r="2353" spans="1:7" x14ac:dyDescent="0.2">
      <c r="A2353" s="48">
        <f t="shared" ca="1" si="181"/>
        <v>7388800</v>
      </c>
      <c r="B2353" s="44">
        <f t="shared" ca="1" si="182"/>
        <v>-153.28526567661419</v>
      </c>
      <c r="C2353" s="48">
        <f t="shared" ca="1" si="183"/>
        <v>-0.50526043862197745</v>
      </c>
      <c r="D2353" s="44">
        <f t="shared" ca="1" si="184"/>
        <v>-86.784554013551741</v>
      </c>
      <c r="E2353" s="44">
        <f t="shared" ca="1" si="185"/>
        <v>-240.5750801287879</v>
      </c>
      <c r="F2353" s="8"/>
      <c r="G2353" s="9"/>
    </row>
    <row r="2354" spans="1:7" x14ac:dyDescent="0.2">
      <c r="A2354" s="48">
        <f t="shared" ca="1" si="181"/>
        <v>7392000</v>
      </c>
      <c r="B2354" s="44">
        <f t="shared" ca="1" si="182"/>
        <v>-149.33574990047461</v>
      </c>
      <c r="C2354" s="48">
        <f t="shared" ca="1" si="183"/>
        <v>-0.49993239342932877</v>
      </c>
      <c r="D2354" s="44">
        <f t="shared" ca="1" si="184"/>
        <v>-86.792075548271413</v>
      </c>
      <c r="E2354" s="44">
        <f t="shared" ca="1" si="185"/>
        <v>-236.62775784217536</v>
      </c>
      <c r="F2354" s="8"/>
      <c r="G2354" s="9"/>
    </row>
    <row r="2355" spans="1:7" x14ac:dyDescent="0.2">
      <c r="A2355" s="48">
        <f t="shared" ca="1" si="181"/>
        <v>7395200</v>
      </c>
      <c r="B2355" s="44">
        <f t="shared" ca="1" si="182"/>
        <v>-148.49908463203408</v>
      </c>
      <c r="C2355" s="48">
        <f t="shared" ca="1" si="183"/>
        <v>-0.49463340590652538</v>
      </c>
      <c r="D2355" s="44">
        <f t="shared" ca="1" si="184"/>
        <v>-86.799593827917761</v>
      </c>
      <c r="E2355" s="44">
        <f t="shared" ca="1" si="185"/>
        <v>-235.79331186585836</v>
      </c>
      <c r="F2355" s="8"/>
      <c r="G2355" s="9"/>
    </row>
    <row r="2356" spans="1:7" x14ac:dyDescent="0.2">
      <c r="A2356" s="48">
        <f t="shared" ca="1" si="181"/>
        <v>7398400</v>
      </c>
      <c r="B2356" s="44">
        <f t="shared" ca="1" si="182"/>
        <v>-154.01093899993907</v>
      </c>
      <c r="C2356" s="48">
        <f t="shared" ca="1" si="183"/>
        <v>-0.48936345833178874</v>
      </c>
      <c r="D2356" s="44">
        <f t="shared" ca="1" si="184"/>
        <v>-86.807108855306808</v>
      </c>
      <c r="E2356" s="44">
        <f t="shared" ca="1" si="185"/>
        <v>-241.30741131357766</v>
      </c>
      <c r="F2356" s="8"/>
      <c r="G2356" s="9"/>
    </row>
    <row r="2357" spans="1:7" x14ac:dyDescent="0.2">
      <c r="A2357" s="48">
        <f t="shared" ca="1" si="181"/>
        <v>7401600</v>
      </c>
      <c r="B2357" s="44">
        <f t="shared" ca="1" si="182"/>
        <v>-151.02125400434892</v>
      </c>
      <c r="C2357" s="48">
        <f t="shared" ca="1" si="183"/>
        <v>-0.48412253309118392</v>
      </c>
      <c r="D2357" s="44">
        <f t="shared" ca="1" si="184"/>
        <v>-86.814620633250996</v>
      </c>
      <c r="E2357" s="44">
        <f t="shared" ca="1" si="185"/>
        <v>-238.3199971706911</v>
      </c>
      <c r="F2357" s="8"/>
      <c r="G2357" s="9"/>
    </row>
    <row r="2358" spans="1:7" x14ac:dyDescent="0.2">
      <c r="A2358" s="48">
        <f t="shared" ca="1" si="181"/>
        <v>7404800</v>
      </c>
      <c r="B2358" s="44">
        <f t="shared" ca="1" si="182"/>
        <v>-139.41966252403594</v>
      </c>
      <c r="C2358" s="48">
        <f t="shared" ca="1" si="183"/>
        <v>-0.4789106126783651</v>
      </c>
      <c r="D2358" s="44">
        <f t="shared" ca="1" si="184"/>
        <v>-86.822129164558987</v>
      </c>
      <c r="E2358" s="44">
        <f t="shared" ca="1" si="185"/>
        <v>-226.72070230127329</v>
      </c>
      <c r="F2358" s="8"/>
      <c r="G2358" s="9"/>
    </row>
    <row r="2359" spans="1:7" x14ac:dyDescent="0.2">
      <c r="A2359" s="48">
        <f t="shared" ca="1" si="181"/>
        <v>7408000</v>
      </c>
      <c r="B2359" s="44">
        <f t="shared" ca="1" si="182"/>
        <v>-133.81161378451725</v>
      </c>
      <c r="C2359" s="48">
        <f t="shared" ca="1" si="183"/>
        <v>-0.47372767969435675</v>
      </c>
      <c r="D2359" s="44">
        <f t="shared" ca="1" si="184"/>
        <v>-86.829634452035918</v>
      </c>
      <c r="E2359" s="44">
        <f t="shared" ca="1" si="185"/>
        <v>-221.11497591624752</v>
      </c>
      <c r="F2359" s="8"/>
      <c r="G2359" s="9"/>
    </row>
    <row r="2360" spans="1:7" x14ac:dyDescent="0.2">
      <c r="A2360" s="48">
        <f t="shared" ca="1" si="181"/>
        <v>7411200</v>
      </c>
      <c r="B2360" s="44">
        <f t="shared" ca="1" si="182"/>
        <v>-130.63111096476109</v>
      </c>
      <c r="C2360" s="48">
        <f t="shared" ca="1" si="183"/>
        <v>-0.46857371684729265</v>
      </c>
      <c r="D2360" s="44">
        <f t="shared" ca="1" si="184"/>
        <v>-86.837136498483233</v>
      </c>
      <c r="E2360" s="44">
        <f t="shared" ca="1" si="185"/>
        <v>-217.93682118009161</v>
      </c>
      <c r="F2360" s="8"/>
      <c r="G2360" s="9"/>
    </row>
    <row r="2361" spans="1:7" x14ac:dyDescent="0.2">
      <c r="A2361" s="48">
        <f t="shared" ca="1" si="181"/>
        <v>7414400</v>
      </c>
      <c r="B2361" s="44">
        <f t="shared" ca="1" si="182"/>
        <v>-129.22485111007305</v>
      </c>
      <c r="C2361" s="48">
        <f t="shared" ca="1" si="183"/>
        <v>-0.46344870695219637</v>
      </c>
      <c r="D2361" s="44">
        <f t="shared" ca="1" si="184"/>
        <v>-86.844635306698748</v>
      </c>
      <c r="E2361" s="44">
        <f t="shared" ca="1" si="185"/>
        <v>-216.53293512372397</v>
      </c>
      <c r="F2361" s="8"/>
      <c r="G2361" s="9"/>
    </row>
    <row r="2362" spans="1:7" x14ac:dyDescent="0.2">
      <c r="A2362" s="48">
        <f t="shared" ca="1" si="181"/>
        <v>7417600</v>
      </c>
      <c r="B2362" s="44">
        <f t="shared" ca="1" si="182"/>
        <v>-129.61470986350631</v>
      </c>
      <c r="C2362" s="48">
        <f t="shared" ca="1" si="183"/>
        <v>-0.45835263293073247</v>
      </c>
      <c r="D2362" s="44">
        <f t="shared" ca="1" si="184"/>
        <v>-86.852130879476704</v>
      </c>
      <c r="E2362" s="44">
        <f t="shared" ca="1" si="185"/>
        <v>-216.92519337591375</v>
      </c>
      <c r="F2362" s="8"/>
      <c r="G2362" s="9"/>
    </row>
    <row r="2363" spans="1:7" x14ac:dyDescent="0.2">
      <c r="A2363" s="48">
        <f t="shared" ca="1" si="181"/>
        <v>7420800</v>
      </c>
      <c r="B2363" s="44">
        <f t="shared" ca="1" si="182"/>
        <v>-132.60693224126354</v>
      </c>
      <c r="C2363" s="48">
        <f t="shared" ca="1" si="183"/>
        <v>-0.45328547781098061</v>
      </c>
      <c r="D2363" s="44">
        <f t="shared" ca="1" si="184"/>
        <v>-86.859623219607656</v>
      </c>
      <c r="E2363" s="44">
        <f t="shared" ca="1" si="185"/>
        <v>-219.91984093868217</v>
      </c>
      <c r="F2363" s="8"/>
      <c r="G2363" s="9"/>
    </row>
    <row r="2364" spans="1:7" x14ac:dyDescent="0.2">
      <c r="A2364" s="48">
        <f t="shared" ca="1" si="181"/>
        <v>7424000</v>
      </c>
      <c r="B2364" s="44">
        <f t="shared" ca="1" si="182"/>
        <v>-143.8642666681551</v>
      </c>
      <c r="C2364" s="48">
        <f t="shared" ca="1" si="183"/>
        <v>-0.44824722472719669</v>
      </c>
      <c r="D2364" s="44">
        <f t="shared" ca="1" si="184"/>
        <v>-86.867112329878623</v>
      </c>
      <c r="E2364" s="44">
        <f t="shared" ca="1" si="185"/>
        <v>-231.17962622276093</v>
      </c>
      <c r="F2364" s="8"/>
      <c r="G2364" s="9"/>
    </row>
    <row r="2365" spans="1:7" x14ac:dyDescent="0.2">
      <c r="A2365" s="48">
        <f t="shared" ca="1" si="181"/>
        <v>7427200</v>
      </c>
      <c r="B2365" s="44">
        <f t="shared" ca="1" si="182"/>
        <v>-136.48988869226841</v>
      </c>
      <c r="C2365" s="48">
        <f t="shared" ca="1" si="183"/>
        <v>-0.44323785691959933</v>
      </c>
      <c r="D2365" s="44">
        <f t="shared" ca="1" si="184"/>
        <v>-86.874598213072986</v>
      </c>
      <c r="E2365" s="44">
        <f t="shared" ca="1" si="185"/>
        <v>-223.80772476226099</v>
      </c>
      <c r="F2365" s="8"/>
      <c r="G2365" s="9"/>
    </row>
    <row r="2366" spans="1:7" x14ac:dyDescent="0.2">
      <c r="A2366" s="48">
        <f t="shared" ca="1" si="181"/>
        <v>7430400</v>
      </c>
      <c r="B2366" s="44">
        <f t="shared" ca="1" si="182"/>
        <v>-128.84424111670074</v>
      </c>
      <c r="C2366" s="48">
        <f t="shared" ca="1" si="183"/>
        <v>-0.43825735773412167</v>
      </c>
      <c r="D2366" s="44">
        <f t="shared" ca="1" si="184"/>
        <v>-86.882080871970516</v>
      </c>
      <c r="E2366" s="44">
        <f t="shared" ca="1" si="185"/>
        <v>-216.16457934640539</v>
      </c>
      <c r="F2366" s="8"/>
      <c r="G2366" s="9"/>
    </row>
    <row r="2367" spans="1:7" x14ac:dyDescent="0.2">
      <c r="A2367" s="48">
        <f t="shared" ca="1" si="181"/>
        <v>7433600</v>
      </c>
      <c r="B2367" s="44">
        <f t="shared" ca="1" si="182"/>
        <v>-125.67112101323215</v>
      </c>
      <c r="C2367" s="48">
        <f t="shared" ca="1" si="183"/>
        <v>-0.43330571062219214</v>
      </c>
      <c r="D2367" s="44">
        <f t="shared" ca="1" si="184"/>
        <v>-86.889560309347416</v>
      </c>
      <c r="E2367" s="44">
        <f t="shared" ca="1" si="185"/>
        <v>-212.99398703320176</v>
      </c>
      <c r="F2367" s="8"/>
      <c r="G2367" s="9"/>
    </row>
    <row r="2368" spans="1:7" x14ac:dyDescent="0.2">
      <c r="A2368" s="48">
        <f t="shared" ca="1" si="181"/>
        <v>7436800</v>
      </c>
      <c r="B2368" s="44">
        <f t="shared" ca="1" si="182"/>
        <v>-124.59569735629933</v>
      </c>
      <c r="C2368" s="48">
        <f t="shared" ca="1" si="183"/>
        <v>-0.42838289914050948</v>
      </c>
      <c r="D2368" s="44">
        <f t="shared" ca="1" si="184"/>
        <v>-86.897036527976297</v>
      </c>
      <c r="E2368" s="44">
        <f t="shared" ca="1" si="185"/>
        <v>-211.92111678341615</v>
      </c>
      <c r="F2368" s="8"/>
      <c r="G2368" s="9"/>
    </row>
    <row r="2369" spans="1:7" x14ac:dyDescent="0.2">
      <c r="A2369" s="48">
        <f t="shared" ca="1" si="181"/>
        <v>7440000</v>
      </c>
      <c r="B2369" s="44">
        <f t="shared" ca="1" si="182"/>
        <v>-125.17152787901914</v>
      </c>
      <c r="C2369" s="48">
        <f t="shared" ca="1" si="183"/>
        <v>-0.42348890695082342</v>
      </c>
      <c r="D2369" s="44">
        <f t="shared" ca="1" si="184"/>
        <v>-86.9045095306262</v>
      </c>
      <c r="E2369" s="44">
        <f t="shared" ca="1" si="185"/>
        <v>-212.49952631659616</v>
      </c>
      <c r="F2369" s="8"/>
      <c r="G2369" s="9"/>
    </row>
    <row r="2370" spans="1:7" x14ac:dyDescent="0.2">
      <c r="A2370" s="48">
        <f t="shared" ca="1" si="181"/>
        <v>7443200</v>
      </c>
      <c r="B2370" s="44">
        <f t="shared" ca="1" si="182"/>
        <v>-127.55682928949253</v>
      </c>
      <c r="C2370" s="48">
        <f t="shared" ca="1" si="183"/>
        <v>-0.41862371781970109</v>
      </c>
      <c r="D2370" s="44">
        <f t="shared" ca="1" si="184"/>
        <v>-86.911979320062585</v>
      </c>
      <c r="E2370" s="44">
        <f t="shared" ca="1" si="185"/>
        <v>-214.88743232737482</v>
      </c>
      <c r="F2370" s="8"/>
      <c r="G2370" s="9"/>
    </row>
    <row r="2371" spans="1:7" x14ac:dyDescent="0.2">
      <c r="A2371" s="48">
        <f t="shared" ca="1" si="181"/>
        <v>7446400</v>
      </c>
      <c r="B2371" s="44">
        <f t="shared" ca="1" si="182"/>
        <v>-132.8702521927334</v>
      </c>
      <c r="C2371" s="48">
        <f t="shared" ca="1" si="183"/>
        <v>-0.41378731561831811</v>
      </c>
      <c r="D2371" s="44">
        <f t="shared" ca="1" si="184"/>
        <v>-86.919445899047346</v>
      </c>
      <c r="E2371" s="44">
        <f t="shared" ca="1" si="185"/>
        <v>-220.20348540739906</v>
      </c>
      <c r="F2371" s="8"/>
      <c r="G2371" s="9"/>
    </row>
    <row r="2372" spans="1:7" x14ac:dyDescent="0.2">
      <c r="A2372" s="48">
        <f t="shared" ca="1" si="181"/>
        <v>7449600</v>
      </c>
      <c r="B2372" s="44">
        <f t="shared" ca="1" si="182"/>
        <v>-152.44756853451298</v>
      </c>
      <c r="C2372" s="48">
        <f t="shared" ca="1" si="183"/>
        <v>-0.40897968432222975</v>
      </c>
      <c r="D2372" s="44">
        <f t="shared" ca="1" si="184"/>
        <v>-86.926909270338825</v>
      </c>
      <c r="E2372" s="44">
        <f t="shared" ca="1" si="185"/>
        <v>-239.78345748917403</v>
      </c>
      <c r="F2372" s="8"/>
      <c r="G2372" s="9"/>
    </row>
    <row r="2373" spans="1:7" x14ac:dyDescent="0.2">
      <c r="A2373" s="48">
        <f t="shared" ca="1" si="181"/>
        <v>7452800</v>
      </c>
      <c r="B2373" s="44">
        <f t="shared" ca="1" si="182"/>
        <v>-136.73305718616137</v>
      </c>
      <c r="C2373" s="48">
        <f t="shared" ca="1" si="183"/>
        <v>-0.40420080801116731</v>
      </c>
      <c r="D2373" s="44">
        <f t="shared" ca="1" si="184"/>
        <v>-86.934369436691838</v>
      </c>
      <c r="E2373" s="44">
        <f t="shared" ca="1" si="185"/>
        <v>-224.07162743086437</v>
      </c>
      <c r="F2373" s="8"/>
      <c r="G2373" s="9"/>
    </row>
    <row r="2374" spans="1:7" x14ac:dyDescent="0.2">
      <c r="A2374" s="48">
        <f t="shared" ca="1" si="181"/>
        <v>7456000</v>
      </c>
      <c r="B2374" s="44">
        <f t="shared" ca="1" si="182"/>
        <v>-132.02344327287113</v>
      </c>
      <c r="C2374" s="48">
        <f t="shared" ca="1" si="183"/>
        <v>-0.39945067086880259</v>
      </c>
      <c r="D2374" s="44">
        <f t="shared" ca="1" si="184"/>
        <v>-86.941826400857579</v>
      </c>
      <c r="E2374" s="44">
        <f t="shared" ca="1" si="185"/>
        <v>-219.36472034459752</v>
      </c>
      <c r="F2374" s="8"/>
      <c r="G2374" s="9"/>
    </row>
    <row r="2375" spans="1:7" x14ac:dyDescent="0.2">
      <c r="A2375" s="48">
        <f t="shared" ca="1" si="181"/>
        <v>7459200</v>
      </c>
      <c r="B2375" s="44">
        <f t="shared" ca="1" si="182"/>
        <v>-131.01267129390081</v>
      </c>
      <c r="C2375" s="48">
        <f t="shared" ca="1" si="183"/>
        <v>-0.39472925718255086</v>
      </c>
      <c r="D2375" s="44">
        <f t="shared" ca="1" si="184"/>
        <v>-86.949280165583772</v>
      </c>
      <c r="E2375" s="44">
        <f t="shared" ca="1" si="185"/>
        <v>-218.35668071666714</v>
      </c>
      <c r="F2375" s="8"/>
      <c r="G2375" s="9"/>
    </row>
    <row r="2376" spans="1:7" x14ac:dyDescent="0.2">
      <c r="A2376" s="48">
        <f t="shared" ca="1" si="181"/>
        <v>7462400</v>
      </c>
      <c r="B2376" s="44">
        <f t="shared" ca="1" si="182"/>
        <v>-132.04398236660859</v>
      </c>
      <c r="C2376" s="48">
        <f t="shared" ca="1" si="183"/>
        <v>-0.39003655134335335</v>
      </c>
      <c r="D2376" s="44">
        <f t="shared" ca="1" si="184"/>
        <v>-86.956730733614592</v>
      </c>
      <c r="E2376" s="44">
        <f t="shared" ca="1" si="185"/>
        <v>-219.39074965156652</v>
      </c>
      <c r="F2376" s="8"/>
      <c r="G2376" s="9"/>
    </row>
    <row r="2377" spans="1:7" x14ac:dyDescent="0.2">
      <c r="A2377" s="48">
        <f t="shared" ca="1" si="181"/>
        <v>7465600</v>
      </c>
      <c r="B2377" s="44">
        <f t="shared" ca="1" si="182"/>
        <v>-134.84334867542981</v>
      </c>
      <c r="C2377" s="48">
        <f t="shared" ca="1" si="183"/>
        <v>-0.38537253784546244</v>
      </c>
      <c r="D2377" s="44">
        <f t="shared" ca="1" si="184"/>
        <v>-86.964178107690628</v>
      </c>
      <c r="E2377" s="44">
        <f t="shared" ca="1" si="185"/>
        <v>-222.19289932096589</v>
      </c>
      <c r="F2377" s="8"/>
      <c r="G2377" s="9"/>
    </row>
    <row r="2378" spans="1:7" x14ac:dyDescent="0.2">
      <c r="A2378" s="48">
        <f t="shared" ca="1" si="181"/>
        <v>7468800</v>
      </c>
      <c r="B2378" s="44">
        <f t="shared" ca="1" si="182"/>
        <v>-139.72662134968738</v>
      </c>
      <c r="C2378" s="48">
        <f t="shared" ca="1" si="183"/>
        <v>-0.38073720128623806</v>
      </c>
      <c r="D2378" s="44">
        <f t="shared" ca="1" si="184"/>
        <v>-86.971622290549021</v>
      </c>
      <c r="E2378" s="44">
        <f t="shared" ca="1" si="185"/>
        <v>-227.07898084152265</v>
      </c>
      <c r="F2378" s="8"/>
      <c r="G2378" s="9"/>
    </row>
    <row r="2379" spans="1:7" x14ac:dyDescent="0.2">
      <c r="A2379" s="48">
        <f t="shared" ca="1" si="181"/>
        <v>7472000</v>
      </c>
      <c r="B2379" s="44">
        <f t="shared" ca="1" si="182"/>
        <v>-148.27042489284483</v>
      </c>
      <c r="C2379" s="48">
        <f t="shared" ca="1" si="183"/>
        <v>-0.37613052636592209</v>
      </c>
      <c r="D2379" s="44">
        <f t="shared" ca="1" si="184"/>
        <v>-86.97906328492337</v>
      </c>
      <c r="E2379" s="44">
        <f t="shared" ca="1" si="185"/>
        <v>-235.62561870413413</v>
      </c>
      <c r="F2379" s="8"/>
      <c r="G2379" s="9"/>
    </row>
    <row r="2380" spans="1:7" x14ac:dyDescent="0.2">
      <c r="A2380" s="48">
        <f t="shared" ca="1" si="181"/>
        <v>7475200</v>
      </c>
      <c r="B2380" s="44">
        <f t="shared" ca="1" si="182"/>
        <v>-175.03748461875747</v>
      </c>
      <c r="C2380" s="48">
        <f t="shared" ca="1" si="183"/>
        <v>-0.37155249788747208</v>
      </c>
      <c r="D2380" s="44">
        <f t="shared" ca="1" si="184"/>
        <v>-86.986501093543751</v>
      </c>
      <c r="E2380" s="44">
        <f t="shared" ca="1" si="185"/>
        <v>-262.3955382101887</v>
      </c>
      <c r="F2380" s="8"/>
      <c r="G2380" s="9"/>
    </row>
    <row r="2381" spans="1:7" x14ac:dyDescent="0.2">
      <c r="A2381" s="48">
        <f t="shared" ca="1" si="181"/>
        <v>7478400</v>
      </c>
      <c r="B2381" s="44">
        <f t="shared" ca="1" si="182"/>
        <v>-154.79177116478607</v>
      </c>
      <c r="C2381" s="48">
        <f t="shared" ca="1" si="183"/>
        <v>-0.36700310075631409</v>
      </c>
      <c r="D2381" s="44">
        <f t="shared" ca="1" si="184"/>
        <v>-86.993935719136758</v>
      </c>
      <c r="E2381" s="44">
        <f t="shared" ca="1" si="185"/>
        <v>-242.15270998467912</v>
      </c>
      <c r="F2381" s="8"/>
      <c r="G2381" s="9"/>
    </row>
    <row r="2382" spans="1:7" x14ac:dyDescent="0.2">
      <c r="A2382" s="48">
        <f t="shared" ca="1" si="181"/>
        <v>7481600</v>
      </c>
      <c r="B2382" s="44">
        <f t="shared" ca="1" si="182"/>
        <v>-154.71627911608368</v>
      </c>
      <c r="C2382" s="48">
        <f t="shared" ca="1" si="183"/>
        <v>-0.36248231998015235</v>
      </c>
      <c r="D2382" s="44">
        <f t="shared" ca="1" si="184"/>
        <v>-87.001367164425446</v>
      </c>
      <c r="E2382" s="44">
        <f t="shared" ca="1" si="185"/>
        <v>-242.08012860048927</v>
      </c>
      <c r="F2382" s="8"/>
      <c r="G2382" s="9"/>
    </row>
    <row r="2383" spans="1:7" x14ac:dyDescent="0.2">
      <c r="A2383" s="48">
        <f t="shared" ca="1" si="181"/>
        <v>7484800</v>
      </c>
      <c r="B2383" s="44">
        <f t="shared" ca="1" si="182"/>
        <v>-158.64227830750528</v>
      </c>
      <c r="C2383" s="48">
        <f t="shared" ca="1" si="183"/>
        <v>-0.35799014066878193</v>
      </c>
      <c r="D2383" s="44">
        <f t="shared" ca="1" si="184"/>
        <v>-87.008795432129432</v>
      </c>
      <c r="E2383" s="44">
        <f t="shared" ca="1" si="185"/>
        <v>-246.0090638803035</v>
      </c>
      <c r="F2383" s="8"/>
      <c r="G2383" s="9"/>
    </row>
    <row r="2384" spans="1:7" x14ac:dyDescent="0.2">
      <c r="A2384" s="48">
        <f t="shared" ca="1" si="181"/>
        <v>7488000</v>
      </c>
      <c r="B2384" s="44">
        <f t="shared" ca="1" si="182"/>
        <v>-165.84620145161509</v>
      </c>
      <c r="C2384" s="48">
        <f t="shared" ca="1" si="183"/>
        <v>-0.35352654803387273</v>
      </c>
      <c r="D2384" s="44">
        <f t="shared" ca="1" si="184"/>
        <v>-87.01622052496478</v>
      </c>
      <c r="E2384" s="44">
        <f t="shared" ca="1" si="185"/>
        <v>-253.21594852461374</v>
      </c>
      <c r="F2384" s="8"/>
      <c r="G2384" s="9"/>
    </row>
    <row r="2385" spans="1:7" x14ac:dyDescent="0.2">
      <c r="A2385" s="48">
        <f t="shared" ca="1" si="181"/>
        <v>7491200</v>
      </c>
      <c r="B2385" s="44">
        <f t="shared" ca="1" si="182"/>
        <v>-177.12349803910195</v>
      </c>
      <c r="C2385" s="48">
        <f t="shared" ca="1" si="183"/>
        <v>-0.34909152738877908</v>
      </c>
      <c r="D2385" s="44">
        <f t="shared" ca="1" si="184"/>
        <v>-87.023642445644157</v>
      </c>
      <c r="E2385" s="44">
        <f t="shared" ca="1" si="185"/>
        <v>-264.4962320121349</v>
      </c>
      <c r="F2385" s="8"/>
      <c r="G2385" s="9"/>
    </row>
    <row r="2386" spans="1:7" x14ac:dyDescent="0.2">
      <c r="A2386" s="48">
        <f t="shared" ca="1" si="181"/>
        <v>7494400</v>
      </c>
      <c r="B2386" s="44">
        <f t="shared" ca="1" si="182"/>
        <v>-195.23684851781493</v>
      </c>
      <c r="C2386" s="48">
        <f t="shared" ca="1" si="183"/>
        <v>-0.34468506414833311</v>
      </c>
      <c r="D2386" s="44">
        <f t="shared" ca="1" si="184"/>
        <v>-87.031061196876678</v>
      </c>
      <c r="E2386" s="44">
        <f t="shared" ca="1" si="185"/>
        <v>-282.61259477883993</v>
      </c>
      <c r="F2386" s="8"/>
      <c r="G2386" s="9"/>
    </row>
    <row r="2387" spans="1:7" x14ac:dyDescent="0.2">
      <c r="A2387" s="48">
        <f t="shared" ca="1" si="181"/>
        <v>7497600</v>
      </c>
      <c r="B2387" s="44">
        <f t="shared" ca="1" si="182"/>
        <v>-231.10015918474471</v>
      </c>
      <c r="C2387" s="48">
        <f t="shared" ca="1" si="183"/>
        <v>-0.3403071438286609</v>
      </c>
      <c r="D2387" s="44">
        <f t="shared" ca="1" si="184"/>
        <v>-87.038476781368033</v>
      </c>
      <c r="E2387" s="44">
        <f t="shared" ca="1" si="185"/>
        <v>-318.47894310994138</v>
      </c>
      <c r="F2387" s="8"/>
      <c r="G2387" s="9"/>
    </row>
    <row r="2388" spans="1:7" x14ac:dyDescent="0.2">
      <c r="A2388" s="48">
        <f t="shared" ca="1" si="181"/>
        <v>7500800</v>
      </c>
      <c r="B2388" s="44">
        <f t="shared" ca="1" si="182"/>
        <v>-278.41658026552471</v>
      </c>
      <c r="C2388" s="48">
        <f t="shared" ca="1" si="183"/>
        <v>-0.33595775204698675</v>
      </c>
      <c r="D2388" s="44">
        <f t="shared" ca="1" si="184"/>
        <v>-87.045889201820415</v>
      </c>
      <c r="E2388" s="44">
        <f t="shared" ca="1" si="185"/>
        <v>-365.79842721939212</v>
      </c>
      <c r="F2388" s="8"/>
      <c r="G2388" s="9"/>
    </row>
    <row r="2389" spans="1:7" x14ac:dyDescent="0.2">
      <c r="A2389" s="48">
        <f t="shared" ca="1" si="181"/>
        <v>7504000</v>
      </c>
      <c r="B2389" s="44">
        <f t="shared" ca="1" si="182"/>
        <v>-208.65457933454883</v>
      </c>
      <c r="C2389" s="48">
        <f t="shared" ca="1" si="183"/>
        <v>-0.33163687452142371</v>
      </c>
      <c r="D2389" s="44">
        <f t="shared" ca="1" si="184"/>
        <v>-87.053298460932581</v>
      </c>
      <c r="E2389" s="44">
        <f t="shared" ca="1" si="185"/>
        <v>-296.03951467000286</v>
      </c>
      <c r="F2389" s="8"/>
      <c r="G2389" s="9"/>
    </row>
    <row r="2390" spans="1:7" x14ac:dyDescent="0.2">
      <c r="A2390" s="48">
        <f t="shared" ca="1" si="181"/>
        <v>7507200</v>
      </c>
      <c r="B2390" s="44">
        <f t="shared" ca="1" si="182"/>
        <v>-183.81747054697374</v>
      </c>
      <c r="C2390" s="48">
        <f t="shared" ca="1" si="183"/>
        <v>-0.32734449707080326</v>
      </c>
      <c r="D2390" s="44">
        <f t="shared" ca="1" si="184"/>
        <v>-87.060704561399888</v>
      </c>
      <c r="E2390" s="44">
        <f t="shared" ca="1" si="185"/>
        <v>-271.20551960544447</v>
      </c>
      <c r="F2390" s="8"/>
      <c r="G2390" s="9"/>
    </row>
    <row r="2391" spans="1:7" x14ac:dyDescent="0.2">
      <c r="A2391" s="48">
        <f t="shared" ca="1" si="181"/>
        <v>7510400</v>
      </c>
      <c r="B2391" s="44">
        <f t="shared" ca="1" si="182"/>
        <v>-169.15821694568339</v>
      </c>
      <c r="C2391" s="48">
        <f t="shared" ca="1" si="183"/>
        <v>-0.32308060561448088</v>
      </c>
      <c r="D2391" s="44">
        <f t="shared" ca="1" si="184"/>
        <v>-87.068107505914128</v>
      </c>
      <c r="E2391" s="44">
        <f t="shared" ca="1" si="185"/>
        <v>-256.54940505721197</v>
      </c>
      <c r="F2391" s="8"/>
      <c r="G2391" s="9"/>
    </row>
    <row r="2392" spans="1:7" x14ac:dyDescent="0.2">
      <c r="A2392" s="48">
        <f t="shared" ca="1" si="181"/>
        <v>7513600</v>
      </c>
      <c r="B2392" s="44">
        <f t="shared" ca="1" si="182"/>
        <v>-159.57387674762623</v>
      </c>
      <c r="C2392" s="48">
        <f t="shared" ca="1" si="183"/>
        <v>-0.31884518617214075</v>
      </c>
      <c r="D2392" s="44">
        <f t="shared" ca="1" si="184"/>
        <v>-87.075507297163753</v>
      </c>
      <c r="E2392" s="44">
        <f t="shared" ca="1" si="185"/>
        <v>-246.96822923096215</v>
      </c>
      <c r="F2392" s="8"/>
      <c r="G2392" s="9"/>
    </row>
    <row r="2393" spans="1:7" x14ac:dyDescent="0.2">
      <c r="A2393" s="48">
        <f t="shared" ca="1" si="181"/>
        <v>7516800</v>
      </c>
      <c r="B2393" s="44">
        <f t="shared" ca="1" si="182"/>
        <v>-153.50318977748148</v>
      </c>
      <c r="C2393" s="48">
        <f t="shared" ca="1" si="183"/>
        <v>-0.31463822486361193</v>
      </c>
      <c r="D2393" s="44">
        <f t="shared" ca="1" si="184"/>
        <v>-87.082903937833748</v>
      </c>
      <c r="E2393" s="44">
        <f t="shared" ca="1" si="185"/>
        <v>-240.90073194017884</v>
      </c>
      <c r="F2393" s="8"/>
      <c r="G2393" s="9"/>
    </row>
    <row r="2394" spans="1:7" x14ac:dyDescent="0.2">
      <c r="A2394" s="48">
        <f t="shared" ca="1" si="181"/>
        <v>7520000</v>
      </c>
      <c r="B2394" s="44">
        <f t="shared" ca="1" si="182"/>
        <v>-150.80623810536042</v>
      </c>
      <c r="C2394" s="48">
        <f t="shared" ca="1" si="183"/>
        <v>-0.31045970790868299</v>
      </c>
      <c r="D2394" s="44">
        <f t="shared" ca="1" si="184"/>
        <v>-87.090297430605688</v>
      </c>
      <c r="E2394" s="44">
        <f t="shared" ca="1" si="185"/>
        <v>-238.20699524387479</v>
      </c>
      <c r="F2394" s="8"/>
      <c r="G2394" s="9"/>
    </row>
    <row r="2395" spans="1:7" x14ac:dyDescent="0.2">
      <c r="A2395" s="48">
        <f t="shared" ca="1" si="181"/>
        <v>7523200</v>
      </c>
      <c r="B2395" s="44">
        <f t="shared" ca="1" si="182"/>
        <v>-154.16051748521707</v>
      </c>
      <c r="C2395" s="48">
        <f t="shared" ca="1" si="183"/>
        <v>-0.30630962162692416</v>
      </c>
      <c r="D2395" s="44">
        <f t="shared" ca="1" si="184"/>
        <v>-87.097687778157677</v>
      </c>
      <c r="E2395" s="44">
        <f t="shared" ca="1" si="185"/>
        <v>-241.56451488500167</v>
      </c>
      <c r="F2395" s="8"/>
      <c r="G2395" s="9"/>
    </row>
    <row r="2396" spans="1:7" x14ac:dyDescent="0.2">
      <c r="A2396" s="48">
        <f t="shared" ca="1" si="181"/>
        <v>7526400</v>
      </c>
      <c r="B2396" s="44">
        <f t="shared" ca="1" si="182"/>
        <v>-152.02973494793065</v>
      </c>
      <c r="C2396" s="48">
        <f t="shared" ca="1" si="183"/>
        <v>-0.30218795243749663</v>
      </c>
      <c r="D2396" s="44">
        <f t="shared" ca="1" si="184"/>
        <v>-87.105074983164457</v>
      </c>
      <c r="E2396" s="44">
        <f t="shared" ca="1" si="185"/>
        <v>-239.4369978835326</v>
      </c>
      <c r="F2396" s="8"/>
      <c r="G2396" s="9"/>
    </row>
    <row r="2397" spans="1:7" x14ac:dyDescent="0.2">
      <c r="A2397" s="48">
        <f t="shared" ca="1" si="181"/>
        <v>7529600</v>
      </c>
      <c r="B2397" s="44">
        <f t="shared" ca="1" si="182"/>
        <v>-138.43566350185978</v>
      </c>
      <c r="C2397" s="48">
        <f t="shared" ca="1" si="183"/>
        <v>-0.29809468685897367</v>
      </c>
      <c r="D2397" s="44">
        <f t="shared" ca="1" si="184"/>
        <v>-87.112459048297353</v>
      </c>
      <c r="E2397" s="44">
        <f t="shared" ca="1" si="185"/>
        <v>-225.84621723701611</v>
      </c>
      <c r="F2397" s="8"/>
      <c r="G2397" s="9"/>
    </row>
    <row r="2398" spans="1:7" x14ac:dyDescent="0.2">
      <c r="A2398" s="48">
        <f t="shared" ca="1" si="181"/>
        <v>7532800</v>
      </c>
      <c r="B2398" s="44">
        <f t="shared" ca="1" si="182"/>
        <v>-131.56631363628239</v>
      </c>
      <c r="C2398" s="48">
        <f t="shared" ca="1" si="183"/>
        <v>-0.29402981150916629</v>
      </c>
      <c r="D2398" s="44">
        <f t="shared" ca="1" si="184"/>
        <v>-87.119839976224227</v>
      </c>
      <c r="E2398" s="44">
        <f t="shared" ca="1" si="185"/>
        <v>-218.98018342401579</v>
      </c>
      <c r="F2398" s="8"/>
      <c r="G2398" s="9"/>
    </row>
    <row r="2399" spans="1:7" x14ac:dyDescent="0.2">
      <c r="A2399" s="48">
        <f t="shared" ca="1" si="181"/>
        <v>7536000</v>
      </c>
      <c r="B2399" s="44">
        <f t="shared" ca="1" si="182"/>
        <v>-127.2774022472519</v>
      </c>
      <c r="C2399" s="48">
        <f t="shared" ca="1" si="183"/>
        <v>-0.28999331310494569</v>
      </c>
      <c r="D2399" s="44">
        <f t="shared" ca="1" si="184"/>
        <v>-87.127217769609615</v>
      </c>
      <c r="E2399" s="44">
        <f t="shared" ca="1" si="185"/>
        <v>-214.69461332996644</v>
      </c>
      <c r="F2399" s="8"/>
      <c r="G2399" s="9"/>
    </row>
    <row r="2400" spans="1:7" x14ac:dyDescent="0.2">
      <c r="A2400" s="48">
        <f t="shared" ca="1" si="181"/>
        <v>7539200</v>
      </c>
      <c r="B2400" s="44">
        <f t="shared" ca="1" si="182"/>
        <v>-124.83504190518201</v>
      </c>
      <c r="C2400" s="48">
        <f t="shared" ca="1" si="183"/>
        <v>-0.28598517846204957</v>
      </c>
      <c r="D2400" s="44">
        <f t="shared" ca="1" si="184"/>
        <v>-87.13459243111464</v>
      </c>
      <c r="E2400" s="44">
        <f t="shared" ca="1" si="185"/>
        <v>-212.25561951475871</v>
      </c>
      <c r="F2400" s="8"/>
      <c r="G2400" s="9"/>
    </row>
    <row r="2401" spans="1:7" x14ac:dyDescent="0.2">
      <c r="A2401" s="48">
        <f t="shared" ca="1" si="181"/>
        <v>7542400</v>
      </c>
      <c r="B2401" s="44">
        <f t="shared" ca="1" si="182"/>
        <v>-124.21513677241082</v>
      </c>
      <c r="C2401" s="48">
        <f t="shared" ca="1" si="183"/>
        <v>-0.28200539449493478</v>
      </c>
      <c r="D2401" s="44">
        <f t="shared" ca="1" si="184"/>
        <v>-87.141963963397018</v>
      </c>
      <c r="E2401" s="44">
        <f t="shared" ca="1" si="185"/>
        <v>-211.63910613030276</v>
      </c>
      <c r="F2401" s="8"/>
      <c r="G2401" s="9"/>
    </row>
    <row r="2402" spans="1:7" x14ac:dyDescent="0.2">
      <c r="A2402" s="48">
        <f t="shared" ca="1" si="181"/>
        <v>7545600</v>
      </c>
      <c r="B2402" s="44">
        <f t="shared" ca="1" si="182"/>
        <v>-126.13661798462618</v>
      </c>
      <c r="C2402" s="48">
        <f t="shared" ca="1" si="183"/>
        <v>-0.27805394821657531</v>
      </c>
      <c r="D2402" s="44">
        <f t="shared" ca="1" si="184"/>
        <v>-87.149332369111093</v>
      </c>
      <c r="E2402" s="44">
        <f t="shared" ca="1" si="185"/>
        <v>-213.56400430195384</v>
      </c>
      <c r="F2402" s="8"/>
      <c r="G2402" s="9"/>
    </row>
    <row r="2403" spans="1:7" x14ac:dyDescent="0.2">
      <c r="A2403" s="48">
        <f t="shared" ca="1" si="181"/>
        <v>7548800</v>
      </c>
      <c r="B2403" s="44">
        <f t="shared" ca="1" si="182"/>
        <v>-135.34697080147438</v>
      </c>
      <c r="C2403" s="48">
        <f t="shared" ca="1" si="183"/>
        <v>-0.2741308267383209</v>
      </c>
      <c r="D2403" s="44">
        <f t="shared" ca="1" si="184"/>
        <v>-87.15669765090783</v>
      </c>
      <c r="E2403" s="44">
        <f t="shared" ca="1" si="185"/>
        <v>-222.77779927912053</v>
      </c>
      <c r="F2403" s="8"/>
      <c r="G2403" s="9"/>
    </row>
    <row r="2404" spans="1:7" x14ac:dyDescent="0.2">
      <c r="A2404" s="48">
        <f t="shared" ca="1" si="181"/>
        <v>7552000</v>
      </c>
      <c r="B2404" s="44">
        <f t="shared" ca="1" si="182"/>
        <v>-129.53855419225275</v>
      </c>
      <c r="C2404" s="48">
        <f t="shared" ca="1" si="183"/>
        <v>-0.27023601726969099</v>
      </c>
      <c r="D2404" s="44">
        <f t="shared" ca="1" si="184"/>
        <v>-87.164059811434868</v>
      </c>
      <c r="E2404" s="44">
        <f t="shared" ca="1" si="185"/>
        <v>-216.97285002095731</v>
      </c>
      <c r="F2404" s="8"/>
      <c r="G2404" s="9"/>
    </row>
    <row r="2405" spans="1:7" x14ac:dyDescent="0.2">
      <c r="A2405" s="48">
        <f t="shared" ca="1" si="181"/>
        <v>7555200</v>
      </c>
      <c r="B2405" s="44">
        <f t="shared" ca="1" si="182"/>
        <v>-120.56135311646811</v>
      </c>
      <c r="C2405" s="48">
        <f t="shared" ca="1" si="183"/>
        <v>-0.26636950711823326</v>
      </c>
      <c r="D2405" s="44">
        <f t="shared" ca="1" si="184"/>
        <v>-87.171418853336377</v>
      </c>
      <c r="E2405" s="44">
        <f t="shared" ca="1" si="185"/>
        <v>-207.99914147692272</v>
      </c>
      <c r="F2405" s="8"/>
      <c r="G2405" s="9"/>
    </row>
    <row r="2406" spans="1:7" x14ac:dyDescent="0.2">
      <c r="A2406" s="48">
        <f t="shared" ca="1" si="181"/>
        <v>7558400</v>
      </c>
      <c r="B2406" s="44">
        <f t="shared" ca="1" si="182"/>
        <v>-116.43954466538831</v>
      </c>
      <c r="C2406" s="48">
        <f t="shared" ca="1" si="183"/>
        <v>-0.26253128368934797</v>
      </c>
      <c r="D2406" s="44">
        <f t="shared" ca="1" si="184"/>
        <v>-87.178774779253274</v>
      </c>
      <c r="E2406" s="44">
        <f t="shared" ca="1" si="185"/>
        <v>-203.88085072833093</v>
      </c>
      <c r="F2406" s="8"/>
      <c r="G2406" s="9"/>
    </row>
    <row r="2407" spans="1:7" x14ac:dyDescent="0.2">
      <c r="A2407" s="48">
        <f t="shared" ca="1" si="181"/>
        <v>7561600</v>
      </c>
      <c r="B2407" s="44">
        <f t="shared" ca="1" si="182"/>
        <v>-114.48028274781861</v>
      </c>
      <c r="C2407" s="48">
        <f t="shared" ca="1" si="183"/>
        <v>-0.25872133448611234</v>
      </c>
      <c r="D2407" s="44">
        <f t="shared" ca="1" si="184"/>
        <v>-87.186127591823094</v>
      </c>
      <c r="E2407" s="44">
        <f t="shared" ca="1" si="185"/>
        <v>-201.92513167412781</v>
      </c>
      <c r="F2407" s="8"/>
      <c r="G2407" s="9"/>
    </row>
    <row r="2408" spans="1:7" x14ac:dyDescent="0.2">
      <c r="A2408" s="48">
        <f t="shared" ca="1" si="181"/>
        <v>7564800</v>
      </c>
      <c r="B2408" s="44">
        <f t="shared" ca="1" si="182"/>
        <v>-114.18060142325018</v>
      </c>
      <c r="C2408" s="48">
        <f t="shared" ca="1" si="183"/>
        <v>-0.25493964710912448</v>
      </c>
      <c r="D2408" s="44">
        <f t="shared" ca="1" si="184"/>
        <v>-87.19347729367999</v>
      </c>
      <c r="E2408" s="44">
        <f t="shared" ca="1" si="185"/>
        <v>-201.6290183640393</v>
      </c>
      <c r="F2408" s="8"/>
      <c r="G2408" s="9"/>
    </row>
    <row r="2409" spans="1:7" x14ac:dyDescent="0.2">
      <c r="A2409" s="48">
        <f t="shared" ca="1" si="181"/>
        <v>7568000</v>
      </c>
      <c r="B2409" s="44">
        <f t="shared" ca="1" si="182"/>
        <v>-115.65850179730273</v>
      </c>
      <c r="C2409" s="48">
        <f t="shared" ca="1" si="183"/>
        <v>-0.25118620925633856</v>
      </c>
      <c r="D2409" s="44">
        <f t="shared" ca="1" si="184"/>
        <v>-87.200823887454803</v>
      </c>
      <c r="E2409" s="44">
        <f t="shared" ca="1" si="185"/>
        <v>-203.11051189401388</v>
      </c>
      <c r="F2409" s="8"/>
      <c r="G2409" s="9"/>
    </row>
    <row r="2410" spans="1:7" x14ac:dyDescent="0.2">
      <c r="A2410" s="48">
        <f t="shared" ca="1" si="181"/>
        <v>7571200</v>
      </c>
      <c r="B2410" s="44">
        <f t="shared" ca="1" si="182"/>
        <v>-119.92258402737531</v>
      </c>
      <c r="C2410" s="48">
        <f t="shared" ca="1" si="183"/>
        <v>-0.24746100872290422</v>
      </c>
      <c r="D2410" s="44">
        <f t="shared" ca="1" si="184"/>
        <v>-87.208167375775048</v>
      </c>
      <c r="E2410" s="44">
        <f t="shared" ca="1" si="185"/>
        <v>-207.37821241187328</v>
      </c>
      <c r="F2410" s="8"/>
      <c r="G2410" s="9"/>
    </row>
    <row r="2411" spans="1:7" x14ac:dyDescent="0.2">
      <c r="A2411" s="48">
        <f t="shared" ca="1" si="181"/>
        <v>7574400</v>
      </c>
      <c r="B2411" s="44">
        <f t="shared" ca="1" si="182"/>
        <v>-135.60418843487039</v>
      </c>
      <c r="C2411" s="48">
        <f t="shared" ca="1" si="183"/>
        <v>-0.24376403340099551</v>
      </c>
      <c r="D2411" s="44">
        <f t="shared" ca="1" si="184"/>
        <v>-87.21550776126486</v>
      </c>
      <c r="E2411" s="44">
        <f t="shared" ca="1" si="185"/>
        <v>-223.06346022953625</v>
      </c>
      <c r="F2411" s="8"/>
      <c r="G2411" s="9"/>
    </row>
    <row r="2412" spans="1:7" x14ac:dyDescent="0.2">
      <c r="A2412" s="48">
        <f t="shared" ca="1" si="181"/>
        <v>7577600</v>
      </c>
      <c r="B2412" s="44">
        <f t="shared" ca="1" si="182"/>
        <v>-123.19196881417439</v>
      </c>
      <c r="C2412" s="48">
        <f t="shared" ca="1" si="183"/>
        <v>-0.24009527127966201</v>
      </c>
      <c r="D2412" s="44">
        <f t="shared" ca="1" si="184"/>
        <v>-87.222845046545132</v>
      </c>
      <c r="E2412" s="44">
        <f t="shared" ca="1" si="185"/>
        <v>-210.65490913199918</v>
      </c>
      <c r="F2412" s="8"/>
      <c r="G2412" s="9"/>
    </row>
    <row r="2413" spans="1:7" x14ac:dyDescent="0.2">
      <c r="A2413" s="48">
        <f t="shared" ref="A2413:A2476" ca="1" si="186">OFFSET(A2413,-1,0)+f_stop/5000</f>
        <v>7580800</v>
      </c>
      <c r="B2413" s="44">
        <f t="shared" ref="B2413:B2476" ca="1" si="187">20*LOG(ABS(   (1/f_dec*SIN(f_dec*$A2413/Fm*PI())/SIN($A2413/Fm*PI()))^(order-2) * (1/f_dec2*SIN(f_dec2*$A2413/Fm*PI())/SIN($A2413/Fm*PI())) *  (1/(f_dec*n_avg)*SIN((f_dec*n_avg)*$A2413/Fm*PI())/SIN($A2413/Fm*PI()))    ))</f>
        <v>-117.24186003168627</v>
      </c>
      <c r="C2413" s="48">
        <f t="shared" ref="C2413:C2476" ca="1" si="188">20*LOG(ABS(   (1/2*SIN(2*$A2413/Fm/2*PI())/SIN($A2413/Fm/2*PI())) * (1/2*SIN(2*$A2413/Fm/2*PI())/SIN($A2413/Fm/2*PI()))   )   )</f>
        <v>-0.23645471044466815</v>
      </c>
      <c r="D2413" s="44">
        <f t="shared" ca="1" si="184"/>
        <v>-87.230179234233347</v>
      </c>
      <c r="E2413" s="44">
        <f t="shared" ca="1" si="185"/>
        <v>-204.70849397636428</v>
      </c>
      <c r="F2413" s="8"/>
      <c r="G2413" s="9"/>
    </row>
    <row r="2414" spans="1:7" x14ac:dyDescent="0.2">
      <c r="A2414" s="48">
        <f t="shared" ca="1" si="186"/>
        <v>7584000</v>
      </c>
      <c r="B2414" s="44">
        <f t="shared" ca="1" si="187"/>
        <v>-115.19828261299131</v>
      </c>
      <c r="C2414" s="48">
        <f t="shared" ca="1" si="188"/>
        <v>-0.23284233907833496</v>
      </c>
      <c r="D2414" s="44">
        <f t="shared" ref="D2414:D2477" ca="1" si="189">20*LOG10(POWER(1/SQRT(1 +A2414*A2414/E$13/E$13), E$12 ) )</f>
        <v>-87.237510326943749</v>
      </c>
      <c r="E2414" s="44">
        <f t="shared" ref="E2414:E2477" ca="1" si="190">B2414+C2414+D2414</f>
        <v>-202.66863527901339</v>
      </c>
      <c r="F2414" s="8"/>
      <c r="G2414" s="9"/>
    </row>
    <row r="2415" spans="1:7" x14ac:dyDescent="0.2">
      <c r="A2415" s="48">
        <f t="shared" ca="1" si="186"/>
        <v>7587200</v>
      </c>
      <c r="B2415" s="44">
        <f t="shared" ca="1" si="187"/>
        <v>-115.19947651321476</v>
      </c>
      <c r="C2415" s="48">
        <f t="shared" ca="1" si="188"/>
        <v>-0.22925814545937834</v>
      </c>
      <c r="D2415" s="44">
        <f t="shared" ca="1" si="189"/>
        <v>-87.244838327287212</v>
      </c>
      <c r="E2415" s="44">
        <f t="shared" ca="1" si="190"/>
        <v>-202.67357298596136</v>
      </c>
      <c r="F2415" s="8"/>
      <c r="G2415" s="9"/>
    </row>
    <row r="2416" spans="1:7" x14ac:dyDescent="0.2">
      <c r="A2416" s="48">
        <f t="shared" ca="1" si="186"/>
        <v>7590400</v>
      </c>
      <c r="B2416" s="44">
        <f t="shared" ca="1" si="187"/>
        <v>-116.91750957178456</v>
      </c>
      <c r="C2416" s="48">
        <f t="shared" ca="1" si="188"/>
        <v>-0.22570211796277084</v>
      </c>
      <c r="D2416" s="44">
        <f t="shared" ca="1" si="189"/>
        <v>-87.252163237871358</v>
      </c>
      <c r="E2416" s="44">
        <f t="shared" ca="1" si="190"/>
        <v>-204.39537492761869</v>
      </c>
      <c r="F2416" s="8"/>
      <c r="G2416" s="9"/>
    </row>
    <row r="2417" spans="1:7" x14ac:dyDescent="0.2">
      <c r="A2417" s="48">
        <f t="shared" ca="1" si="186"/>
        <v>7593600</v>
      </c>
      <c r="B2417" s="44">
        <f t="shared" ca="1" si="187"/>
        <v>-120.61535637756022</v>
      </c>
      <c r="C2417" s="48">
        <f t="shared" ca="1" si="188"/>
        <v>-0.22217424505956609</v>
      </c>
      <c r="D2417" s="44">
        <f t="shared" ca="1" si="189"/>
        <v>-87.259485061300495</v>
      </c>
      <c r="E2417" s="44">
        <f t="shared" ca="1" si="190"/>
        <v>-208.09701568392029</v>
      </c>
      <c r="F2417" s="8"/>
      <c r="G2417" s="9"/>
    </row>
    <row r="2418" spans="1:7" x14ac:dyDescent="0.2">
      <c r="A2418" s="48">
        <f t="shared" ca="1" si="186"/>
        <v>7596800</v>
      </c>
      <c r="B2418" s="44">
        <f t="shared" ca="1" si="187"/>
        <v>-127.70183432747045</v>
      </c>
      <c r="C2418" s="48">
        <f t="shared" ca="1" si="188"/>
        <v>-0.21867451531677973</v>
      </c>
      <c r="D2418" s="44">
        <f t="shared" ca="1" si="189"/>
        <v>-87.266803800175623</v>
      </c>
      <c r="E2418" s="44">
        <f t="shared" ca="1" si="190"/>
        <v>-215.18731264296287</v>
      </c>
      <c r="F2418" s="8"/>
      <c r="G2418" s="9"/>
    </row>
    <row r="2419" spans="1:7" x14ac:dyDescent="0.2">
      <c r="A2419" s="48">
        <f t="shared" ca="1" si="186"/>
        <v>7600000</v>
      </c>
      <c r="B2419" s="44">
        <f t="shared" ca="1" si="187"/>
        <v>-382.28410833382208</v>
      </c>
      <c r="C2419" s="48">
        <f t="shared" ca="1" si="188"/>
        <v>-0.21520291739720127</v>
      </c>
      <c r="D2419" s="44">
        <f t="shared" ca="1" si="189"/>
        <v>-87.274119457094471</v>
      </c>
      <c r="E2419" s="44">
        <f t="shared" ca="1" si="190"/>
        <v>-469.77343070831375</v>
      </c>
      <c r="F2419" s="8"/>
      <c r="G2419" s="9"/>
    </row>
    <row r="2420" spans="1:7" x14ac:dyDescent="0.2">
      <c r="A2420" s="48">
        <f t="shared" ca="1" si="186"/>
        <v>7603200</v>
      </c>
      <c r="B2420" s="44">
        <f t="shared" ca="1" si="187"/>
        <v>-132.60813003280612</v>
      </c>
      <c r="C2420" s="48">
        <f t="shared" ca="1" si="188"/>
        <v>-0.21175944005926628</v>
      </c>
      <c r="D2420" s="44">
        <f t="shared" ca="1" si="189"/>
        <v>-87.281432034651516</v>
      </c>
      <c r="E2420" s="44">
        <f t="shared" ca="1" si="190"/>
        <v>-220.1013215075169</v>
      </c>
      <c r="F2420" s="8"/>
      <c r="G2420" s="9"/>
    </row>
    <row r="2421" spans="1:7" x14ac:dyDescent="0.2">
      <c r="A2421" s="48">
        <f t="shared" ca="1" si="186"/>
        <v>7606400</v>
      </c>
      <c r="B2421" s="44">
        <f t="shared" ca="1" si="187"/>
        <v>-130.65434232872497</v>
      </c>
      <c r="C2421" s="48">
        <f t="shared" ca="1" si="188"/>
        <v>-0.20834407215692799</v>
      </c>
      <c r="D2421" s="44">
        <f t="shared" ca="1" si="189"/>
        <v>-87.288741535437879</v>
      </c>
      <c r="E2421" s="44">
        <f t="shared" ca="1" si="190"/>
        <v>-218.15142793631978</v>
      </c>
      <c r="F2421" s="8"/>
      <c r="G2421" s="9"/>
    </row>
    <row r="2422" spans="1:7" x14ac:dyDescent="0.2">
      <c r="A2422" s="48">
        <f t="shared" ca="1" si="186"/>
        <v>7609600</v>
      </c>
      <c r="B2422" s="44">
        <f t="shared" ca="1" si="187"/>
        <v>-132.59302328997197</v>
      </c>
      <c r="C2422" s="48">
        <f t="shared" ca="1" si="188"/>
        <v>-0.20495680263945748</v>
      </c>
      <c r="D2422" s="44">
        <f t="shared" ca="1" si="189"/>
        <v>-87.296047962041513</v>
      </c>
      <c r="E2422" s="44">
        <f t="shared" ca="1" si="190"/>
        <v>-220.09402805465294</v>
      </c>
      <c r="F2422" s="8"/>
      <c r="G2422" s="9"/>
    </row>
    <row r="2423" spans="1:7" x14ac:dyDescent="0.2">
      <c r="A2423" s="48">
        <f t="shared" ca="1" si="186"/>
        <v>7612800</v>
      </c>
      <c r="B2423" s="44">
        <f t="shared" ca="1" si="187"/>
        <v>-137.42711068142665</v>
      </c>
      <c r="C2423" s="48">
        <f t="shared" ca="1" si="188"/>
        <v>-0.20159762055135758</v>
      </c>
      <c r="D2423" s="44">
        <f t="shared" ca="1" si="189"/>
        <v>-87.303351317047046</v>
      </c>
      <c r="E2423" s="44">
        <f t="shared" ca="1" si="190"/>
        <v>-224.93205961902504</v>
      </c>
      <c r="F2423" s="8"/>
      <c r="G2423" s="9"/>
    </row>
    <row r="2424" spans="1:7" x14ac:dyDescent="0.2">
      <c r="A2424" s="48">
        <f t="shared" ca="1" si="186"/>
        <v>7616000</v>
      </c>
      <c r="B2424" s="44">
        <f t="shared" ca="1" si="187"/>
        <v>-145.63352140478207</v>
      </c>
      <c r="C2424" s="48">
        <f t="shared" ca="1" si="188"/>
        <v>-0.19826651503218148</v>
      </c>
      <c r="D2424" s="44">
        <f t="shared" ca="1" si="189"/>
        <v>-87.310651603035851</v>
      </c>
      <c r="E2424" s="44">
        <f t="shared" ca="1" si="190"/>
        <v>-233.14243952285011</v>
      </c>
      <c r="F2424" s="8"/>
      <c r="G2424" s="9"/>
    </row>
    <row r="2425" spans="1:7" x14ac:dyDescent="0.2">
      <c r="A2425" s="48">
        <f t="shared" ca="1" si="186"/>
        <v>7619200</v>
      </c>
      <c r="B2425" s="44">
        <f t="shared" ca="1" si="187"/>
        <v>-159.22881658392623</v>
      </c>
      <c r="C2425" s="48">
        <f t="shared" ca="1" si="188"/>
        <v>-0.19496347531640254</v>
      </c>
      <c r="D2425" s="44">
        <f t="shared" ca="1" si="189"/>
        <v>-87.317948822586089</v>
      </c>
      <c r="E2425" s="44">
        <f t="shared" ca="1" si="190"/>
        <v>-246.74172888182872</v>
      </c>
      <c r="F2425" s="8"/>
      <c r="G2425" s="9"/>
    </row>
    <row r="2426" spans="1:7" x14ac:dyDescent="0.2">
      <c r="A2426" s="48">
        <f t="shared" ca="1" si="186"/>
        <v>7622400</v>
      </c>
      <c r="B2426" s="44">
        <f t="shared" ca="1" si="187"/>
        <v>-186.02930967807939</v>
      </c>
      <c r="C2426" s="48">
        <f t="shared" ca="1" si="188"/>
        <v>-0.19168849073327504</v>
      </c>
      <c r="D2426" s="44">
        <f t="shared" ca="1" si="189"/>
        <v>-87.32524297827257</v>
      </c>
      <c r="E2426" s="44">
        <f t="shared" ca="1" si="190"/>
        <v>-273.5462411470852</v>
      </c>
      <c r="F2426" s="8"/>
      <c r="G2426" s="9"/>
    </row>
    <row r="2427" spans="1:7" x14ac:dyDescent="0.2">
      <c r="A2427" s="48">
        <f t="shared" ca="1" si="186"/>
        <v>7625600</v>
      </c>
      <c r="B2427" s="44">
        <f t="shared" ca="1" si="187"/>
        <v>-236.44746260020187</v>
      </c>
      <c r="C2427" s="48">
        <f t="shared" ca="1" si="188"/>
        <v>-0.18844155070669735</v>
      </c>
      <c r="D2427" s="44">
        <f t="shared" ca="1" si="189"/>
        <v>-87.332534072667031</v>
      </c>
      <c r="E2427" s="44">
        <f t="shared" ca="1" si="190"/>
        <v>-323.96843822357562</v>
      </c>
      <c r="F2427" s="8"/>
      <c r="G2427" s="9"/>
    </row>
    <row r="2428" spans="1:7" x14ac:dyDescent="0.2">
      <c r="A2428" s="48">
        <f t="shared" ca="1" si="186"/>
        <v>7628800</v>
      </c>
      <c r="B2428" s="44">
        <f t="shared" ca="1" si="187"/>
        <v>-172.32751696025372</v>
      </c>
      <c r="C2428" s="48">
        <f t="shared" ca="1" si="188"/>
        <v>-0.18522264475506744</v>
      </c>
      <c r="D2428" s="44">
        <f t="shared" ca="1" si="189"/>
        <v>-87.339822108337813</v>
      </c>
      <c r="E2428" s="44">
        <f t="shared" ca="1" si="190"/>
        <v>-259.85256171334663</v>
      </c>
      <c r="F2428" s="8"/>
      <c r="G2428" s="9"/>
    </row>
    <row r="2429" spans="1:7" x14ac:dyDescent="0.2">
      <c r="A2429" s="48">
        <f t="shared" ca="1" si="186"/>
        <v>7632000</v>
      </c>
      <c r="B2429" s="44">
        <f t="shared" ca="1" si="187"/>
        <v>-151.67354898955111</v>
      </c>
      <c r="C2429" s="48">
        <f t="shared" ca="1" si="188"/>
        <v>-0.1820317624911415</v>
      </c>
      <c r="D2429" s="44">
        <f t="shared" ca="1" si="189"/>
        <v>-87.347107087850105</v>
      </c>
      <c r="E2429" s="44">
        <f t="shared" ca="1" si="190"/>
        <v>-239.20268783989235</v>
      </c>
      <c r="F2429" s="8"/>
      <c r="G2429" s="9"/>
    </row>
    <row r="2430" spans="1:7" x14ac:dyDescent="0.2">
      <c r="A2430" s="48">
        <f t="shared" ca="1" si="186"/>
        <v>7635200</v>
      </c>
      <c r="B2430" s="44">
        <f t="shared" ca="1" si="187"/>
        <v>-139.7875895320395</v>
      </c>
      <c r="C2430" s="48">
        <f t="shared" ca="1" si="188"/>
        <v>-0.17886889362191372</v>
      </c>
      <c r="D2430" s="44">
        <f t="shared" ca="1" si="189"/>
        <v>-87.354389013765882</v>
      </c>
      <c r="E2430" s="44">
        <f t="shared" ca="1" si="190"/>
        <v>-227.3208474394273</v>
      </c>
      <c r="F2430" s="8"/>
      <c r="G2430" s="9"/>
    </row>
    <row r="2431" spans="1:7" x14ac:dyDescent="0.2">
      <c r="A2431" s="48">
        <f t="shared" ca="1" si="186"/>
        <v>7638400</v>
      </c>
      <c r="B2431" s="44">
        <f t="shared" ca="1" si="187"/>
        <v>-132.25341586637924</v>
      </c>
      <c r="C2431" s="48">
        <f t="shared" ca="1" si="188"/>
        <v>-0.17573402794847026</v>
      </c>
      <c r="D2431" s="44">
        <f t="shared" ca="1" si="189"/>
        <v>-87.361667888643822</v>
      </c>
      <c r="E2431" s="44">
        <f t="shared" ca="1" si="190"/>
        <v>-219.79081778297154</v>
      </c>
      <c r="F2431" s="8"/>
      <c r="G2431" s="9"/>
    </row>
    <row r="2432" spans="1:7" x14ac:dyDescent="0.2">
      <c r="A2432" s="48">
        <f t="shared" ca="1" si="186"/>
        <v>7641600</v>
      </c>
      <c r="B2432" s="44">
        <f t="shared" ca="1" si="187"/>
        <v>-127.78217836771557</v>
      </c>
      <c r="C2432" s="48">
        <f t="shared" ca="1" si="188"/>
        <v>-0.1726271553658647</v>
      </c>
      <c r="D2432" s="44">
        <f t="shared" ca="1" si="189"/>
        <v>-87.368943715039507</v>
      </c>
      <c r="E2432" s="44">
        <f t="shared" ca="1" si="190"/>
        <v>-215.32374923812094</v>
      </c>
      <c r="F2432" s="8"/>
      <c r="G2432" s="9"/>
    </row>
    <row r="2433" spans="1:7" x14ac:dyDescent="0.2">
      <c r="A2433" s="48">
        <f t="shared" ca="1" si="186"/>
        <v>7644800</v>
      </c>
      <c r="B2433" s="44">
        <f t="shared" ca="1" si="187"/>
        <v>-126.33007570396228</v>
      </c>
      <c r="C2433" s="48">
        <f t="shared" ca="1" si="188"/>
        <v>-0.16954826586296659</v>
      </c>
      <c r="D2433" s="44">
        <f t="shared" ca="1" si="189"/>
        <v>-87.376216495505176</v>
      </c>
      <c r="E2433" s="44">
        <f t="shared" ca="1" si="190"/>
        <v>-213.87584046533044</v>
      </c>
      <c r="F2433" s="8"/>
      <c r="G2433" s="9"/>
    </row>
    <row r="2434" spans="1:7" x14ac:dyDescent="0.2">
      <c r="A2434" s="48">
        <f t="shared" ca="1" si="186"/>
        <v>7648000</v>
      </c>
      <c r="B2434" s="44">
        <f t="shared" ca="1" si="187"/>
        <v>-130.28684169605637</v>
      </c>
      <c r="C2434" s="48">
        <f t="shared" ca="1" si="188"/>
        <v>-0.16649734952237163</v>
      </c>
      <c r="D2434" s="44">
        <f t="shared" ca="1" si="189"/>
        <v>-87.383486232589973</v>
      </c>
      <c r="E2434" s="44">
        <f t="shared" ca="1" si="190"/>
        <v>-217.8368252781687</v>
      </c>
      <c r="F2434" s="8"/>
      <c r="G2434" s="9"/>
    </row>
    <row r="2435" spans="1:7" x14ac:dyDescent="0.2">
      <c r="A2435" s="48">
        <f t="shared" ca="1" si="186"/>
        <v>7651200</v>
      </c>
      <c r="B2435" s="44">
        <f t="shared" ca="1" si="187"/>
        <v>-131.4391018126943</v>
      </c>
      <c r="C2435" s="48">
        <f t="shared" ca="1" si="188"/>
        <v>-0.16347439652021442</v>
      </c>
      <c r="D2435" s="44">
        <f t="shared" ca="1" si="189"/>
        <v>-87.390752928839802</v>
      </c>
      <c r="E2435" s="44">
        <f t="shared" ca="1" si="190"/>
        <v>-218.99332913805432</v>
      </c>
      <c r="F2435" s="8"/>
      <c r="G2435" s="9"/>
    </row>
    <row r="2436" spans="1:7" x14ac:dyDescent="0.2">
      <c r="A2436" s="48">
        <f t="shared" ca="1" si="186"/>
        <v>7654400</v>
      </c>
      <c r="B2436" s="44">
        <f t="shared" ca="1" si="187"/>
        <v>-117.80689712390931</v>
      </c>
      <c r="C2436" s="48">
        <f t="shared" ca="1" si="188"/>
        <v>-0.16047939712610643</v>
      </c>
      <c r="D2436" s="44">
        <f t="shared" ca="1" si="189"/>
        <v>-87.398016586797326</v>
      </c>
      <c r="E2436" s="44">
        <f t="shared" ca="1" si="190"/>
        <v>-205.36539310783274</v>
      </c>
      <c r="F2436" s="8"/>
      <c r="G2436" s="9"/>
    </row>
    <row r="2437" spans="1:7" x14ac:dyDescent="0.2">
      <c r="A2437" s="48">
        <f t="shared" ca="1" si="186"/>
        <v>7657600</v>
      </c>
      <c r="B2437" s="44">
        <f t="shared" ca="1" si="187"/>
        <v>-111.6003492479272</v>
      </c>
      <c r="C2437" s="48">
        <f t="shared" ca="1" si="188"/>
        <v>-0.15751234170294628</v>
      </c>
      <c r="D2437" s="44">
        <f t="shared" ca="1" si="189"/>
        <v>-87.405277209002122</v>
      </c>
      <c r="E2437" s="44">
        <f t="shared" ca="1" si="190"/>
        <v>-199.16313879863225</v>
      </c>
      <c r="F2437" s="8"/>
      <c r="G2437" s="9"/>
    </row>
    <row r="2438" spans="1:7" x14ac:dyDescent="0.2">
      <c r="A2438" s="48">
        <f t="shared" ca="1" si="186"/>
        <v>7660800</v>
      </c>
      <c r="B2438" s="44">
        <f t="shared" ca="1" si="187"/>
        <v>-107.99201720956221</v>
      </c>
      <c r="C2438" s="48">
        <f t="shared" ca="1" si="188"/>
        <v>-0.15457322070685348</v>
      </c>
      <c r="D2438" s="44">
        <f t="shared" ca="1" si="189"/>
        <v>-87.412534797990531</v>
      </c>
      <c r="E2438" s="44">
        <f t="shared" ca="1" si="190"/>
        <v>-195.55912522825957</v>
      </c>
      <c r="F2438" s="8"/>
      <c r="G2438" s="9"/>
    </row>
    <row r="2439" spans="1:7" x14ac:dyDescent="0.2">
      <c r="A2439" s="48">
        <f t="shared" ca="1" si="186"/>
        <v>7664000</v>
      </c>
      <c r="B2439" s="44">
        <f t="shared" ca="1" si="187"/>
        <v>-106.19107163995596</v>
      </c>
      <c r="C2439" s="48">
        <f t="shared" ca="1" si="188"/>
        <v>-0.15166202468698953</v>
      </c>
      <c r="D2439" s="44">
        <f t="shared" ca="1" si="189"/>
        <v>-87.419789356295666</v>
      </c>
      <c r="E2439" s="44">
        <f t="shared" ca="1" si="190"/>
        <v>-193.7625230209386</v>
      </c>
      <c r="F2439" s="8"/>
      <c r="G2439" s="9"/>
    </row>
    <row r="2440" spans="1:7" x14ac:dyDescent="0.2">
      <c r="A2440" s="48">
        <f t="shared" ca="1" si="186"/>
        <v>7667200</v>
      </c>
      <c r="B2440" s="44">
        <f t="shared" ca="1" si="187"/>
        <v>-106.15054411763427</v>
      </c>
      <c r="C2440" s="48">
        <f t="shared" ca="1" si="188"/>
        <v>-0.14877874428547541</v>
      </c>
      <c r="D2440" s="44">
        <f t="shared" ca="1" si="189"/>
        <v>-87.427040886447543</v>
      </c>
      <c r="E2440" s="44">
        <f t="shared" ca="1" si="190"/>
        <v>-193.72636374836731</v>
      </c>
      <c r="F2440" s="8"/>
      <c r="G2440" s="9"/>
    </row>
    <row r="2441" spans="1:7" x14ac:dyDescent="0.2">
      <c r="A2441" s="48">
        <f t="shared" ca="1" si="186"/>
        <v>7670400</v>
      </c>
      <c r="B2441" s="44">
        <f t="shared" ca="1" si="187"/>
        <v>-108.52728183044886</v>
      </c>
      <c r="C2441" s="48">
        <f t="shared" ca="1" si="188"/>
        <v>-0.14592337023726637</v>
      </c>
      <c r="D2441" s="44">
        <f t="shared" ca="1" si="189"/>
        <v>-87.434289390972992</v>
      </c>
      <c r="E2441" s="44">
        <f t="shared" ca="1" si="190"/>
        <v>-196.10749459165913</v>
      </c>
      <c r="F2441" s="8"/>
      <c r="G2441" s="9"/>
    </row>
    <row r="2442" spans="1:7" x14ac:dyDescent="0.2">
      <c r="A2442" s="48">
        <f t="shared" ca="1" si="186"/>
        <v>7673600</v>
      </c>
      <c r="B2442" s="44">
        <f t="shared" ca="1" si="187"/>
        <v>-117.37453250523546</v>
      </c>
      <c r="C2442" s="48">
        <f t="shared" ca="1" si="188"/>
        <v>-0.14309589336999395</v>
      </c>
      <c r="D2442" s="44">
        <f t="shared" ca="1" si="189"/>
        <v>-87.441534872395664</v>
      </c>
      <c r="E2442" s="44">
        <f t="shared" ca="1" si="190"/>
        <v>-204.9591632710011</v>
      </c>
      <c r="F2442" s="8"/>
      <c r="G2442" s="9"/>
    </row>
    <row r="2443" spans="1:7" x14ac:dyDescent="0.2">
      <c r="A2443" s="48">
        <f t="shared" ca="1" si="186"/>
        <v>7676800</v>
      </c>
      <c r="B2443" s="44">
        <f t="shared" ca="1" si="187"/>
        <v>-114.3878912460187</v>
      </c>
      <c r="C2443" s="48">
        <f t="shared" ca="1" si="188"/>
        <v>-0.14029630460389131</v>
      </c>
      <c r="D2443" s="44">
        <f t="shared" ca="1" si="189"/>
        <v>-87.448777333236109</v>
      </c>
      <c r="E2443" s="44">
        <f t="shared" ca="1" si="190"/>
        <v>-201.9769648838587</v>
      </c>
      <c r="F2443" s="8"/>
      <c r="G2443" s="9"/>
    </row>
    <row r="2444" spans="1:7" x14ac:dyDescent="0.2">
      <c r="A2444" s="48">
        <f t="shared" ca="1" si="186"/>
        <v>7680000</v>
      </c>
      <c r="B2444" s="44">
        <f t="shared" ca="1" si="187"/>
        <v>-105.38532424371915</v>
      </c>
      <c r="C2444" s="48">
        <f t="shared" ca="1" si="188"/>
        <v>-0.13752459495167285</v>
      </c>
      <c r="D2444" s="44">
        <f t="shared" ca="1" si="189"/>
        <v>-87.456016776011609</v>
      </c>
      <c r="E2444" s="44">
        <f t="shared" ca="1" si="190"/>
        <v>-192.97886561468243</v>
      </c>
      <c r="F2444" s="8"/>
      <c r="G2444" s="9"/>
    </row>
    <row r="2445" spans="1:7" x14ac:dyDescent="0.2">
      <c r="A2445" s="48">
        <f t="shared" ca="1" si="186"/>
        <v>7683200</v>
      </c>
      <c r="B2445" s="44">
        <f t="shared" ca="1" si="187"/>
        <v>-101.66522771994784</v>
      </c>
      <c r="C2445" s="48">
        <f t="shared" ca="1" si="188"/>
        <v>-0.13478075551837454</v>
      </c>
      <c r="D2445" s="44">
        <f t="shared" ca="1" si="189"/>
        <v>-87.463253203236434</v>
      </c>
      <c r="E2445" s="44">
        <f t="shared" ca="1" si="190"/>
        <v>-189.26326167870263</v>
      </c>
      <c r="F2445" s="8"/>
      <c r="G2445" s="9"/>
    </row>
    <row r="2446" spans="1:7" x14ac:dyDescent="0.2">
      <c r="A2446" s="48">
        <f t="shared" ca="1" si="186"/>
        <v>7686400</v>
      </c>
      <c r="B2446" s="44">
        <f t="shared" ca="1" si="187"/>
        <v>-100.16548599568458</v>
      </c>
      <c r="C2446" s="48">
        <f t="shared" ca="1" si="188"/>
        <v>-0.13206477750129283</v>
      </c>
      <c r="D2446" s="44">
        <f t="shared" ca="1" si="189"/>
        <v>-87.470486617421628</v>
      </c>
      <c r="E2446" s="44">
        <f t="shared" ca="1" si="190"/>
        <v>-187.7680373906075</v>
      </c>
      <c r="F2446" s="8"/>
      <c r="G2446" s="9"/>
    </row>
    <row r="2447" spans="1:7" x14ac:dyDescent="0.2">
      <c r="A2447" s="48">
        <f t="shared" ca="1" si="186"/>
        <v>7689600</v>
      </c>
      <c r="B2447" s="44">
        <f t="shared" ca="1" si="187"/>
        <v>-100.33191855119853</v>
      </c>
      <c r="C2447" s="48">
        <f t="shared" ca="1" si="188"/>
        <v>-0.12937665218983213</v>
      </c>
      <c r="D2447" s="44">
        <f t="shared" ca="1" si="189"/>
        <v>-87.477717021075136</v>
      </c>
      <c r="E2447" s="44">
        <f t="shared" ca="1" si="190"/>
        <v>-187.93901222446351</v>
      </c>
      <c r="F2447" s="8"/>
      <c r="G2447" s="9"/>
    </row>
    <row r="2448" spans="1:7" x14ac:dyDescent="0.2">
      <c r="A2448" s="48">
        <f t="shared" ca="1" si="186"/>
        <v>7692800</v>
      </c>
      <c r="B2448" s="44">
        <f t="shared" ca="1" si="187"/>
        <v>-102.25210402296518</v>
      </c>
      <c r="C2448" s="48">
        <f t="shared" ca="1" si="188"/>
        <v>-0.1267163709654156</v>
      </c>
      <c r="D2448" s="44">
        <f t="shared" ca="1" si="189"/>
        <v>-87.484944416701765</v>
      </c>
      <c r="E2448" s="44">
        <f t="shared" ca="1" si="190"/>
        <v>-189.86376481063235</v>
      </c>
      <c r="F2448" s="8"/>
      <c r="G2448" s="9"/>
    </row>
    <row r="2449" spans="1:7" x14ac:dyDescent="0.2">
      <c r="A2449" s="48">
        <f t="shared" ca="1" si="186"/>
        <v>7696000</v>
      </c>
      <c r="B2449" s="44">
        <f t="shared" ca="1" si="187"/>
        <v>-106.84448059547599</v>
      </c>
      <c r="C2449" s="48">
        <f t="shared" ca="1" si="188"/>
        <v>-0.12408392530135937</v>
      </c>
      <c r="D2449" s="44">
        <f t="shared" ca="1" si="189"/>
        <v>-87.492168806803193</v>
      </c>
      <c r="E2449" s="44">
        <f t="shared" ca="1" si="190"/>
        <v>-194.46073332758056</v>
      </c>
      <c r="F2449" s="8"/>
      <c r="G2449" s="9"/>
    </row>
    <row r="2450" spans="1:7" x14ac:dyDescent="0.2">
      <c r="A2450" s="48">
        <f t="shared" ca="1" si="186"/>
        <v>7699200</v>
      </c>
      <c r="B2450" s="44">
        <f t="shared" ca="1" si="187"/>
        <v>-121.01435152400887</v>
      </c>
      <c r="C2450" s="48">
        <f t="shared" ca="1" si="188"/>
        <v>-0.12147930676276808</v>
      </c>
      <c r="D2450" s="44">
        <f t="shared" ca="1" si="189"/>
        <v>-87.499390193877957</v>
      </c>
      <c r="E2450" s="44">
        <f t="shared" ca="1" si="190"/>
        <v>-208.63522102464958</v>
      </c>
      <c r="F2450" s="8"/>
      <c r="G2450" s="9"/>
    </row>
    <row r="2451" spans="1:7" x14ac:dyDescent="0.2">
      <c r="A2451" s="48">
        <f t="shared" ca="1" si="186"/>
        <v>7702400</v>
      </c>
      <c r="B2451" s="44">
        <f t="shared" ca="1" si="187"/>
        <v>-112.35297112840624</v>
      </c>
      <c r="C2451" s="48">
        <f t="shared" ca="1" si="188"/>
        <v>-0.11890250700643204</v>
      </c>
      <c r="D2451" s="44">
        <f t="shared" ca="1" si="189"/>
        <v>-87.506608580421542</v>
      </c>
      <c r="E2451" s="44">
        <f t="shared" ca="1" si="190"/>
        <v>-199.97848221583422</v>
      </c>
      <c r="F2451" s="8"/>
      <c r="G2451" s="9"/>
    </row>
    <row r="2452" spans="1:7" x14ac:dyDescent="0.2">
      <c r="A2452" s="48">
        <f t="shared" ca="1" si="186"/>
        <v>7705600</v>
      </c>
      <c r="B2452" s="44">
        <f t="shared" ca="1" si="187"/>
        <v>-106.58823721412197</v>
      </c>
      <c r="C2452" s="48">
        <f t="shared" ca="1" si="188"/>
        <v>-0.11635351778070516</v>
      </c>
      <c r="D2452" s="44">
        <f t="shared" ca="1" si="189"/>
        <v>-87.51382396892626</v>
      </c>
      <c r="E2452" s="44">
        <f t="shared" ca="1" si="190"/>
        <v>-194.21841470082893</v>
      </c>
      <c r="F2452" s="8"/>
      <c r="G2452" s="9"/>
    </row>
    <row r="2453" spans="1:7" x14ac:dyDescent="0.2">
      <c r="A2453" s="48">
        <f t="shared" ca="1" si="186"/>
        <v>7708800</v>
      </c>
      <c r="B2453" s="44">
        <f t="shared" ca="1" si="187"/>
        <v>-105.03387729338081</v>
      </c>
      <c r="C2453" s="48">
        <f t="shared" ca="1" si="188"/>
        <v>-0.11383233092541142</v>
      </c>
      <c r="D2453" s="44">
        <f t="shared" ca="1" si="189"/>
        <v>-87.521036361881386</v>
      </c>
      <c r="E2453" s="44">
        <f t="shared" ca="1" si="190"/>
        <v>-192.66874598618762</v>
      </c>
      <c r="F2453" s="8"/>
      <c r="G2453" s="9"/>
    </row>
    <row r="2454" spans="1:7" x14ac:dyDescent="0.2">
      <c r="A2454" s="48">
        <f t="shared" ca="1" si="186"/>
        <v>7712000</v>
      </c>
      <c r="B2454" s="44">
        <f t="shared" ca="1" si="187"/>
        <v>-105.60875972820162</v>
      </c>
      <c r="C2454" s="48">
        <f t="shared" ca="1" si="188"/>
        <v>-0.11133893837173384</v>
      </c>
      <c r="D2454" s="44">
        <f t="shared" ca="1" si="189"/>
        <v>-87.528245761773007</v>
      </c>
      <c r="E2454" s="44">
        <f t="shared" ca="1" si="190"/>
        <v>-193.24834442834634</v>
      </c>
      <c r="F2454" s="8"/>
      <c r="G2454" s="9"/>
    </row>
    <row r="2455" spans="1:7" x14ac:dyDescent="0.2">
      <c r="A2455" s="48">
        <f t="shared" ca="1" si="186"/>
        <v>7715200</v>
      </c>
      <c r="B2455" s="44">
        <f t="shared" ca="1" si="187"/>
        <v>-107.94883653877406</v>
      </c>
      <c r="C2455" s="48">
        <f t="shared" ca="1" si="188"/>
        <v>-0.10887333214210945</v>
      </c>
      <c r="D2455" s="44">
        <f t="shared" ca="1" si="189"/>
        <v>-87.535452171084174</v>
      </c>
      <c r="E2455" s="44">
        <f t="shared" ca="1" si="190"/>
        <v>-195.59316204200036</v>
      </c>
      <c r="F2455" s="8"/>
      <c r="G2455" s="9"/>
    </row>
    <row r="2456" spans="1:7" x14ac:dyDescent="0.2">
      <c r="A2456" s="48">
        <f t="shared" ca="1" si="186"/>
        <v>7718400</v>
      </c>
      <c r="B2456" s="44">
        <f t="shared" ca="1" si="187"/>
        <v>-112.29125262947264</v>
      </c>
      <c r="C2456" s="48">
        <f t="shared" ca="1" si="188"/>
        <v>-0.10643550435013424</v>
      </c>
      <c r="D2456" s="44">
        <f t="shared" ca="1" si="189"/>
        <v>-87.542655592294864</v>
      </c>
      <c r="E2456" s="44">
        <f t="shared" ca="1" si="190"/>
        <v>-199.94034372611765</v>
      </c>
      <c r="F2456" s="8"/>
      <c r="G2456" s="9"/>
    </row>
    <row r="2457" spans="1:7" x14ac:dyDescent="0.2">
      <c r="A2457" s="48">
        <f t="shared" ca="1" si="186"/>
        <v>7721600</v>
      </c>
      <c r="B2457" s="44">
        <f t="shared" ca="1" si="187"/>
        <v>-119.92775599530546</v>
      </c>
      <c r="C2457" s="48">
        <f t="shared" ca="1" si="188"/>
        <v>-0.10402544720045157</v>
      </c>
      <c r="D2457" s="44">
        <f t="shared" ca="1" si="189"/>
        <v>-87.54985602788193</v>
      </c>
      <c r="E2457" s="44">
        <f t="shared" ca="1" si="190"/>
        <v>-207.58163747038785</v>
      </c>
      <c r="F2457" s="8"/>
      <c r="G2457" s="9"/>
    </row>
    <row r="2458" spans="1:7" x14ac:dyDescent="0.2">
      <c r="A2458" s="48">
        <f t="shared" ca="1" si="186"/>
        <v>7724800</v>
      </c>
      <c r="B2458" s="44">
        <f t="shared" ca="1" si="187"/>
        <v>-147.40606923128291</v>
      </c>
      <c r="C2458" s="48">
        <f t="shared" ca="1" si="188"/>
        <v>-0.10164315298865437</v>
      </c>
      <c r="D2458" s="44">
        <f t="shared" ca="1" si="189"/>
        <v>-87.557053480319155</v>
      </c>
      <c r="E2458" s="44">
        <f t="shared" ca="1" si="190"/>
        <v>-235.06476586459073</v>
      </c>
      <c r="F2458" s="8"/>
      <c r="G2458" s="9"/>
    </row>
    <row r="2459" spans="1:7" x14ac:dyDescent="0.2">
      <c r="A2459" s="48">
        <f t="shared" ca="1" si="186"/>
        <v>7728000</v>
      </c>
      <c r="B2459" s="44">
        <f t="shared" ca="1" si="187"/>
        <v>-127.84899704344971</v>
      </c>
      <c r="C2459" s="48">
        <f t="shared" ca="1" si="188"/>
        <v>-9.9288614101194356E-2</v>
      </c>
      <c r="D2459" s="44">
        <f t="shared" ca="1" si="189"/>
        <v>-87.564247952077267</v>
      </c>
      <c r="E2459" s="44">
        <f t="shared" ca="1" si="190"/>
        <v>-215.51253360962818</v>
      </c>
      <c r="F2459" s="8"/>
      <c r="G2459" s="9"/>
    </row>
    <row r="2460" spans="1:7" x14ac:dyDescent="0.2">
      <c r="A2460" s="48">
        <f t="shared" ca="1" si="186"/>
        <v>7731200</v>
      </c>
      <c r="B2460" s="44">
        <f t="shared" ca="1" si="187"/>
        <v>-126.79446832545942</v>
      </c>
      <c r="C2460" s="48">
        <f t="shared" ca="1" si="188"/>
        <v>-9.6961823015269968E-2</v>
      </c>
      <c r="D2460" s="44">
        <f t="shared" ca="1" si="189"/>
        <v>-87.571439445623923</v>
      </c>
      <c r="E2460" s="44">
        <f t="shared" ca="1" si="190"/>
        <v>-214.46286959409861</v>
      </c>
      <c r="F2460" s="8"/>
      <c r="G2460" s="9"/>
    </row>
    <row r="2461" spans="1:7" x14ac:dyDescent="0.2">
      <c r="A2461" s="48">
        <f t="shared" ca="1" si="186"/>
        <v>7734400</v>
      </c>
      <c r="B2461" s="44">
        <f t="shared" ca="1" si="187"/>
        <v>-130.04480304233695</v>
      </c>
      <c r="C2461" s="48">
        <f t="shared" ca="1" si="188"/>
        <v>-9.4662772298747422E-2</v>
      </c>
      <c r="D2461" s="44">
        <f t="shared" ca="1" si="189"/>
        <v>-87.578627963423713</v>
      </c>
      <c r="E2461" s="44">
        <f t="shared" ca="1" si="190"/>
        <v>-217.71809377805943</v>
      </c>
      <c r="F2461" s="8"/>
      <c r="G2461" s="9"/>
    </row>
    <row r="2462" spans="1:7" x14ac:dyDescent="0.2">
      <c r="A2462" s="48">
        <f t="shared" ca="1" si="186"/>
        <v>7737600</v>
      </c>
      <c r="B2462" s="44">
        <f t="shared" ca="1" si="187"/>
        <v>-136.55802242771875</v>
      </c>
      <c r="C2462" s="48">
        <f t="shared" ca="1" si="188"/>
        <v>-9.2391454610045928E-2</v>
      </c>
      <c r="D2462" s="44">
        <f t="shared" ca="1" si="189"/>
        <v>-87.58581350793817</v>
      </c>
      <c r="E2462" s="44">
        <f t="shared" ca="1" si="190"/>
        <v>-224.23622739026695</v>
      </c>
      <c r="F2462" s="8"/>
      <c r="G2462" s="9"/>
    </row>
    <row r="2463" spans="1:7" x14ac:dyDescent="0.2">
      <c r="A2463" s="48">
        <f t="shared" ca="1" si="186"/>
        <v>7740800</v>
      </c>
      <c r="B2463" s="44">
        <f t="shared" ca="1" si="187"/>
        <v>-146.96553167238733</v>
      </c>
      <c r="C2463" s="48">
        <f t="shared" ca="1" si="188"/>
        <v>-9.0147862698059092E-2</v>
      </c>
      <c r="D2463" s="44">
        <f t="shared" ca="1" si="189"/>
        <v>-87.592996081625728</v>
      </c>
      <c r="E2463" s="44">
        <f t="shared" ca="1" si="190"/>
        <v>-234.6486756167111</v>
      </c>
      <c r="F2463" s="8"/>
      <c r="G2463" s="9"/>
    </row>
    <row r="2464" spans="1:7" x14ac:dyDescent="0.2">
      <c r="A2464" s="48">
        <f t="shared" ca="1" si="186"/>
        <v>7744000</v>
      </c>
      <c r="B2464" s="44">
        <f t="shared" ca="1" si="187"/>
        <v>-163.66208220853201</v>
      </c>
      <c r="C2464" s="48">
        <f t="shared" ca="1" si="188"/>
        <v>-8.7931989402051047E-2</v>
      </c>
      <c r="D2464" s="44">
        <f t="shared" ca="1" si="189"/>
        <v>-87.600175686941867</v>
      </c>
      <c r="E2464" s="44">
        <f t="shared" ca="1" si="190"/>
        <v>-251.35018988487593</v>
      </c>
      <c r="F2464" s="8"/>
      <c r="G2464" s="9"/>
    </row>
    <row r="2465" spans="1:7" x14ac:dyDescent="0.2">
      <c r="A2465" s="48">
        <f t="shared" ca="1" si="186"/>
        <v>7747200</v>
      </c>
      <c r="B2465" s="44">
        <f t="shared" ca="1" si="187"/>
        <v>-195.47945859326251</v>
      </c>
      <c r="C2465" s="48">
        <f t="shared" ca="1" si="188"/>
        <v>-8.5743827651570348E-2</v>
      </c>
      <c r="D2465" s="44">
        <f t="shared" ca="1" si="189"/>
        <v>-87.60735232633894</v>
      </c>
      <c r="E2465" s="44">
        <f t="shared" ca="1" si="190"/>
        <v>-283.172554747253</v>
      </c>
      <c r="F2465" s="8"/>
      <c r="G2465" s="9"/>
    </row>
    <row r="2466" spans="1:7" x14ac:dyDescent="0.2">
      <c r="A2466" s="48">
        <f t="shared" ca="1" si="186"/>
        <v>7750400</v>
      </c>
      <c r="B2466" s="44">
        <f t="shared" ca="1" si="187"/>
        <v>-279.2440705478412</v>
      </c>
      <c r="C2466" s="48">
        <f t="shared" ca="1" si="188"/>
        <v>-8.3583370466360843E-2</v>
      </c>
      <c r="D2466" s="44">
        <f t="shared" ca="1" si="189"/>
        <v>-87.614526002266345</v>
      </c>
      <c r="E2466" s="44">
        <f t="shared" ca="1" si="190"/>
        <v>-366.94217992057395</v>
      </c>
      <c r="F2466" s="8"/>
      <c r="G2466" s="9"/>
    </row>
    <row r="2467" spans="1:7" x14ac:dyDescent="0.2">
      <c r="A2467" s="48">
        <f t="shared" ca="1" si="186"/>
        <v>7753600</v>
      </c>
      <c r="B2467" s="44">
        <f t="shared" ca="1" si="187"/>
        <v>-183.59924596969719</v>
      </c>
      <c r="C2467" s="48">
        <f t="shared" ca="1" si="188"/>
        <v>-8.1450610956269903E-2</v>
      </c>
      <c r="D2467" s="44">
        <f t="shared" ca="1" si="189"/>
        <v>-87.621696717170337</v>
      </c>
      <c r="E2467" s="44">
        <f t="shared" ca="1" si="190"/>
        <v>-271.30239329782381</v>
      </c>
      <c r="F2467" s="8"/>
      <c r="G2467" s="9"/>
    </row>
    <row r="2468" spans="1:7" x14ac:dyDescent="0.2">
      <c r="A2468" s="48">
        <f t="shared" ca="1" si="186"/>
        <v>7756800</v>
      </c>
      <c r="B2468" s="44">
        <f t="shared" ca="1" si="187"/>
        <v>-156.30265883778577</v>
      </c>
      <c r="C2468" s="48">
        <f t="shared" ca="1" si="188"/>
        <v>-7.9345542321144144E-2</v>
      </c>
      <c r="D2468" s="44">
        <f t="shared" ca="1" si="189"/>
        <v>-87.628864473494232</v>
      </c>
      <c r="E2468" s="44">
        <f t="shared" ca="1" si="190"/>
        <v>-244.01086885360115</v>
      </c>
      <c r="F2468" s="8"/>
      <c r="G2468" s="9"/>
    </row>
    <row r="2469" spans="1:7" x14ac:dyDescent="0.2">
      <c r="A2469" s="48">
        <f t="shared" ca="1" si="186"/>
        <v>7760000</v>
      </c>
      <c r="B2469" s="44">
        <f t="shared" ca="1" si="187"/>
        <v>-140.48148723194251</v>
      </c>
      <c r="C2469" s="48">
        <f t="shared" ca="1" si="188"/>
        <v>-7.7268157850786334E-2</v>
      </c>
      <c r="D2469" s="44">
        <f t="shared" ca="1" si="189"/>
        <v>-87.63602927367829</v>
      </c>
      <c r="E2469" s="44">
        <f t="shared" ca="1" si="190"/>
        <v>-228.19478466347158</v>
      </c>
      <c r="F2469" s="8"/>
      <c r="G2469" s="9"/>
    </row>
    <row r="2470" spans="1:7" x14ac:dyDescent="0.2">
      <c r="A2470" s="48">
        <f t="shared" ca="1" si="186"/>
        <v>7763200</v>
      </c>
      <c r="B2470" s="44">
        <f t="shared" ca="1" si="187"/>
        <v>-130.07906167359062</v>
      </c>
      <c r="C2470" s="48">
        <f t="shared" ca="1" si="188"/>
        <v>-7.5218450924811484E-2</v>
      </c>
      <c r="D2470" s="44">
        <f t="shared" ca="1" si="189"/>
        <v>-87.64319112015977</v>
      </c>
      <c r="E2470" s="44">
        <f t="shared" ca="1" si="190"/>
        <v>-217.79747124467519</v>
      </c>
      <c r="F2470" s="8"/>
      <c r="G2470" s="9"/>
    </row>
    <row r="2471" spans="1:7" x14ac:dyDescent="0.2">
      <c r="A2471" s="48">
        <f t="shared" ca="1" si="186"/>
        <v>7766400</v>
      </c>
      <c r="B2471" s="44">
        <f t="shared" ca="1" si="187"/>
        <v>-123.29143316332042</v>
      </c>
      <c r="C2471" s="48">
        <f t="shared" ca="1" si="188"/>
        <v>-7.3196415012605931E-2</v>
      </c>
      <c r="D2471" s="44">
        <f t="shared" ca="1" si="189"/>
        <v>-87.650350015372879</v>
      </c>
      <c r="E2471" s="44">
        <f t="shared" ca="1" si="190"/>
        <v>-211.0149795937059</v>
      </c>
      <c r="F2471" s="8"/>
      <c r="G2471" s="9"/>
    </row>
    <row r="2472" spans="1:7" x14ac:dyDescent="0.2">
      <c r="A2472" s="48">
        <f t="shared" ca="1" si="186"/>
        <v>7769600</v>
      </c>
      <c r="B2472" s="44">
        <f t="shared" ca="1" si="187"/>
        <v>-119.81026074530236</v>
      </c>
      <c r="C2472" s="48">
        <f t="shared" ca="1" si="188"/>
        <v>-7.1202043673230228E-2</v>
      </c>
      <c r="D2472" s="44">
        <f t="shared" ca="1" si="189"/>
        <v>-87.657505961748882</v>
      </c>
      <c r="E2472" s="44">
        <f t="shared" ca="1" si="190"/>
        <v>-207.53896875072445</v>
      </c>
      <c r="F2472" s="8"/>
      <c r="G2472" s="9"/>
    </row>
    <row r="2473" spans="1:7" x14ac:dyDescent="0.2">
      <c r="A2473" s="48">
        <f t="shared" ca="1" si="186"/>
        <v>7772800</v>
      </c>
      <c r="B2473" s="44">
        <f t="shared" ca="1" si="187"/>
        <v>-121.59894842887635</v>
      </c>
      <c r="C2473" s="48">
        <f t="shared" ca="1" si="188"/>
        <v>-6.923533055533572E-2</v>
      </c>
      <c r="D2473" s="44">
        <f t="shared" ca="1" si="189"/>
        <v>-87.664658961715972</v>
      </c>
      <c r="E2473" s="44">
        <f t="shared" ca="1" si="190"/>
        <v>-209.33284272114764</v>
      </c>
      <c r="F2473" s="8"/>
      <c r="G2473" s="9"/>
    </row>
    <row r="2474" spans="1:7" x14ac:dyDescent="0.2">
      <c r="A2474" s="48">
        <f t="shared" ca="1" si="186"/>
        <v>7776000</v>
      </c>
      <c r="B2474" s="44">
        <f t="shared" ca="1" si="187"/>
        <v>-123.66219816962108</v>
      </c>
      <c r="C2474" s="48">
        <f t="shared" ca="1" si="188"/>
        <v>-6.7296269397074338E-2</v>
      </c>
      <c r="D2474" s="44">
        <f t="shared" ca="1" si="189"/>
        <v>-87.671809017699402</v>
      </c>
      <c r="E2474" s="44">
        <f t="shared" ca="1" si="190"/>
        <v>-211.40130345671756</v>
      </c>
      <c r="F2474" s="8"/>
      <c r="G2474" s="9"/>
    </row>
    <row r="2475" spans="1:7" x14ac:dyDescent="0.2">
      <c r="A2475" s="48">
        <f t="shared" ca="1" si="186"/>
        <v>7779200</v>
      </c>
      <c r="B2475" s="44">
        <f t="shared" ca="1" si="187"/>
        <v>-107.47175013008581</v>
      </c>
      <c r="C2475" s="48">
        <f t="shared" ca="1" si="188"/>
        <v>-6.5384854026034861E-2</v>
      </c>
      <c r="D2475" s="44">
        <f t="shared" ca="1" si="189"/>
        <v>-87.678956132121357</v>
      </c>
      <c r="E2475" s="44">
        <f t="shared" ca="1" si="190"/>
        <v>-195.2160911162332</v>
      </c>
      <c r="F2475" s="8"/>
      <c r="G2475" s="9"/>
    </row>
    <row r="2476" spans="1:7" x14ac:dyDescent="0.2">
      <c r="A2476" s="48">
        <f t="shared" ca="1" si="186"/>
        <v>7782400</v>
      </c>
      <c r="B2476" s="44">
        <f t="shared" ca="1" si="187"/>
        <v>-99.803605699539162</v>
      </c>
      <c r="C2476" s="48">
        <f t="shared" ca="1" si="188"/>
        <v>-6.3501078359152821E-2</v>
      </c>
      <c r="D2476" s="44">
        <f t="shared" ca="1" si="189"/>
        <v>-87.686100307401148</v>
      </c>
      <c r="E2476" s="44">
        <f t="shared" ca="1" si="190"/>
        <v>-187.55320708529945</v>
      </c>
      <c r="F2476" s="8"/>
      <c r="G2476" s="9"/>
    </row>
    <row r="2477" spans="1:7" x14ac:dyDescent="0.2">
      <c r="A2477" s="48">
        <f t="shared" ref="A2477:A2540" ca="1" si="191">OFFSET(A2477,-1,0)+f_stop/5000</f>
        <v>7785600</v>
      </c>
      <c r="B2477" s="44">
        <f t="shared" ref="B2477:B2540" ca="1" si="192">20*LOG(ABS(   (1/f_dec*SIN(f_dec*$A2477/Fm*PI())/SIN($A2477/Fm*PI()))^(order-2) * (1/f_dec2*SIN(f_dec2*$A2477/Fm*PI())/SIN($A2477/Fm*PI())) *  (1/(f_dec*n_avg)*SIN((f_dec*n_avg)*$A2477/Fm*PI())/SIN($A2477/Fm*PI()))    ))</f>
        <v>-94.901353643484825</v>
      </c>
      <c r="C2477" s="48">
        <f t="shared" ref="C2477:C2540" ca="1" si="193">20*LOG(ABS(   (1/2*SIN(2*$A2477/Fm/2*PI())/SIN($A2477/Fm/2*PI())) * (1/2*SIN(2*$A2477/Fm/2*PI())/SIN($A2477/Fm/2*PI()))   )   )</f>
        <v>-6.1644936402641161E-2</v>
      </c>
      <c r="D2477" s="44">
        <f t="shared" ca="1" si="189"/>
        <v>-87.693241545954976</v>
      </c>
      <c r="E2477" s="44">
        <f t="shared" ca="1" si="190"/>
        <v>-182.65624012584243</v>
      </c>
      <c r="F2477" s="8"/>
      <c r="G2477" s="9"/>
    </row>
    <row r="2478" spans="1:7" x14ac:dyDescent="0.2">
      <c r="A2478" s="48">
        <f t="shared" ca="1" si="191"/>
        <v>7788800</v>
      </c>
      <c r="B2478" s="44">
        <f t="shared" ca="1" si="192"/>
        <v>-91.880249754851405</v>
      </c>
      <c r="C2478" s="48">
        <f t="shared" ca="1" si="193"/>
        <v>-5.9816422251907087E-2</v>
      </c>
      <c r="D2478" s="44">
        <f t="shared" ref="D2478:D2541" ca="1" si="194">20*LOG10(POWER(1/SQRT(1 +A2478*A2478/E$13/E$13), E$12 ) )</f>
        <v>-87.700379850196185</v>
      </c>
      <c r="E2478" s="44">
        <f t="shared" ref="E2478:E2541" ca="1" si="195">B2478+C2478+D2478</f>
        <v>-179.6404460272995</v>
      </c>
      <c r="F2478" s="8"/>
      <c r="G2478" s="9"/>
    </row>
    <row r="2479" spans="1:7" x14ac:dyDescent="0.2">
      <c r="A2479" s="48">
        <f t="shared" ca="1" si="191"/>
        <v>7792000</v>
      </c>
      <c r="B2479" s="44">
        <f t="shared" ca="1" si="192"/>
        <v>-90.646781652687096</v>
      </c>
      <c r="C2479" s="48">
        <f t="shared" ca="1" si="193"/>
        <v>-5.8015530091473089E-2</v>
      </c>
      <c r="D2479" s="44">
        <f t="shared" ca="1" si="194"/>
        <v>-87.707515222535022</v>
      </c>
      <c r="E2479" s="44">
        <f t="shared" ca="1" si="195"/>
        <v>-178.41231240531357</v>
      </c>
      <c r="F2479" s="8"/>
      <c r="G2479" s="9"/>
    </row>
    <row r="2480" spans="1:7" x14ac:dyDescent="0.2">
      <c r="A2480" s="48">
        <f t="shared" ca="1" si="191"/>
        <v>7795200</v>
      </c>
      <c r="B2480" s="44">
        <f t="shared" ca="1" si="192"/>
        <v>-91.78260782872556</v>
      </c>
      <c r="C2480" s="48">
        <f t="shared" ca="1" si="193"/>
        <v>-5.6242254194914479E-2</v>
      </c>
      <c r="D2480" s="44">
        <f t="shared" ca="1" si="194"/>
        <v>-87.714647665378877</v>
      </c>
      <c r="E2480" s="44">
        <f t="shared" ca="1" si="195"/>
        <v>-179.55349774829935</v>
      </c>
      <c r="F2480" s="8"/>
      <c r="G2480" s="9"/>
    </row>
    <row r="2481" spans="1:7" x14ac:dyDescent="0.2">
      <c r="A2481" s="48">
        <f t="shared" ca="1" si="191"/>
        <v>7798400</v>
      </c>
      <c r="B2481" s="44">
        <f t="shared" ca="1" si="192"/>
        <v>-98.77499015135129</v>
      </c>
      <c r="C2481" s="48">
        <f t="shared" ca="1" si="193"/>
        <v>-5.4496588924779481E-2</v>
      </c>
      <c r="D2481" s="44">
        <f t="shared" ca="1" si="194"/>
        <v>-87.721777181132097</v>
      </c>
      <c r="E2481" s="44">
        <f t="shared" ca="1" si="195"/>
        <v>-186.55126392140818</v>
      </c>
      <c r="F2481" s="8"/>
      <c r="G2481" s="9"/>
    </row>
    <row r="2482" spans="1:7" x14ac:dyDescent="0.2">
      <c r="A2482" s="48">
        <f t="shared" ca="1" si="191"/>
        <v>7801600</v>
      </c>
      <c r="B2482" s="44">
        <f t="shared" ca="1" si="192"/>
        <v>-96.923563423725838</v>
      </c>
      <c r="C2482" s="48">
        <f t="shared" ca="1" si="193"/>
        <v>-5.2778528732516261E-2</v>
      </c>
      <c r="D2482" s="44">
        <f t="shared" ca="1" si="194"/>
        <v>-87.728903772196105</v>
      </c>
      <c r="E2482" s="44">
        <f t="shared" ca="1" si="195"/>
        <v>-184.70524572465445</v>
      </c>
      <c r="F2482" s="8"/>
      <c r="G2482" s="9"/>
    </row>
    <row r="2483" spans="1:7" x14ac:dyDescent="0.2">
      <c r="A2483" s="48">
        <f t="shared" ca="1" si="191"/>
        <v>7804800</v>
      </c>
      <c r="B2483" s="44">
        <f t="shared" ca="1" si="192"/>
        <v>-86.21363133383818</v>
      </c>
      <c r="C2483" s="48">
        <f t="shared" ca="1" si="193"/>
        <v>-5.1088068158399016E-2</v>
      </c>
      <c r="D2483" s="44">
        <f t="shared" ca="1" si="194"/>
        <v>-87.736027440969394</v>
      </c>
      <c r="E2483" s="44">
        <f t="shared" ca="1" si="195"/>
        <v>-174.00074684296595</v>
      </c>
      <c r="F2483" s="8"/>
      <c r="G2483" s="9"/>
    </row>
    <row r="2484" spans="1:7" x14ac:dyDescent="0.2">
      <c r="A2484" s="48">
        <f t="shared" ca="1" si="191"/>
        <v>7808000</v>
      </c>
      <c r="B2484" s="44">
        <f t="shared" ca="1" si="192"/>
        <v>-81.315335568617911</v>
      </c>
      <c r="C2484" s="48">
        <f t="shared" ca="1" si="193"/>
        <v>-4.9425201831480317E-2</v>
      </c>
      <c r="D2484" s="44">
        <f t="shared" ca="1" si="194"/>
        <v>-87.74314818984746</v>
      </c>
      <c r="E2484" s="44">
        <f t="shared" ca="1" si="195"/>
        <v>-169.10790896029687</v>
      </c>
      <c r="F2484" s="8"/>
      <c r="G2484" s="9"/>
    </row>
    <row r="2485" spans="1:7" x14ac:dyDescent="0.2">
      <c r="A2485" s="48">
        <f t="shared" ca="1" si="191"/>
        <v>7811200</v>
      </c>
      <c r="B2485" s="44">
        <f t="shared" ca="1" si="192"/>
        <v>-78.708585283056493</v>
      </c>
      <c r="C2485" s="48">
        <f t="shared" ca="1" si="193"/>
        <v>-4.77899244694776E-2</v>
      </c>
      <c r="D2485" s="44">
        <f t="shared" ca="1" si="194"/>
        <v>-87.75026602122287</v>
      </c>
      <c r="E2485" s="44">
        <f t="shared" ca="1" si="195"/>
        <v>-166.50664122874883</v>
      </c>
      <c r="F2485" s="8"/>
      <c r="G2485" s="9"/>
    </row>
    <row r="2486" spans="1:7" x14ac:dyDescent="0.2">
      <c r="A2486" s="48">
        <f t="shared" ca="1" si="191"/>
        <v>7814400</v>
      </c>
      <c r="B2486" s="44">
        <f t="shared" ca="1" si="192"/>
        <v>-77.774145964417571</v>
      </c>
      <c r="C2486" s="48">
        <f t="shared" ca="1" si="193"/>
        <v>-4.61822308787605E-2</v>
      </c>
      <c r="D2486" s="44">
        <f t="shared" ca="1" si="194"/>
        <v>-87.757380937485266</v>
      </c>
      <c r="E2486" s="44">
        <f t="shared" ca="1" si="195"/>
        <v>-165.57770913278159</v>
      </c>
      <c r="F2486" s="8"/>
      <c r="G2486" s="9"/>
    </row>
    <row r="2487" spans="1:7" x14ac:dyDescent="0.2">
      <c r="A2487" s="48">
        <f t="shared" ca="1" si="191"/>
        <v>7817600</v>
      </c>
      <c r="B2487" s="44">
        <f t="shared" ca="1" si="192"/>
        <v>-78.56034649850497</v>
      </c>
      <c r="C2487" s="48">
        <f t="shared" ca="1" si="193"/>
        <v>-4.4602115954244272E-2</v>
      </c>
      <c r="D2487" s="44">
        <f t="shared" ca="1" si="194"/>
        <v>-87.764492941021331</v>
      </c>
      <c r="E2487" s="44">
        <f t="shared" ca="1" si="195"/>
        <v>-166.36944155548053</v>
      </c>
      <c r="F2487" s="8"/>
      <c r="G2487" s="9"/>
    </row>
    <row r="2488" spans="1:7" x14ac:dyDescent="0.2">
      <c r="A2488" s="48">
        <f t="shared" ca="1" si="191"/>
        <v>7820800</v>
      </c>
      <c r="B2488" s="44">
        <f t="shared" ca="1" si="192"/>
        <v>-81.894998647302685</v>
      </c>
      <c r="C2488" s="48">
        <f t="shared" ca="1" si="193"/>
        <v>-4.304957467933658E-2</v>
      </c>
      <c r="D2488" s="44">
        <f t="shared" ca="1" si="194"/>
        <v>-87.771602034214851</v>
      </c>
      <c r="E2488" s="44">
        <f t="shared" ca="1" si="195"/>
        <v>-169.70965025619688</v>
      </c>
      <c r="F2488" s="8"/>
      <c r="G2488" s="9"/>
    </row>
    <row r="2489" spans="1:7" x14ac:dyDescent="0.2">
      <c r="A2489" s="48">
        <f t="shared" ca="1" si="191"/>
        <v>7824000</v>
      </c>
      <c r="B2489" s="44">
        <f t="shared" ca="1" si="192"/>
        <v>-93.459418947654015</v>
      </c>
      <c r="C2489" s="48">
        <f t="shared" ca="1" si="193"/>
        <v>-4.1524602125877483E-2</v>
      </c>
      <c r="D2489" s="44">
        <f t="shared" ca="1" si="194"/>
        <v>-87.778708219446671</v>
      </c>
      <c r="E2489" s="44">
        <f t="shared" ca="1" si="195"/>
        <v>-181.27965176922658</v>
      </c>
      <c r="F2489" s="8"/>
      <c r="G2489" s="9"/>
    </row>
    <row r="2490" spans="1:7" x14ac:dyDescent="0.2">
      <c r="A2490" s="48">
        <f t="shared" ca="1" si="191"/>
        <v>7827200</v>
      </c>
      <c r="B2490" s="44">
        <f t="shared" ca="1" si="192"/>
        <v>-86.373773897371962</v>
      </c>
      <c r="C2490" s="48">
        <f t="shared" ca="1" si="193"/>
        <v>-4.0027193454086354E-2</v>
      </c>
      <c r="D2490" s="44">
        <f t="shared" ca="1" si="194"/>
        <v>-87.785811499094706</v>
      </c>
      <c r="E2490" s="44">
        <f t="shared" ca="1" si="195"/>
        <v>-174.19961258992075</v>
      </c>
      <c r="F2490" s="8"/>
      <c r="G2490" s="9"/>
    </row>
    <row r="2491" spans="1:7" x14ac:dyDescent="0.2">
      <c r="A2491" s="48">
        <f t="shared" ca="1" si="191"/>
        <v>7830400</v>
      </c>
      <c r="B2491" s="44">
        <f t="shared" ca="1" si="192"/>
        <v>-79.015113446799987</v>
      </c>
      <c r="C2491" s="48">
        <f t="shared" ca="1" si="193"/>
        <v>-3.8557343912469066E-2</v>
      </c>
      <c r="D2491" s="44">
        <f t="shared" ca="1" si="194"/>
        <v>-87.79291187553396</v>
      </c>
      <c r="E2491" s="44">
        <f t="shared" ca="1" si="195"/>
        <v>-166.84658266624643</v>
      </c>
      <c r="F2491" s="8"/>
      <c r="G2491" s="9"/>
    </row>
    <row r="2492" spans="1:7" x14ac:dyDescent="0.2">
      <c r="A2492" s="48">
        <f t="shared" ca="1" si="191"/>
        <v>7833600</v>
      </c>
      <c r="B2492" s="44">
        <f t="shared" ca="1" si="192"/>
        <v>-76.144600439142181</v>
      </c>
      <c r="C2492" s="48">
        <f t="shared" ca="1" si="193"/>
        <v>-3.7115048837790134E-2</v>
      </c>
      <c r="D2492" s="44">
        <f t="shared" ca="1" si="194"/>
        <v>-87.800009351136538</v>
      </c>
      <c r="E2492" s="44">
        <f t="shared" ca="1" si="195"/>
        <v>-163.98172483911651</v>
      </c>
      <c r="F2492" s="8"/>
      <c r="G2492" s="9"/>
    </row>
    <row r="2493" spans="1:7" x14ac:dyDescent="0.2">
      <c r="A2493" s="48">
        <f t="shared" ca="1" si="191"/>
        <v>7836800</v>
      </c>
      <c r="B2493" s="44">
        <f t="shared" ca="1" si="192"/>
        <v>-75.4067838451965</v>
      </c>
      <c r="C2493" s="48">
        <f t="shared" ca="1" si="193"/>
        <v>-3.5700303655000404E-2</v>
      </c>
      <c r="D2493" s="44">
        <f t="shared" ca="1" si="194"/>
        <v>-87.807103928271616</v>
      </c>
      <c r="E2493" s="44">
        <f t="shared" ca="1" si="195"/>
        <v>-163.24958807712312</v>
      </c>
      <c r="F2493" s="8"/>
      <c r="G2493" s="9"/>
    </row>
    <row r="2494" spans="1:7" x14ac:dyDescent="0.2">
      <c r="A2494" s="48">
        <f t="shared" ca="1" si="191"/>
        <v>7840000</v>
      </c>
      <c r="B2494" s="44">
        <f t="shared" ca="1" si="192"/>
        <v>-76.378177972671708</v>
      </c>
      <c r="C2494" s="48">
        <f t="shared" ca="1" si="193"/>
        <v>-3.4313103877171507E-2</v>
      </c>
      <c r="D2494" s="44">
        <f t="shared" ca="1" si="194"/>
        <v>-87.814195609305514</v>
      </c>
      <c r="E2494" s="44">
        <f t="shared" ca="1" si="195"/>
        <v>-164.22668668585439</v>
      </c>
      <c r="F2494" s="8"/>
      <c r="G2494" s="9"/>
    </row>
    <row r="2495" spans="1:7" x14ac:dyDescent="0.2">
      <c r="A2495" s="48">
        <f t="shared" ca="1" si="191"/>
        <v>7843200</v>
      </c>
      <c r="B2495" s="44">
        <f t="shared" ca="1" si="192"/>
        <v>-79.24567991178715</v>
      </c>
      <c r="C2495" s="48">
        <f t="shared" ca="1" si="193"/>
        <v>-3.2953445105445886E-2</v>
      </c>
      <c r="D2495" s="44">
        <f t="shared" ca="1" si="194"/>
        <v>-87.821284396601584</v>
      </c>
      <c r="E2495" s="44">
        <f t="shared" ca="1" si="195"/>
        <v>-167.0999177534942</v>
      </c>
      <c r="F2495" s="8"/>
      <c r="G2495" s="9"/>
    </row>
    <row r="2496" spans="1:7" x14ac:dyDescent="0.2">
      <c r="A2496" s="48">
        <f t="shared" ca="1" si="191"/>
        <v>7846400</v>
      </c>
      <c r="B2496" s="44">
        <f t="shared" ca="1" si="192"/>
        <v>-85.165533031114293</v>
      </c>
      <c r="C2496" s="48">
        <f t="shared" ca="1" si="193"/>
        <v>-3.1621323028988776E-2</v>
      </c>
      <c r="D2496" s="44">
        <f t="shared" ca="1" si="194"/>
        <v>-87.828370292520376</v>
      </c>
      <c r="E2496" s="44">
        <f t="shared" ca="1" si="195"/>
        <v>-173.02552464666365</v>
      </c>
      <c r="F2496" s="8"/>
      <c r="G2496" s="9"/>
    </row>
    <row r="2497" spans="1:7" x14ac:dyDescent="0.2">
      <c r="A2497" s="48">
        <f t="shared" ca="1" si="191"/>
        <v>7849600</v>
      </c>
      <c r="B2497" s="44">
        <f t="shared" ca="1" si="192"/>
        <v>-105.52506558354321</v>
      </c>
      <c r="C2497" s="48">
        <f t="shared" ca="1" si="193"/>
        <v>-3.0316733424926721E-2</v>
      </c>
      <c r="D2497" s="44">
        <f t="shared" ca="1" si="194"/>
        <v>-87.83545329941947</v>
      </c>
      <c r="E2497" s="44">
        <f t="shared" ca="1" si="195"/>
        <v>-193.39083561638762</v>
      </c>
      <c r="F2497" s="8"/>
      <c r="G2497" s="9"/>
    </row>
    <row r="2498" spans="1:7" x14ac:dyDescent="0.2">
      <c r="A2498" s="48">
        <f t="shared" ca="1" si="191"/>
        <v>7852800</v>
      </c>
      <c r="B2498" s="44">
        <f t="shared" ca="1" si="192"/>
        <v>-90.842586065983767</v>
      </c>
      <c r="C2498" s="48">
        <f t="shared" ca="1" si="193"/>
        <v>-2.9039672158278317E-2</v>
      </c>
      <c r="D2498" s="44">
        <f t="shared" ca="1" si="194"/>
        <v>-87.84253341965362</v>
      </c>
      <c r="E2498" s="44">
        <f t="shared" ca="1" si="195"/>
        <v>-178.71415915779568</v>
      </c>
      <c r="F2498" s="8"/>
      <c r="G2498" s="9"/>
    </row>
    <row r="2499" spans="1:7" x14ac:dyDescent="0.2">
      <c r="A2499" s="48">
        <f t="shared" ca="1" si="191"/>
        <v>7856000</v>
      </c>
      <c r="B2499" s="44">
        <f t="shared" ca="1" si="192"/>
        <v>-87.526651523078996</v>
      </c>
      <c r="C2499" s="48">
        <f t="shared" ca="1" si="193"/>
        <v>-2.7790135181928612E-2</v>
      </c>
      <c r="D2499" s="44">
        <f t="shared" ca="1" si="194"/>
        <v>-87.849610655574665</v>
      </c>
      <c r="E2499" s="44">
        <f t="shared" ca="1" si="195"/>
        <v>-175.40405231383559</v>
      </c>
      <c r="F2499" s="8"/>
      <c r="G2499" s="9"/>
    </row>
    <row r="2500" spans="1:7" x14ac:dyDescent="0.2">
      <c r="A2500" s="48">
        <f t="shared" ca="1" si="191"/>
        <v>7859200</v>
      </c>
      <c r="B2500" s="44">
        <f t="shared" ca="1" si="192"/>
        <v>-88.450773844735949</v>
      </c>
      <c r="C2500" s="48">
        <f t="shared" ca="1" si="193"/>
        <v>-2.6568118536570609E-2</v>
      </c>
      <c r="D2500" s="44">
        <f t="shared" ca="1" si="194"/>
        <v>-87.856685009531589</v>
      </c>
      <c r="E2500" s="44">
        <f t="shared" ca="1" si="195"/>
        <v>-176.33402697280411</v>
      </c>
      <c r="F2500" s="8"/>
      <c r="G2500" s="9"/>
    </row>
    <row r="2501" spans="1:7" x14ac:dyDescent="0.2">
      <c r="A2501" s="48">
        <f t="shared" ca="1" si="191"/>
        <v>7862400</v>
      </c>
      <c r="B2501" s="44">
        <f t="shared" ca="1" si="192"/>
        <v>-92.270439995913719</v>
      </c>
      <c r="C2501" s="48">
        <f t="shared" ca="1" si="193"/>
        <v>-2.5373618350632267E-2</v>
      </c>
      <c r="D2501" s="44">
        <f t="shared" ca="1" si="194"/>
        <v>-87.863756483870503</v>
      </c>
      <c r="E2501" s="44">
        <f t="shared" ca="1" si="195"/>
        <v>-180.15957009813485</v>
      </c>
      <c r="F2501" s="8"/>
      <c r="G2501" s="9"/>
    </row>
    <row r="2502" spans="1:7" x14ac:dyDescent="0.2">
      <c r="A2502" s="48">
        <f t="shared" ca="1" si="191"/>
        <v>7865600</v>
      </c>
      <c r="B2502" s="44">
        <f t="shared" ca="1" si="192"/>
        <v>-99.319994360599708</v>
      </c>
      <c r="C2502" s="48">
        <f t="shared" ca="1" si="193"/>
        <v>-2.420663084025778E-2</v>
      </c>
      <c r="D2502" s="44">
        <f t="shared" ca="1" si="194"/>
        <v>-87.870825080934651</v>
      </c>
      <c r="E2502" s="44">
        <f t="shared" ca="1" si="195"/>
        <v>-187.2150260723746</v>
      </c>
      <c r="F2502" s="8"/>
      <c r="G2502" s="9"/>
    </row>
    <row r="2503" spans="1:7" x14ac:dyDescent="0.2">
      <c r="A2503" s="48">
        <f t="shared" ca="1" si="191"/>
        <v>7868800</v>
      </c>
      <c r="B2503" s="44">
        <f t="shared" ca="1" si="192"/>
        <v>-111.33853729883107</v>
      </c>
      <c r="C2503" s="48">
        <f t="shared" ca="1" si="193"/>
        <v>-2.3067152309242382E-2</v>
      </c>
      <c r="D2503" s="44">
        <f t="shared" ca="1" si="194"/>
        <v>-87.87789080306446</v>
      </c>
      <c r="E2503" s="44">
        <f t="shared" ca="1" si="195"/>
        <v>-199.23949525420477</v>
      </c>
      <c r="F2503" s="8"/>
      <c r="G2503" s="9"/>
    </row>
    <row r="2504" spans="1:7" x14ac:dyDescent="0.2">
      <c r="A2504" s="48">
        <f t="shared" ca="1" si="191"/>
        <v>7872000</v>
      </c>
      <c r="B2504" s="44">
        <f t="shared" ca="1" si="192"/>
        <v>-134.69991039854366</v>
      </c>
      <c r="C2504" s="48">
        <f t="shared" ca="1" si="193"/>
        <v>-2.1955179148996244E-2</v>
      </c>
      <c r="D2504" s="44">
        <f t="shared" ca="1" si="194"/>
        <v>-87.884953652597432</v>
      </c>
      <c r="E2504" s="44">
        <f t="shared" ca="1" si="195"/>
        <v>-222.60681923029009</v>
      </c>
      <c r="F2504" s="8"/>
      <c r="G2504" s="9"/>
    </row>
    <row r="2505" spans="1:7" x14ac:dyDescent="0.2">
      <c r="A2505" s="48">
        <f t="shared" ca="1" si="191"/>
        <v>7875200</v>
      </c>
      <c r="B2505" s="44">
        <f t="shared" ca="1" si="192"/>
        <v>-227.45474430293288</v>
      </c>
      <c r="C2505" s="48">
        <f t="shared" ca="1" si="193"/>
        <v>-2.0870707838479392E-2</v>
      </c>
      <c r="D2505" s="44">
        <f t="shared" ca="1" si="194"/>
        <v>-87.892013631868281</v>
      </c>
      <c r="E2505" s="44">
        <f t="shared" ca="1" si="195"/>
        <v>-315.3676286426396</v>
      </c>
      <c r="F2505" s="8"/>
      <c r="G2505" s="9"/>
    </row>
    <row r="2506" spans="1:7" x14ac:dyDescent="0.2">
      <c r="A2506" s="48">
        <f t="shared" ca="1" si="191"/>
        <v>7878400</v>
      </c>
      <c r="B2506" s="44">
        <f t="shared" ca="1" si="192"/>
        <v>-128.19874315129843</v>
      </c>
      <c r="C2506" s="48">
        <f t="shared" ca="1" si="193"/>
        <v>-1.9813734944182052E-2</v>
      </c>
      <c r="D2506" s="44">
        <f t="shared" ca="1" si="194"/>
        <v>-87.89907074320881</v>
      </c>
      <c r="E2506" s="44">
        <f t="shared" ca="1" si="195"/>
        <v>-216.11762762945142</v>
      </c>
      <c r="F2506" s="8"/>
      <c r="G2506" s="9"/>
    </row>
    <row r="2507" spans="1:7" x14ac:dyDescent="0.2">
      <c r="A2507" s="48">
        <f t="shared" ca="1" si="191"/>
        <v>7881600</v>
      </c>
      <c r="B2507" s="44">
        <f t="shared" ca="1" si="192"/>
        <v>-104.86243760561733</v>
      </c>
      <c r="C2507" s="48">
        <f t="shared" ca="1" si="193"/>
        <v>-1.8784257120063496E-2</v>
      </c>
      <c r="D2507" s="44">
        <f t="shared" ca="1" si="194"/>
        <v>-87.906124988948079</v>
      </c>
      <c r="E2507" s="44">
        <f t="shared" ca="1" si="195"/>
        <v>-192.78734685168547</v>
      </c>
      <c r="F2507" s="8"/>
      <c r="G2507" s="9"/>
    </row>
    <row r="2508" spans="1:7" x14ac:dyDescent="0.2">
      <c r="A2508" s="48">
        <f t="shared" ca="1" si="191"/>
        <v>7884800</v>
      </c>
      <c r="B2508" s="44">
        <f t="shared" ca="1" si="192"/>
        <v>-91.420689165532082</v>
      </c>
      <c r="C2508" s="48">
        <f t="shared" ca="1" si="193"/>
        <v>-1.778227110751314E-2</v>
      </c>
      <c r="D2508" s="44">
        <f t="shared" ca="1" si="194"/>
        <v>-87.913176371412192</v>
      </c>
      <c r="E2508" s="44">
        <f t="shared" ca="1" si="195"/>
        <v>-179.35164780805178</v>
      </c>
      <c r="F2508" s="8"/>
      <c r="G2508" s="9"/>
    </row>
    <row r="2509" spans="1:7" x14ac:dyDescent="0.2">
      <c r="A2509" s="48">
        <f t="shared" ca="1" si="191"/>
        <v>7888000</v>
      </c>
      <c r="B2509" s="44">
        <f t="shared" ca="1" si="192"/>
        <v>-82.596419850269513</v>
      </c>
      <c r="C2509" s="48">
        <f t="shared" ca="1" si="193"/>
        <v>-1.6807773735317437E-2</v>
      </c>
      <c r="D2509" s="44">
        <f t="shared" ca="1" si="194"/>
        <v>-87.920224892924523</v>
      </c>
      <c r="E2509" s="44">
        <f t="shared" ca="1" si="195"/>
        <v>-170.53345251692934</v>
      </c>
      <c r="F2509" s="8"/>
      <c r="G2509" s="9"/>
    </row>
    <row r="2510" spans="1:7" x14ac:dyDescent="0.2">
      <c r="A2510" s="48">
        <f t="shared" ca="1" si="191"/>
        <v>7891200</v>
      </c>
      <c r="B2510" s="44">
        <f t="shared" ca="1" si="192"/>
        <v>-76.887505683196068</v>
      </c>
      <c r="C2510" s="48">
        <f t="shared" ca="1" si="193"/>
        <v>-1.5860761919606531E-2</v>
      </c>
      <c r="D2510" s="44">
        <f t="shared" ca="1" si="194"/>
        <v>-87.927270555805563</v>
      </c>
      <c r="E2510" s="44">
        <f t="shared" ca="1" si="195"/>
        <v>-164.83063700092123</v>
      </c>
      <c r="F2510" s="8"/>
      <c r="G2510" s="9"/>
    </row>
    <row r="2511" spans="1:7" x14ac:dyDescent="0.2">
      <c r="A2511" s="48">
        <f t="shared" ca="1" si="191"/>
        <v>7894400</v>
      </c>
      <c r="B2511" s="44">
        <f t="shared" ca="1" si="192"/>
        <v>-74.099507535825012</v>
      </c>
      <c r="C2511" s="48">
        <f t="shared" ca="1" si="193"/>
        <v>-1.4941232663826031E-2</v>
      </c>
      <c r="D2511" s="44">
        <f t="shared" ca="1" si="194"/>
        <v>-87.934313362373018</v>
      </c>
      <c r="E2511" s="44">
        <f t="shared" ca="1" si="195"/>
        <v>-162.04876213086186</v>
      </c>
      <c r="F2511" s="8"/>
      <c r="G2511" s="9"/>
    </row>
    <row r="2512" spans="1:7" x14ac:dyDescent="0.2">
      <c r="A2512" s="48">
        <f t="shared" ca="1" si="191"/>
        <v>7897600</v>
      </c>
      <c r="B2512" s="44">
        <f t="shared" ca="1" si="192"/>
        <v>-76.020330233585156</v>
      </c>
      <c r="C2512" s="48">
        <f t="shared" ca="1" si="193"/>
        <v>-1.4049183058690459E-2</v>
      </c>
      <c r="D2512" s="44">
        <f t="shared" ca="1" si="194"/>
        <v>-87.94135331494175</v>
      </c>
      <c r="E2512" s="44">
        <f t="shared" ca="1" si="195"/>
        <v>-163.97573273158559</v>
      </c>
      <c r="F2512" s="8"/>
      <c r="G2512" s="9"/>
    </row>
    <row r="2513" spans="1:7" x14ac:dyDescent="0.2">
      <c r="A2513" s="48">
        <f t="shared" ca="1" si="191"/>
        <v>7900800</v>
      </c>
      <c r="B2513" s="44">
        <f t="shared" ca="1" si="192"/>
        <v>-81.164111845328492</v>
      </c>
      <c r="C2513" s="48">
        <f t="shared" ca="1" si="193"/>
        <v>-1.3184610282164735E-2</v>
      </c>
      <c r="D2513" s="44">
        <f t="shared" ca="1" si="194"/>
        <v>-87.948390415823795</v>
      </c>
      <c r="E2513" s="44">
        <f t="shared" ca="1" si="195"/>
        <v>-169.12568687143445</v>
      </c>
      <c r="F2513" s="8"/>
      <c r="G2513" s="9"/>
    </row>
    <row r="2514" spans="1:7" x14ac:dyDescent="0.2">
      <c r="A2514" s="48">
        <f t="shared" ca="1" si="191"/>
        <v>7904000</v>
      </c>
      <c r="B2514" s="44">
        <f t="shared" ca="1" si="192"/>
        <v>-63.693338205893106</v>
      </c>
      <c r="C2514" s="48">
        <f t="shared" ca="1" si="193"/>
        <v>-1.2347511599393523E-2</v>
      </c>
      <c r="D2514" s="44">
        <f t="shared" ca="1" si="194"/>
        <v>-87.955424667328415</v>
      </c>
      <c r="E2514" s="44">
        <f t="shared" ca="1" si="195"/>
        <v>-151.66111038482092</v>
      </c>
      <c r="F2514" s="8"/>
      <c r="G2514" s="9"/>
    </row>
    <row r="2515" spans="1:7" x14ac:dyDescent="0.2">
      <c r="A2515" s="48">
        <f t="shared" ca="1" si="191"/>
        <v>7907200</v>
      </c>
      <c r="B2515" s="44">
        <f t="shared" ca="1" si="192"/>
        <v>-55.942227614695653</v>
      </c>
      <c r="C2515" s="48">
        <f t="shared" ca="1" si="193"/>
        <v>-1.1537884362705903E-2</v>
      </c>
      <c r="D2515" s="44">
        <f t="shared" ca="1" si="194"/>
        <v>-87.962456071762062</v>
      </c>
      <c r="E2515" s="44">
        <f t="shared" ca="1" si="195"/>
        <v>-143.91622157082043</v>
      </c>
      <c r="F2515" s="8"/>
      <c r="G2515" s="9"/>
    </row>
    <row r="2516" spans="1:7" x14ac:dyDescent="0.2">
      <c r="A2516" s="48">
        <f t="shared" ca="1" si="191"/>
        <v>7910400</v>
      </c>
      <c r="B2516" s="44">
        <f t="shared" ca="1" si="192"/>
        <v>-50.951809961544321</v>
      </c>
      <c r="C2516" s="48">
        <f t="shared" ca="1" si="193"/>
        <v>-1.0755726011555399E-2</v>
      </c>
      <c r="D2516" s="44">
        <f t="shared" ca="1" si="194"/>
        <v>-87.969484631428401</v>
      </c>
      <c r="E2516" s="44">
        <f t="shared" ca="1" si="195"/>
        <v>-138.93205031898427</v>
      </c>
      <c r="F2516" s="8"/>
      <c r="G2516" s="9"/>
    </row>
    <row r="2517" spans="1:7" x14ac:dyDescent="0.2">
      <c r="A2517" s="48">
        <f t="shared" ca="1" si="191"/>
        <v>7913600</v>
      </c>
      <c r="B2517" s="44">
        <f t="shared" ca="1" si="192"/>
        <v>-47.762844771596136</v>
      </c>
      <c r="C2517" s="48">
        <f t="shared" ca="1" si="193"/>
        <v>-1.0001034072499561E-2</v>
      </c>
      <c r="D2517" s="44">
        <f t="shared" ca="1" si="194"/>
        <v>-87.976510348628224</v>
      </c>
      <c r="E2517" s="44">
        <f t="shared" ca="1" si="195"/>
        <v>-135.74935615429686</v>
      </c>
      <c r="F2517" s="8"/>
      <c r="G2517" s="9"/>
    </row>
    <row r="2518" spans="1:7" x14ac:dyDescent="0.2">
      <c r="A2518" s="48">
        <f t="shared" ca="1" si="191"/>
        <v>7916800</v>
      </c>
      <c r="B2518" s="44">
        <f t="shared" ca="1" si="192"/>
        <v>-46.255003263794769</v>
      </c>
      <c r="C2518" s="48">
        <f t="shared" ca="1" si="193"/>
        <v>-9.2738061591545028E-3</v>
      </c>
      <c r="D2518" s="44">
        <f t="shared" ca="1" si="194"/>
        <v>-87.983533225659642</v>
      </c>
      <c r="E2518" s="44">
        <f t="shared" ca="1" si="195"/>
        <v>-134.24781029561356</v>
      </c>
      <c r="F2518" s="8"/>
      <c r="G2518" s="9"/>
    </row>
    <row r="2519" spans="1:7" x14ac:dyDescent="0.2">
      <c r="A2519" s="48">
        <f t="shared" ca="1" si="191"/>
        <v>7920000</v>
      </c>
      <c r="B2519" s="44">
        <f t="shared" ca="1" si="192"/>
        <v>-46.954674275757796</v>
      </c>
      <c r="C2519" s="48">
        <f t="shared" ca="1" si="193"/>
        <v>-8.5740399721909444E-3</v>
      </c>
      <c r="D2519" s="44">
        <f t="shared" ca="1" si="194"/>
        <v>-87.990553264817905</v>
      </c>
      <c r="E2519" s="44">
        <f t="shared" ca="1" si="195"/>
        <v>-134.95380158054789</v>
      </c>
      <c r="F2519" s="8"/>
      <c r="G2519" s="9"/>
    </row>
    <row r="2520" spans="1:7" x14ac:dyDescent="0.2">
      <c r="A2520" s="48">
        <f t="shared" ca="1" si="191"/>
        <v>7923200</v>
      </c>
      <c r="B2520" s="44">
        <f t="shared" ca="1" si="192"/>
        <v>-52.899002767898281</v>
      </c>
      <c r="C2520" s="48">
        <f t="shared" ca="1" si="193"/>
        <v>-7.9017332992819961E-3</v>
      </c>
      <c r="D2520" s="44">
        <f t="shared" ca="1" si="194"/>
        <v>-87.997570468395523</v>
      </c>
      <c r="E2520" s="44">
        <f t="shared" ca="1" si="195"/>
        <v>-140.90447496959308</v>
      </c>
      <c r="F2520" s="8"/>
      <c r="G2520" s="9"/>
    </row>
    <row r="2521" spans="1:7" x14ac:dyDescent="0.2">
      <c r="A2521" s="48">
        <f t="shared" ca="1" si="191"/>
        <v>7926400</v>
      </c>
      <c r="B2521" s="44">
        <f t="shared" ca="1" si="192"/>
        <v>-52.765831259319434</v>
      </c>
      <c r="C2521" s="48">
        <f t="shared" ca="1" si="193"/>
        <v>-7.2568840150779952E-3</v>
      </c>
      <c r="D2521" s="44">
        <f t="shared" ca="1" si="194"/>
        <v>-88.004584838682192</v>
      </c>
      <c r="E2521" s="44">
        <f t="shared" ca="1" si="195"/>
        <v>-140.7776729820167</v>
      </c>
      <c r="F2521" s="8"/>
      <c r="G2521" s="9"/>
    </row>
    <row r="2522" spans="1:7" x14ac:dyDescent="0.2">
      <c r="A2522" s="48">
        <f t="shared" ca="1" si="191"/>
        <v>7929600</v>
      </c>
      <c r="B2522" s="44">
        <f t="shared" ca="1" si="192"/>
        <v>-40.713288078297253</v>
      </c>
      <c r="C2522" s="48">
        <f t="shared" ca="1" si="193"/>
        <v>-6.6394900811890568E-3</v>
      </c>
      <c r="D2522" s="44">
        <f t="shared" ca="1" si="194"/>
        <v>-88.011596377964878</v>
      </c>
      <c r="E2522" s="44">
        <f t="shared" ca="1" si="195"/>
        <v>-128.73152394634332</v>
      </c>
      <c r="F2522" s="8"/>
      <c r="G2522" s="9"/>
    </row>
    <row r="2523" spans="1:7" x14ac:dyDescent="0.2">
      <c r="A2523" s="48">
        <f t="shared" ca="1" si="191"/>
        <v>7932800</v>
      </c>
      <c r="B2523" s="44">
        <f t="shared" ca="1" si="192"/>
        <v>-35.020439138697682</v>
      </c>
      <c r="C2523" s="48">
        <f t="shared" ca="1" si="193"/>
        <v>-6.0495495461580055E-3</v>
      </c>
      <c r="D2523" s="44">
        <f t="shared" ca="1" si="194"/>
        <v>-88.01860508852775</v>
      </c>
      <c r="E2523" s="44">
        <f t="shared" ca="1" si="195"/>
        <v>-123.04509377677158</v>
      </c>
      <c r="F2523" s="8"/>
      <c r="G2523" s="9"/>
    </row>
    <row r="2524" spans="1:7" x14ac:dyDescent="0.2">
      <c r="A2524" s="48">
        <f t="shared" ca="1" si="191"/>
        <v>7936000</v>
      </c>
      <c r="B2524" s="44">
        <f t="shared" ca="1" si="192"/>
        <v>-31.605867721744389</v>
      </c>
      <c r="C2524" s="48">
        <f t="shared" ca="1" si="193"/>
        <v>-5.4870605454236448E-3</v>
      </c>
      <c r="D2524" s="44">
        <f t="shared" ca="1" si="194"/>
        <v>-88.025610972652231</v>
      </c>
      <c r="E2524" s="44">
        <f t="shared" ca="1" si="195"/>
        <v>-119.63696575494204</v>
      </c>
      <c r="F2524" s="8"/>
      <c r="G2524" s="9"/>
    </row>
    <row r="2525" spans="1:7" x14ac:dyDescent="0.2">
      <c r="A2525" s="48">
        <f t="shared" ca="1" si="191"/>
        <v>7939200</v>
      </c>
      <c r="B2525" s="44">
        <f t="shared" ca="1" si="192"/>
        <v>-29.780030935286955</v>
      </c>
      <c r="C2525" s="48">
        <f t="shared" ca="1" si="193"/>
        <v>-4.9520213013120283E-3</v>
      </c>
      <c r="D2525" s="44">
        <f t="shared" ca="1" si="194"/>
        <v>-88.032614032616934</v>
      </c>
      <c r="E2525" s="44">
        <f t="shared" ca="1" si="195"/>
        <v>-117.8175969892052</v>
      </c>
      <c r="F2525" s="8"/>
      <c r="G2525" s="9"/>
    </row>
    <row r="2526" spans="1:7" x14ac:dyDescent="0.2">
      <c r="A2526" s="48">
        <f t="shared" ca="1" si="191"/>
        <v>7942400</v>
      </c>
      <c r="B2526" s="44">
        <f t="shared" ca="1" si="192"/>
        <v>-29.550412285268045</v>
      </c>
      <c r="C2526" s="48">
        <f t="shared" ca="1" si="193"/>
        <v>-4.4444301230045832E-3</v>
      </c>
      <c r="D2526" s="44">
        <f t="shared" ca="1" si="194"/>
        <v>-88.039614270697811</v>
      </c>
      <c r="E2526" s="44">
        <f t="shared" ca="1" si="195"/>
        <v>-117.59447098608887</v>
      </c>
      <c r="F2526" s="8"/>
      <c r="G2526" s="9"/>
    </row>
    <row r="2527" spans="1:7" x14ac:dyDescent="0.2">
      <c r="A2527" s="48">
        <f t="shared" ca="1" si="191"/>
        <v>7945600</v>
      </c>
      <c r="B2527" s="44">
        <f t="shared" ca="1" si="192"/>
        <v>-31.658317917291889</v>
      </c>
      <c r="C2527" s="48">
        <f t="shared" ca="1" si="193"/>
        <v>-3.9642854065226329E-3</v>
      </c>
      <c r="D2527" s="44">
        <f t="shared" ca="1" si="194"/>
        <v>-88.046611689168003</v>
      </c>
      <c r="E2527" s="44">
        <f t="shared" ca="1" si="195"/>
        <v>-119.70889389186641</v>
      </c>
      <c r="F2527" s="8"/>
      <c r="G2527" s="9"/>
    </row>
    <row r="2528" spans="1:7" x14ac:dyDescent="0.2">
      <c r="A2528" s="48">
        <f t="shared" ca="1" si="191"/>
        <v>7948800</v>
      </c>
      <c r="B2528" s="44">
        <f t="shared" ca="1" si="192"/>
        <v>-40.866657241224019</v>
      </c>
      <c r="C2528" s="48">
        <f t="shared" ca="1" si="193"/>
        <v>-3.5115856346965017E-3</v>
      </c>
      <c r="D2528" s="44">
        <f t="shared" ca="1" si="194"/>
        <v>-88.053606290297893</v>
      </c>
      <c r="E2528" s="44">
        <f t="shared" ca="1" si="195"/>
        <v>-128.92377511715659</v>
      </c>
      <c r="F2528" s="8"/>
      <c r="G2528" s="9"/>
    </row>
    <row r="2529" spans="1:7" x14ac:dyDescent="0.2">
      <c r="A2529" s="48">
        <f t="shared" ca="1" si="191"/>
        <v>7952000</v>
      </c>
      <c r="B2529" s="44">
        <f t="shared" ca="1" si="192"/>
        <v>-34.877691365776258</v>
      </c>
      <c r="C2529" s="48">
        <f t="shared" ca="1" si="193"/>
        <v>-3.086329377167415E-3</v>
      </c>
      <c r="D2529" s="44">
        <f t="shared" ca="1" si="194"/>
        <v>-88.060598076355149</v>
      </c>
      <c r="E2529" s="44">
        <f t="shared" ca="1" si="195"/>
        <v>-122.94137577150858</v>
      </c>
      <c r="F2529" s="8"/>
      <c r="G2529" s="9"/>
    </row>
    <row r="2530" spans="1:7" x14ac:dyDescent="0.2">
      <c r="A2530" s="48">
        <f t="shared" ca="1" si="191"/>
        <v>7955200</v>
      </c>
      <c r="B2530" s="44">
        <f t="shared" ca="1" si="192"/>
        <v>-25.546658707235494</v>
      </c>
      <c r="C2530" s="48">
        <f t="shared" ca="1" si="193"/>
        <v>-2.6885152903440685E-3</v>
      </c>
      <c r="D2530" s="44">
        <f t="shared" ca="1" si="194"/>
        <v>-88.067587049604725</v>
      </c>
      <c r="E2530" s="44">
        <f t="shared" ca="1" si="195"/>
        <v>-113.61693427213056</v>
      </c>
      <c r="F2530" s="8"/>
      <c r="G2530" s="9"/>
    </row>
    <row r="2531" spans="1:7" x14ac:dyDescent="0.2">
      <c r="A2531" s="48">
        <f t="shared" ca="1" si="191"/>
        <v>7958400</v>
      </c>
      <c r="B2531" s="44">
        <f t="shared" ca="1" si="192"/>
        <v>-20.898806430404541</v>
      </c>
      <c r="C2531" s="48">
        <f t="shared" ca="1" si="193"/>
        <v>-2.3181421174006843E-3</v>
      </c>
      <c r="D2531" s="44">
        <f t="shared" ca="1" si="194"/>
        <v>-88.074573212308792</v>
      </c>
      <c r="E2531" s="44">
        <f t="shared" ca="1" si="195"/>
        <v>-108.97569778483073</v>
      </c>
      <c r="F2531" s="8"/>
      <c r="G2531" s="9"/>
    </row>
    <row r="2532" spans="1:7" x14ac:dyDescent="0.2">
      <c r="A2532" s="48">
        <f t="shared" ca="1" si="191"/>
        <v>7961600</v>
      </c>
      <c r="B2532" s="44">
        <f t="shared" ca="1" si="192"/>
        <v>-18.23830253599883</v>
      </c>
      <c r="C2532" s="48">
        <f t="shared" ca="1" si="193"/>
        <v>-1.9752086882577017E-3</v>
      </c>
      <c r="D2532" s="44">
        <f t="shared" ca="1" si="194"/>
        <v>-88.081556566726817</v>
      </c>
      <c r="E2532" s="44">
        <f t="shared" ca="1" si="195"/>
        <v>-106.32183431141391</v>
      </c>
      <c r="F2532" s="8"/>
      <c r="G2532" s="9"/>
    </row>
    <row r="2533" spans="1:7" x14ac:dyDescent="0.2">
      <c r="A2533" s="48">
        <f t="shared" ca="1" si="191"/>
        <v>7964800</v>
      </c>
      <c r="B2533" s="44">
        <f t="shared" ca="1" si="192"/>
        <v>-17.054939599883902</v>
      </c>
      <c r="C2533" s="48">
        <f t="shared" ca="1" si="193"/>
        <v>-1.6597139195721239E-3</v>
      </c>
      <c r="D2533" s="44">
        <f t="shared" ca="1" si="194"/>
        <v>-88.088537115115571</v>
      </c>
      <c r="E2533" s="44">
        <f t="shared" ca="1" si="195"/>
        <v>-105.14513642891905</v>
      </c>
      <c r="F2533" s="8"/>
      <c r="G2533" s="9"/>
    </row>
    <row r="2534" spans="1:7" x14ac:dyDescent="0.2">
      <c r="A2534" s="48">
        <f t="shared" ca="1" si="191"/>
        <v>7968000</v>
      </c>
      <c r="B2534" s="44">
        <f t="shared" ca="1" si="192"/>
        <v>-17.454646267049366</v>
      </c>
      <c r="C2534" s="48">
        <f t="shared" ca="1" si="193"/>
        <v>-1.3716568147162853E-3</v>
      </c>
      <c r="D2534" s="44">
        <f t="shared" ca="1" si="194"/>
        <v>-88.09551485972905</v>
      </c>
      <c r="E2534" s="44">
        <f t="shared" ca="1" si="195"/>
        <v>-105.55153278359313</v>
      </c>
      <c r="F2534" s="8"/>
      <c r="G2534" s="9"/>
    </row>
    <row r="2535" spans="1:7" x14ac:dyDescent="0.2">
      <c r="A2535" s="48">
        <f t="shared" ca="1" si="191"/>
        <v>7971200</v>
      </c>
      <c r="B2535" s="44">
        <f t="shared" ca="1" si="192"/>
        <v>-20.428038466784166</v>
      </c>
      <c r="C2535" s="48">
        <f t="shared" ca="1" si="193"/>
        <v>-1.1110364637682004E-3</v>
      </c>
      <c r="D2535" s="44">
        <f t="shared" ca="1" si="194"/>
        <v>-88.102489802818567</v>
      </c>
      <c r="E2535" s="44">
        <f t="shared" ca="1" si="195"/>
        <v>-108.5316393060665</v>
      </c>
      <c r="F2535" s="8"/>
      <c r="G2535" s="9"/>
    </row>
    <row r="2536" spans="1:7" x14ac:dyDescent="0.2">
      <c r="A2536" s="48">
        <f t="shared" ca="1" si="191"/>
        <v>7974400</v>
      </c>
      <c r="B2536" s="44">
        <f t="shared" ca="1" si="192"/>
        <v>-34.580708353240524</v>
      </c>
      <c r="C2536" s="48">
        <f t="shared" ca="1" si="193"/>
        <v>-8.7785204349516486E-4</v>
      </c>
      <c r="D2536" s="44">
        <f t="shared" ca="1" si="194"/>
        <v>-88.109461946632749</v>
      </c>
      <c r="E2536" s="44">
        <f t="shared" ca="1" si="195"/>
        <v>-122.69104815191676</v>
      </c>
      <c r="F2536" s="8"/>
      <c r="G2536" s="9"/>
    </row>
    <row r="2537" spans="1:7" x14ac:dyDescent="0.2">
      <c r="A2537" s="48">
        <f t="shared" ca="1" si="191"/>
        <v>7977600</v>
      </c>
      <c r="B2537" s="44">
        <f t="shared" ca="1" si="192"/>
        <v>-20.364641463467649</v>
      </c>
      <c r="C2537" s="48">
        <f t="shared" ca="1" si="193"/>
        <v>-6.7210281735471391E-4</v>
      </c>
      <c r="D2537" s="44">
        <f t="shared" ca="1" si="194"/>
        <v>-88.116431293417463</v>
      </c>
      <c r="E2537" s="44">
        <f t="shared" ca="1" si="195"/>
        <v>-108.48174485970247</v>
      </c>
      <c r="F2537" s="8"/>
      <c r="G2537" s="9"/>
    </row>
    <row r="2538" spans="1:7" x14ac:dyDescent="0.2">
      <c r="A2538" s="48">
        <f t="shared" ca="1" si="191"/>
        <v>7980800</v>
      </c>
      <c r="B2538" s="44">
        <f t="shared" ca="1" si="192"/>
        <v>-12.282608918344845</v>
      </c>
      <c r="C2538" s="48">
        <f t="shared" ca="1" si="193"/>
        <v>-4.9378813547147366E-4</v>
      </c>
      <c r="D2538" s="44">
        <f t="shared" ca="1" si="194"/>
        <v>-88.123397845415894</v>
      </c>
      <c r="E2538" s="44">
        <f t="shared" ca="1" si="195"/>
        <v>-100.40650055189622</v>
      </c>
      <c r="F2538" s="8"/>
      <c r="G2538" s="9"/>
    </row>
    <row r="2539" spans="1:7" x14ac:dyDescent="0.2">
      <c r="A2539" s="48">
        <f t="shared" ca="1" si="191"/>
        <v>7984000</v>
      </c>
      <c r="B2539" s="44">
        <f t="shared" ca="1" si="192"/>
        <v>-7.6988383903305015</v>
      </c>
      <c r="C2539" s="48">
        <f t="shared" ca="1" si="193"/>
        <v>-3.4290743464680329E-4</v>
      </c>
      <c r="D2539" s="44">
        <f t="shared" ca="1" si="194"/>
        <v>-88.130361604868568</v>
      </c>
      <c r="E2539" s="44">
        <f t="shared" ca="1" si="195"/>
        <v>-95.829542902633719</v>
      </c>
      <c r="F2539" s="8"/>
      <c r="G2539" s="9"/>
    </row>
    <row r="2540" spans="1:7" x14ac:dyDescent="0.2">
      <c r="A2540" s="48">
        <f t="shared" ca="1" si="191"/>
        <v>7987200</v>
      </c>
      <c r="B2540" s="44">
        <f t="shared" ca="1" si="192"/>
        <v>-4.6223390493050829</v>
      </c>
      <c r="C2540" s="48">
        <f t="shared" ca="1" si="193"/>
        <v>-2.1946023833082647E-4</v>
      </c>
      <c r="D2540" s="44">
        <f t="shared" ca="1" si="194"/>
        <v>-88.137322574013254</v>
      </c>
      <c r="E2540" s="44">
        <f t="shared" ca="1" si="195"/>
        <v>-92.759881083556664</v>
      </c>
      <c r="F2540" s="8"/>
      <c r="G2540" s="9"/>
    </row>
    <row r="2541" spans="1:7" x14ac:dyDescent="0.2">
      <c r="A2541" s="48">
        <f t="shared" ref="A2541:A2604" ca="1" si="196">OFFSET(A2541,-1,0)+f_stop/5000</f>
        <v>7990400</v>
      </c>
      <c r="B2541" s="44">
        <f t="shared" ref="B2541:B2604" ca="1" si="197">20*LOG(ABS(   (1/f_dec*SIN(f_dec*$A2541/Fm*PI())/SIN($A2541/Fm*PI()))^(order-2) * (1/f_dec2*SIN(f_dec2*$A2541/Fm*PI())/SIN($A2541/Fm*PI())) *  (1/(f_dec*n_avg)*SIN((f_dec*n_avg)*$A2541/Fm*PI())/SIN($A2541/Fm*PI()))    ))</f>
        <v>-2.4936022649965865</v>
      </c>
      <c r="C2541" s="48">
        <f t="shared" ref="C2541:C2604" ca="1" si="198">20*LOG(ABS(   (1/2*SIN(2*$A2541/Fm/2*PI())/SIN($A2541/Fm/2*PI())) * (1/2*SIN(2*$A2541/Fm/2*PI())/SIN($A2541/Fm/2*PI()))   )   )</f>
        <v>-1.2344615663207456E-4</v>
      </c>
      <c r="D2541" s="44">
        <f t="shared" ca="1" si="194"/>
        <v>-88.144280755085092</v>
      </c>
      <c r="E2541" s="44">
        <f t="shared" ca="1" si="195"/>
        <v>-90.638006466238309</v>
      </c>
      <c r="F2541" s="8"/>
      <c r="G2541" s="9"/>
    </row>
    <row r="2542" spans="1:7" x14ac:dyDescent="0.2">
      <c r="A2542" s="48">
        <f t="shared" ca="1" si="196"/>
        <v>7993600</v>
      </c>
      <c r="B2542" s="44">
        <f t="shared" ca="1" si="197"/>
        <v>-1.0790626034117987</v>
      </c>
      <c r="C2542" s="48">
        <f t="shared" ca="1" si="198"/>
        <v>-5.4864886304949268E-5</v>
      </c>
      <c r="D2542" s="44">
        <f t="shared" ref="D2542:D2605" ca="1" si="199">20*LOG10(POWER(1/SQRT(1 +A2542*A2542/E$13/E$13), E$12 ) )</f>
        <v>-88.151236150316507</v>
      </c>
      <c r="E2542" s="44">
        <f t="shared" ref="E2542:E2605" ca="1" si="200">B2542+C2542+D2542</f>
        <v>-89.230353618614615</v>
      </c>
      <c r="F2542" s="8"/>
      <c r="G2542" s="9"/>
    </row>
    <row r="2543" spans="1:7" x14ac:dyDescent="0.2">
      <c r="A2543" s="48">
        <f t="shared" ca="1" si="196"/>
        <v>7996800</v>
      </c>
      <c r="B2543" s="44">
        <f t="shared" ca="1" si="197"/>
        <v>-0.26575697768119544</v>
      </c>
      <c r="C2543" s="48">
        <f t="shared" ca="1" si="198"/>
        <v>-1.3716210748758167E-5</v>
      </c>
      <c r="D2543" s="44">
        <f t="shared" ca="1" si="199"/>
        <v>-88.158188761937225</v>
      </c>
      <c r="E2543" s="44">
        <f t="shared" ca="1" si="200"/>
        <v>-88.423959455829163</v>
      </c>
      <c r="F2543" s="8"/>
      <c r="G2543" s="9"/>
    </row>
    <row r="2544" spans="1:7" x14ac:dyDescent="0.2">
      <c r="A2544" s="48">
        <f t="shared" ca="1" si="196"/>
        <v>8000000</v>
      </c>
      <c r="B2544" s="44">
        <f t="shared" ca="1" si="197"/>
        <v>0</v>
      </c>
      <c r="C2544" s="48">
        <f t="shared" ca="1" si="198"/>
        <v>0</v>
      </c>
      <c r="D2544" s="44">
        <f t="shared" ca="1" si="199"/>
        <v>-88.165138592174344</v>
      </c>
      <c r="E2544" s="44">
        <f t="shared" ca="1" si="200"/>
        <v>-88.165138592174344</v>
      </c>
      <c r="F2544" s="8"/>
      <c r="G2544" s="9"/>
    </row>
    <row r="2545" spans="1:5" x14ac:dyDescent="0.2">
      <c r="A2545" s="48">
        <f t="shared" ca="1" si="196"/>
        <v>8003200</v>
      </c>
      <c r="B2545" s="44">
        <f t="shared" ca="1" si="197"/>
        <v>-0.26575697768109402</v>
      </c>
      <c r="C2545" s="48">
        <f t="shared" ca="1" si="198"/>
        <v>-1.3716210748758167E-5</v>
      </c>
      <c r="D2545" s="44">
        <f t="shared" ca="1" si="199"/>
        <v>-88.17208564325226</v>
      </c>
      <c r="E2545" s="44">
        <f t="shared" ca="1" si="200"/>
        <v>-88.437856337144098</v>
      </c>
    </row>
    <row r="2546" spans="1:5" x14ac:dyDescent="0.2">
      <c r="A2546" s="48">
        <f t="shared" ca="1" si="196"/>
        <v>8006400</v>
      </c>
      <c r="B2546" s="44">
        <f t="shared" ca="1" si="197"/>
        <v>-1.0790626034100101</v>
      </c>
      <c r="C2546" s="48">
        <f t="shared" ca="1" si="198"/>
        <v>-5.4864886304949268E-5</v>
      </c>
      <c r="D2546" s="44">
        <f t="shared" ca="1" si="199"/>
        <v>-88.179029917392683</v>
      </c>
      <c r="E2546" s="44">
        <f t="shared" ca="1" si="200"/>
        <v>-89.258147385689</v>
      </c>
    </row>
    <row r="2547" spans="1:5" x14ac:dyDescent="0.2">
      <c r="A2547" s="48">
        <f t="shared" ca="1" si="196"/>
        <v>8009600</v>
      </c>
      <c r="B2547" s="44">
        <f t="shared" ca="1" si="197"/>
        <v>-2.493602264997334</v>
      </c>
      <c r="C2547" s="48">
        <f t="shared" ca="1" si="198"/>
        <v>-1.2344615663207456E-4</v>
      </c>
      <c r="D2547" s="44">
        <f t="shared" ca="1" si="199"/>
        <v>-88.185971416814724</v>
      </c>
      <c r="E2547" s="44">
        <f t="shared" ca="1" si="200"/>
        <v>-90.679697127968694</v>
      </c>
    </row>
    <row r="2548" spans="1:5" x14ac:dyDescent="0.2">
      <c r="A2548" s="48">
        <f t="shared" ca="1" si="196"/>
        <v>8012800</v>
      </c>
      <c r="B2548" s="44">
        <f t="shared" ca="1" si="197"/>
        <v>-4.6223390493045891</v>
      </c>
      <c r="C2548" s="48">
        <f t="shared" ca="1" si="198"/>
        <v>-2.1946023833082647E-4</v>
      </c>
      <c r="D2548" s="44">
        <f t="shared" ca="1" si="199"/>
        <v>-88.192910143734778</v>
      </c>
      <c r="E2548" s="44">
        <f t="shared" ca="1" si="200"/>
        <v>-92.815468653277691</v>
      </c>
    </row>
    <row r="2549" spans="1:5" x14ac:dyDescent="0.2">
      <c r="A2549" s="48">
        <f t="shared" ca="1" si="196"/>
        <v>8016000</v>
      </c>
      <c r="B2549" s="44">
        <f t="shared" ca="1" si="197"/>
        <v>-7.6988383903297795</v>
      </c>
      <c r="C2549" s="48">
        <f t="shared" ca="1" si="198"/>
        <v>-3.4290743464680329E-4</v>
      </c>
      <c r="D2549" s="44">
        <f t="shared" ca="1" si="199"/>
        <v>-88.199846100366585</v>
      </c>
      <c r="E2549" s="44">
        <f t="shared" ca="1" si="200"/>
        <v>-95.899027398131011</v>
      </c>
    </row>
    <row r="2550" spans="1:5" x14ac:dyDescent="0.2">
      <c r="A2550" s="48">
        <f t="shared" ca="1" si="196"/>
        <v>8019200</v>
      </c>
      <c r="B2550" s="44">
        <f t="shared" ca="1" si="197"/>
        <v>-12.282608918343724</v>
      </c>
      <c r="C2550" s="48">
        <f t="shared" ca="1" si="198"/>
        <v>-4.9378813547147366E-4</v>
      </c>
      <c r="D2550" s="44">
        <f t="shared" ca="1" si="199"/>
        <v>-88.206779288921297</v>
      </c>
      <c r="E2550" s="44">
        <f t="shared" ca="1" si="200"/>
        <v>-100.48988199540049</v>
      </c>
    </row>
    <row r="2551" spans="1:5" x14ac:dyDescent="0.2">
      <c r="A2551" s="48">
        <f t="shared" ca="1" si="196"/>
        <v>8022400</v>
      </c>
      <c r="B2551" s="44">
        <f t="shared" ca="1" si="197"/>
        <v>-20.364641463464729</v>
      </c>
      <c r="C2551" s="48">
        <f t="shared" ca="1" si="198"/>
        <v>-6.7210281735471391E-4</v>
      </c>
      <c r="D2551" s="44">
        <f t="shared" ca="1" si="199"/>
        <v>-88.213709711607322</v>
      </c>
      <c r="E2551" s="44">
        <f t="shared" ca="1" si="200"/>
        <v>-108.57902327788941</v>
      </c>
    </row>
    <row r="2552" spans="1:5" x14ac:dyDescent="0.2">
      <c r="A2552" s="48">
        <f t="shared" ca="1" si="196"/>
        <v>8025600</v>
      </c>
      <c r="B2552" s="44">
        <f t="shared" ca="1" si="197"/>
        <v>-34.58070835324979</v>
      </c>
      <c r="C2552" s="48">
        <f t="shared" ca="1" si="198"/>
        <v>-8.7785204349516486E-4</v>
      </c>
      <c r="D2552" s="44">
        <f t="shared" ca="1" si="199"/>
        <v>-88.220637370630499</v>
      </c>
      <c r="E2552" s="44">
        <f t="shared" ca="1" si="200"/>
        <v>-122.80222357592379</v>
      </c>
    </row>
    <row r="2553" spans="1:5" x14ac:dyDescent="0.2">
      <c r="A2553" s="48">
        <f t="shared" ca="1" si="196"/>
        <v>8028800</v>
      </c>
      <c r="B2553" s="44">
        <f t="shared" ca="1" si="197"/>
        <v>-20.428038466785186</v>
      </c>
      <c r="C2553" s="48">
        <f t="shared" ca="1" si="198"/>
        <v>-1.1110364637682004E-3</v>
      </c>
      <c r="D2553" s="44">
        <f t="shared" ca="1" si="199"/>
        <v>-88.227562268194021</v>
      </c>
      <c r="E2553" s="44">
        <f t="shared" ca="1" si="200"/>
        <v>-108.65671177144297</v>
      </c>
    </row>
    <row r="2554" spans="1:5" x14ac:dyDescent="0.2">
      <c r="A2554" s="48">
        <f t="shared" ca="1" si="196"/>
        <v>8032000</v>
      </c>
      <c r="B2554" s="44">
        <f t="shared" ca="1" si="197"/>
        <v>-17.454646267049633</v>
      </c>
      <c r="C2554" s="48">
        <f t="shared" ca="1" si="198"/>
        <v>-1.3716568147201431E-3</v>
      </c>
      <c r="D2554" s="44">
        <f t="shared" ca="1" si="199"/>
        <v>-88.234484406498439</v>
      </c>
      <c r="E2554" s="44">
        <f t="shared" ca="1" si="200"/>
        <v>-105.69050233036279</v>
      </c>
    </row>
    <row r="2555" spans="1:5" x14ac:dyDescent="0.2">
      <c r="A2555" s="48">
        <f t="shared" ca="1" si="196"/>
        <v>8035200</v>
      </c>
      <c r="B2555" s="44">
        <f t="shared" ca="1" si="197"/>
        <v>-17.054939599883813</v>
      </c>
      <c r="C2555" s="48">
        <f t="shared" ca="1" si="198"/>
        <v>-1.6597139195721239E-3</v>
      </c>
      <c r="D2555" s="44">
        <f t="shared" ca="1" si="199"/>
        <v>-88.24140378774166</v>
      </c>
      <c r="E2555" s="44">
        <f t="shared" ca="1" si="200"/>
        <v>-105.29800310154505</v>
      </c>
    </row>
    <row r="2556" spans="1:5" x14ac:dyDescent="0.2">
      <c r="A2556" s="48">
        <f t="shared" ca="1" si="196"/>
        <v>8038400</v>
      </c>
      <c r="B2556" s="44">
        <f t="shared" ca="1" si="197"/>
        <v>-18.238302535997931</v>
      </c>
      <c r="C2556" s="48">
        <f t="shared" ca="1" si="198"/>
        <v>-1.9752086882577017E-3</v>
      </c>
      <c r="D2556" s="44">
        <f t="shared" ca="1" si="199"/>
        <v>-88.248320414118979</v>
      </c>
      <c r="E2556" s="44">
        <f t="shared" ca="1" si="200"/>
        <v>-106.48859815880516</v>
      </c>
    </row>
    <row r="2557" spans="1:5" x14ac:dyDescent="0.2">
      <c r="A2557" s="48">
        <f t="shared" ca="1" si="196"/>
        <v>8041600</v>
      </c>
      <c r="B2557" s="44">
        <f t="shared" ca="1" si="197"/>
        <v>-20.898806430404406</v>
      </c>
      <c r="C2557" s="48">
        <f t="shared" ca="1" si="198"/>
        <v>-2.3181421173968258E-3</v>
      </c>
      <c r="D2557" s="44">
        <f t="shared" ca="1" si="199"/>
        <v>-88.255234287823072</v>
      </c>
      <c r="E2557" s="44">
        <f t="shared" ca="1" si="200"/>
        <v>-109.15635886034488</v>
      </c>
    </row>
    <row r="2558" spans="1:5" x14ac:dyDescent="0.2">
      <c r="A2558" s="48">
        <f t="shared" ca="1" si="196"/>
        <v>8044800</v>
      </c>
      <c r="B2558" s="44">
        <f t="shared" ca="1" si="197"/>
        <v>-25.5466587072343</v>
      </c>
      <c r="C2558" s="48">
        <f t="shared" ca="1" si="198"/>
        <v>-2.6885152903402105E-3</v>
      </c>
      <c r="D2558" s="44">
        <f t="shared" ca="1" si="199"/>
        <v>-88.262145411044031</v>
      </c>
      <c r="E2558" s="44">
        <f t="shared" ca="1" si="200"/>
        <v>-113.81149263356868</v>
      </c>
    </row>
    <row r="2559" spans="1:5" x14ac:dyDescent="0.2">
      <c r="A2559" s="48">
        <f t="shared" ca="1" si="196"/>
        <v>8048000</v>
      </c>
      <c r="B2559" s="44">
        <f t="shared" ca="1" si="197"/>
        <v>-34.877691365773288</v>
      </c>
      <c r="C2559" s="48">
        <f t="shared" ca="1" si="198"/>
        <v>-3.086329377167415E-3</v>
      </c>
      <c r="D2559" s="44">
        <f t="shared" ca="1" si="199"/>
        <v>-88.26905378596922</v>
      </c>
      <c r="E2559" s="44">
        <f t="shared" ca="1" si="200"/>
        <v>-123.14983148111968</v>
      </c>
    </row>
    <row r="2560" spans="1:5" x14ac:dyDescent="0.2">
      <c r="A2560" s="48">
        <f t="shared" ca="1" si="196"/>
        <v>8051200</v>
      </c>
      <c r="B2560" s="44">
        <f t="shared" ca="1" si="197"/>
        <v>-40.866657241228175</v>
      </c>
      <c r="C2560" s="48">
        <f t="shared" ca="1" si="198"/>
        <v>-3.5115856346965017E-3</v>
      </c>
      <c r="D2560" s="44">
        <f t="shared" ca="1" si="199"/>
        <v>-88.275959414783557</v>
      </c>
      <c r="E2560" s="44">
        <f t="shared" ca="1" si="200"/>
        <v>-129.14612824164644</v>
      </c>
    </row>
    <row r="2561" spans="1:5" x14ac:dyDescent="0.2">
      <c r="A2561" s="48">
        <f t="shared" ca="1" si="196"/>
        <v>8054400</v>
      </c>
      <c r="B2561" s="44">
        <f t="shared" ca="1" si="197"/>
        <v>-31.658317917292059</v>
      </c>
      <c r="C2561" s="48">
        <f t="shared" ca="1" si="198"/>
        <v>-3.9642854065187741E-3</v>
      </c>
      <c r="D2561" s="44">
        <f t="shared" ca="1" si="199"/>
        <v>-88.282862299669219</v>
      </c>
      <c r="E2561" s="44">
        <f t="shared" ca="1" si="200"/>
        <v>-119.9451445023678</v>
      </c>
    </row>
    <row r="2562" spans="1:5" x14ac:dyDescent="0.2">
      <c r="A2562" s="48">
        <f t="shared" ca="1" si="196"/>
        <v>8057600</v>
      </c>
      <c r="B2562" s="44">
        <f t="shared" ca="1" si="197"/>
        <v>-29.55041228526818</v>
      </c>
      <c r="C2562" s="48">
        <f t="shared" ca="1" si="198"/>
        <v>-4.4444301230045832E-3</v>
      </c>
      <c r="D2562" s="44">
        <f t="shared" ca="1" si="199"/>
        <v>-88.289762442805852</v>
      </c>
      <c r="E2562" s="44">
        <f t="shared" ca="1" si="200"/>
        <v>-117.84461915819703</v>
      </c>
    </row>
    <row r="2563" spans="1:5" x14ac:dyDescent="0.2">
      <c r="A2563" s="48">
        <f t="shared" ca="1" si="196"/>
        <v>8060800</v>
      </c>
      <c r="B2563" s="44">
        <f t="shared" ca="1" si="197"/>
        <v>-29.780030935286742</v>
      </c>
      <c r="C2563" s="48">
        <f t="shared" ca="1" si="198"/>
        <v>-4.9520213013120283E-3</v>
      </c>
      <c r="D2563" s="44">
        <f t="shared" ca="1" si="199"/>
        <v>-88.296659846370531</v>
      </c>
      <c r="E2563" s="44">
        <f t="shared" ca="1" si="200"/>
        <v>-118.08164280295858</v>
      </c>
    </row>
    <row r="2564" spans="1:5" x14ac:dyDescent="0.2">
      <c r="A2564" s="48">
        <f t="shared" ca="1" si="196"/>
        <v>8064000</v>
      </c>
      <c r="B2564" s="44">
        <f t="shared" ca="1" si="197"/>
        <v>-31.605867721743891</v>
      </c>
      <c r="C2564" s="48">
        <f t="shared" ca="1" si="198"/>
        <v>-5.4870605454236448E-3</v>
      </c>
      <c r="D2564" s="44">
        <f t="shared" ca="1" si="199"/>
        <v>-88.303554512537644</v>
      </c>
      <c r="E2564" s="44">
        <f t="shared" ca="1" si="200"/>
        <v>-119.91490929482696</v>
      </c>
    </row>
    <row r="2565" spans="1:5" x14ac:dyDescent="0.2">
      <c r="A2565" s="48">
        <f t="shared" ca="1" si="196"/>
        <v>8067200</v>
      </c>
      <c r="B2565" s="44">
        <f t="shared" ca="1" si="197"/>
        <v>-35.020439138696844</v>
      </c>
      <c r="C2565" s="48">
        <f t="shared" ca="1" si="198"/>
        <v>-6.0495495461560756E-3</v>
      </c>
      <c r="D2565" s="44">
        <f t="shared" ca="1" si="199"/>
        <v>-88.310446443479066</v>
      </c>
      <c r="E2565" s="44">
        <f t="shared" ca="1" si="200"/>
        <v>-123.33693513172207</v>
      </c>
    </row>
    <row r="2566" spans="1:5" x14ac:dyDescent="0.2">
      <c r="A2566" s="48">
        <f t="shared" ca="1" si="196"/>
        <v>8070400</v>
      </c>
      <c r="B2566" s="44">
        <f t="shared" ca="1" si="197"/>
        <v>-40.713288078295804</v>
      </c>
      <c r="C2566" s="48">
        <f t="shared" ca="1" si="198"/>
        <v>-6.639490081187127E-3</v>
      </c>
      <c r="D2566" s="44">
        <f t="shared" ca="1" si="199"/>
        <v>-88.317335641364082</v>
      </c>
      <c r="E2566" s="44">
        <f t="shared" ca="1" si="200"/>
        <v>-129.03726320974107</v>
      </c>
    </row>
    <row r="2567" spans="1:5" x14ac:dyDescent="0.2">
      <c r="A2567" s="48">
        <f t="shared" ca="1" si="196"/>
        <v>8073600</v>
      </c>
      <c r="B2567" s="44">
        <f t="shared" ca="1" si="197"/>
        <v>-52.765831259315178</v>
      </c>
      <c r="C2567" s="48">
        <f t="shared" ca="1" si="198"/>
        <v>-7.2568840150779952E-3</v>
      </c>
      <c r="D2567" s="44">
        <f t="shared" ca="1" si="199"/>
        <v>-88.324222108359379</v>
      </c>
      <c r="E2567" s="44">
        <f t="shared" ca="1" si="200"/>
        <v>-141.09731025168963</v>
      </c>
    </row>
    <row r="2568" spans="1:5" x14ac:dyDescent="0.2">
      <c r="A2568" s="48">
        <f t="shared" ca="1" si="196"/>
        <v>8076800</v>
      </c>
      <c r="B2568" s="44">
        <f t="shared" ca="1" si="197"/>
        <v>-52.899002767900775</v>
      </c>
      <c r="C2568" s="48">
        <f t="shared" ca="1" si="198"/>
        <v>-7.9017332992819961E-3</v>
      </c>
      <c r="D2568" s="44">
        <f t="shared" ca="1" si="199"/>
        <v>-88.331105846629058</v>
      </c>
      <c r="E2568" s="44">
        <f t="shared" ca="1" si="200"/>
        <v>-141.23801034782912</v>
      </c>
    </row>
    <row r="2569" spans="1:5" x14ac:dyDescent="0.2">
      <c r="A2569" s="48">
        <f t="shared" ca="1" si="196"/>
        <v>8080000</v>
      </c>
      <c r="B2569" s="44">
        <f t="shared" ca="1" si="197"/>
        <v>-46.954674275758244</v>
      </c>
      <c r="C2569" s="48">
        <f t="shared" ca="1" si="198"/>
        <v>-8.5740399721909444E-3</v>
      </c>
      <c r="D2569" s="44">
        <f t="shared" ca="1" si="199"/>
        <v>-88.337986858334702</v>
      </c>
      <c r="E2569" s="44">
        <f t="shared" ca="1" si="200"/>
        <v>-135.30123517406514</v>
      </c>
    </row>
    <row r="2570" spans="1:5" x14ac:dyDescent="0.2">
      <c r="A2570" s="48">
        <f t="shared" ca="1" si="196"/>
        <v>8083200</v>
      </c>
      <c r="B2570" s="44">
        <f t="shared" ca="1" si="197"/>
        <v>-46.255003263794649</v>
      </c>
      <c r="C2570" s="48">
        <f t="shared" ca="1" si="198"/>
        <v>-9.2738061591545028E-3</v>
      </c>
      <c r="D2570" s="44">
        <f t="shared" ca="1" si="199"/>
        <v>-88.344865145635239</v>
      </c>
      <c r="E2570" s="44">
        <f t="shared" ca="1" si="200"/>
        <v>-134.60914221558903</v>
      </c>
    </row>
    <row r="2571" spans="1:5" x14ac:dyDescent="0.2">
      <c r="A2571" s="48">
        <f t="shared" ca="1" si="196"/>
        <v>8086400</v>
      </c>
      <c r="B2571" s="44">
        <f t="shared" ca="1" si="197"/>
        <v>-47.762844771595681</v>
      </c>
      <c r="C2571" s="48">
        <f t="shared" ca="1" si="198"/>
        <v>-1.0001034072499561E-2</v>
      </c>
      <c r="D2571" s="44">
        <f t="shared" ca="1" si="199"/>
        <v>-88.351740710687139</v>
      </c>
      <c r="E2571" s="44">
        <f t="shared" ca="1" si="200"/>
        <v>-136.12458651635532</v>
      </c>
    </row>
    <row r="2572" spans="1:5" x14ac:dyDescent="0.2">
      <c r="A2572" s="48">
        <f t="shared" ca="1" si="196"/>
        <v>8089600</v>
      </c>
      <c r="B2572" s="44">
        <f t="shared" ca="1" si="197"/>
        <v>-50.951809961544619</v>
      </c>
      <c r="C2572" s="48">
        <f t="shared" ca="1" si="198"/>
        <v>-1.0755726011555399E-2</v>
      </c>
      <c r="D2572" s="44">
        <f t="shared" ca="1" si="199"/>
        <v>-88.35861355564424</v>
      </c>
      <c r="E2572" s="44">
        <f t="shared" ca="1" si="200"/>
        <v>-139.32117924320042</v>
      </c>
    </row>
    <row r="2573" spans="1:5" x14ac:dyDescent="0.2">
      <c r="A2573" s="48">
        <f t="shared" ca="1" si="196"/>
        <v>8092800</v>
      </c>
      <c r="B2573" s="44">
        <f t="shared" ca="1" si="197"/>
        <v>-55.94222761469446</v>
      </c>
      <c r="C2573" s="48">
        <f t="shared" ca="1" si="198"/>
        <v>-1.1537884362709768E-2</v>
      </c>
      <c r="D2573" s="44">
        <f t="shared" ca="1" si="199"/>
        <v>-88.365483682657811</v>
      </c>
      <c r="E2573" s="44">
        <f t="shared" ca="1" si="200"/>
        <v>-144.31924918171498</v>
      </c>
    </row>
    <row r="2574" spans="1:5" x14ac:dyDescent="0.2">
      <c r="A2574" s="48">
        <f t="shared" ca="1" si="196"/>
        <v>8096000</v>
      </c>
      <c r="B2574" s="44">
        <f t="shared" ca="1" si="197"/>
        <v>-63.693338205891152</v>
      </c>
      <c r="C2574" s="48">
        <f t="shared" ca="1" si="198"/>
        <v>-1.2347511599395454E-2</v>
      </c>
      <c r="D2574" s="44">
        <f t="shared" ca="1" si="199"/>
        <v>-88.372351093876645</v>
      </c>
      <c r="E2574" s="44">
        <f t="shared" ca="1" si="200"/>
        <v>-152.07803681136718</v>
      </c>
    </row>
    <row r="2575" spans="1:5" x14ac:dyDescent="0.2">
      <c r="A2575" s="48">
        <f t="shared" ca="1" si="196"/>
        <v>8099200</v>
      </c>
      <c r="B2575" s="44">
        <f t="shared" ca="1" si="197"/>
        <v>-81.164111845320946</v>
      </c>
      <c r="C2575" s="48">
        <f t="shared" ca="1" si="198"/>
        <v>-1.3184610282164735E-2</v>
      </c>
      <c r="D2575" s="44">
        <f t="shared" ca="1" si="199"/>
        <v>-88.379215791446924</v>
      </c>
      <c r="E2575" s="44">
        <f t="shared" ca="1" si="200"/>
        <v>-169.55651224705002</v>
      </c>
    </row>
    <row r="2576" spans="1:5" x14ac:dyDescent="0.2">
      <c r="A2576" s="48">
        <f t="shared" ca="1" si="196"/>
        <v>8102400</v>
      </c>
      <c r="B2576" s="44">
        <f t="shared" ca="1" si="197"/>
        <v>-76.020330233584858</v>
      </c>
      <c r="C2576" s="48">
        <f t="shared" ca="1" si="198"/>
        <v>-1.4049183058690459E-2</v>
      </c>
      <c r="D2576" s="44">
        <f t="shared" ca="1" si="199"/>
        <v>-88.386077777512341</v>
      </c>
      <c r="E2576" s="44">
        <f t="shared" ca="1" si="200"/>
        <v>-164.42045719415589</v>
      </c>
    </row>
    <row r="2577" spans="1:5" x14ac:dyDescent="0.2">
      <c r="A2577" s="48">
        <f t="shared" ca="1" si="196"/>
        <v>8105600</v>
      </c>
      <c r="B2577" s="44">
        <f t="shared" ca="1" si="197"/>
        <v>-74.099507535826632</v>
      </c>
      <c r="C2577" s="48">
        <f t="shared" ca="1" si="198"/>
        <v>-1.4941232663822166E-2</v>
      </c>
      <c r="D2577" s="44">
        <f t="shared" ca="1" si="199"/>
        <v>-88.392937054213959</v>
      </c>
      <c r="E2577" s="44">
        <f t="shared" ca="1" si="200"/>
        <v>-162.50738582270441</v>
      </c>
    </row>
    <row r="2578" spans="1:5" x14ac:dyDescent="0.2">
      <c r="A2578" s="48">
        <f t="shared" ca="1" si="196"/>
        <v>8108800</v>
      </c>
      <c r="B2578" s="44">
        <f t="shared" ca="1" si="197"/>
        <v>-76.887505683197361</v>
      </c>
      <c r="C2578" s="48">
        <f t="shared" ca="1" si="198"/>
        <v>-1.5860761919602666E-2</v>
      </c>
      <c r="D2578" s="44">
        <f t="shared" ca="1" si="199"/>
        <v>-88.399793623690414</v>
      </c>
      <c r="E2578" s="44">
        <f t="shared" ca="1" si="200"/>
        <v>-165.30316006880736</v>
      </c>
    </row>
    <row r="2579" spans="1:5" x14ac:dyDescent="0.2">
      <c r="A2579" s="48">
        <f t="shared" ca="1" si="196"/>
        <v>8112000</v>
      </c>
      <c r="B2579" s="44">
        <f t="shared" ca="1" si="197"/>
        <v>-82.59641985026812</v>
      </c>
      <c r="C2579" s="48">
        <f t="shared" ca="1" si="198"/>
        <v>-1.6807773735315504E-2</v>
      </c>
      <c r="D2579" s="44">
        <f t="shared" ca="1" si="199"/>
        <v>-88.406647488077738</v>
      </c>
      <c r="E2579" s="44">
        <f t="shared" ca="1" si="200"/>
        <v>-171.01987511208117</v>
      </c>
    </row>
    <row r="2580" spans="1:5" x14ac:dyDescent="0.2">
      <c r="A2580" s="48">
        <f t="shared" ca="1" si="196"/>
        <v>8115200</v>
      </c>
      <c r="B2580" s="44">
        <f t="shared" ca="1" si="197"/>
        <v>-91.420689165529993</v>
      </c>
      <c r="C2580" s="48">
        <f t="shared" ca="1" si="198"/>
        <v>-1.778227110751314E-2</v>
      </c>
      <c r="D2580" s="44">
        <f t="shared" ca="1" si="199"/>
        <v>-88.413498649509449</v>
      </c>
      <c r="E2580" s="44">
        <f t="shared" ca="1" si="200"/>
        <v>-179.85197008614693</v>
      </c>
    </row>
    <row r="2581" spans="1:5" x14ac:dyDescent="0.2">
      <c r="A2581" s="48">
        <f t="shared" ca="1" si="196"/>
        <v>8118400</v>
      </c>
      <c r="B2581" s="44">
        <f t="shared" ca="1" si="197"/>
        <v>-104.86243760560922</v>
      </c>
      <c r="C2581" s="48">
        <f t="shared" ca="1" si="198"/>
        <v>-1.8784257120063496E-2</v>
      </c>
      <c r="D2581" s="44">
        <f t="shared" ca="1" si="199"/>
        <v>-88.420347110116609</v>
      </c>
      <c r="E2581" s="44">
        <f t="shared" ca="1" si="200"/>
        <v>-193.30156897284587</v>
      </c>
    </row>
    <row r="2582" spans="1:5" x14ac:dyDescent="0.2">
      <c r="A2582" s="48">
        <f t="shared" ca="1" si="196"/>
        <v>8121600</v>
      </c>
      <c r="B2582" s="44">
        <f t="shared" ca="1" si="197"/>
        <v>-128.19874315130099</v>
      </c>
      <c r="C2582" s="48">
        <f t="shared" ca="1" si="198"/>
        <v>-1.9813734944182052E-2</v>
      </c>
      <c r="D2582" s="44">
        <f t="shared" ca="1" si="199"/>
        <v>-88.427192872027632</v>
      </c>
      <c r="E2582" s="44">
        <f t="shared" ca="1" si="200"/>
        <v>-216.64574975827281</v>
      </c>
    </row>
    <row r="2583" spans="1:5" x14ac:dyDescent="0.2">
      <c r="A2583" s="48">
        <f t="shared" ca="1" si="196"/>
        <v>8124800</v>
      </c>
      <c r="B2583" s="44">
        <f t="shared" ca="1" si="197"/>
        <v>-227.45474430297202</v>
      </c>
      <c r="C2583" s="48">
        <f t="shared" ca="1" si="198"/>
        <v>-2.0870707838479392E-2</v>
      </c>
      <c r="D2583" s="44">
        <f t="shared" ca="1" si="199"/>
        <v>-88.434035937368549</v>
      </c>
      <c r="E2583" s="44">
        <f t="shared" ca="1" si="200"/>
        <v>-315.90965094817903</v>
      </c>
    </row>
    <row r="2584" spans="1:5" x14ac:dyDescent="0.2">
      <c r="A2584" s="48">
        <f t="shared" ca="1" si="196"/>
        <v>8128000</v>
      </c>
      <c r="B2584" s="44">
        <f t="shared" ca="1" si="197"/>
        <v>-134.69991039855057</v>
      </c>
      <c r="C2584" s="48">
        <f t="shared" ca="1" si="198"/>
        <v>-2.1955179148996244E-2</v>
      </c>
      <c r="D2584" s="44">
        <f t="shared" ca="1" si="199"/>
        <v>-88.440876308262787</v>
      </c>
      <c r="E2584" s="44">
        <f t="shared" ca="1" si="200"/>
        <v>-223.16274188596236</v>
      </c>
    </row>
    <row r="2585" spans="1:5" x14ac:dyDescent="0.2">
      <c r="A2585" s="48">
        <f t="shared" ca="1" si="196"/>
        <v>8131200</v>
      </c>
      <c r="B2585" s="44">
        <f t="shared" ca="1" si="197"/>
        <v>-111.33853729883414</v>
      </c>
      <c r="C2585" s="48">
        <f t="shared" ca="1" si="198"/>
        <v>-2.3067152309244315E-2</v>
      </c>
      <c r="D2585" s="44">
        <f t="shared" ca="1" si="199"/>
        <v>-88.447713986831289</v>
      </c>
      <c r="E2585" s="44">
        <f t="shared" ca="1" si="200"/>
        <v>-199.80931843797467</v>
      </c>
    </row>
    <row r="2586" spans="1:5" x14ac:dyDescent="0.2">
      <c r="A2586" s="48">
        <f t="shared" ca="1" si="196"/>
        <v>8134400</v>
      </c>
      <c r="B2586" s="44">
        <f t="shared" ca="1" si="197"/>
        <v>-99.31999436060417</v>
      </c>
      <c r="C2586" s="48">
        <f t="shared" ca="1" si="198"/>
        <v>-2.4206630840255847E-2</v>
      </c>
      <c r="D2586" s="44">
        <f t="shared" ca="1" si="199"/>
        <v>-88.454548975192537</v>
      </c>
      <c r="E2586" s="44">
        <f t="shared" ca="1" si="200"/>
        <v>-187.79874996663696</v>
      </c>
    </row>
    <row r="2587" spans="1:5" x14ac:dyDescent="0.2">
      <c r="A2587" s="48">
        <f t="shared" ca="1" si="196"/>
        <v>8137600</v>
      </c>
      <c r="B2587" s="44">
        <f t="shared" ca="1" si="197"/>
        <v>-92.270439995912866</v>
      </c>
      <c r="C2587" s="48">
        <f t="shared" ca="1" si="198"/>
        <v>-2.5373618350632267E-2</v>
      </c>
      <c r="D2587" s="44">
        <f t="shared" ca="1" si="199"/>
        <v>-88.461381275462472</v>
      </c>
      <c r="E2587" s="44">
        <f t="shared" ca="1" si="200"/>
        <v>-180.75719488972595</v>
      </c>
    </row>
    <row r="2588" spans="1:5" x14ac:dyDescent="0.2">
      <c r="A2588" s="48">
        <f t="shared" ca="1" si="196"/>
        <v>8140800</v>
      </c>
      <c r="B2588" s="44">
        <f t="shared" ca="1" si="197"/>
        <v>-88.450773844735011</v>
      </c>
      <c r="C2588" s="48">
        <f t="shared" ca="1" si="198"/>
        <v>-2.6568118536568673E-2</v>
      </c>
      <c r="D2588" s="44">
        <f t="shared" ca="1" si="199"/>
        <v>-88.468210889754531</v>
      </c>
      <c r="E2588" s="44">
        <f t="shared" ca="1" si="200"/>
        <v>-176.94555285302613</v>
      </c>
    </row>
    <row r="2589" spans="1:5" x14ac:dyDescent="0.2">
      <c r="A2589" s="48">
        <f t="shared" ca="1" si="196"/>
        <v>8144000</v>
      </c>
      <c r="B2589" s="44">
        <f t="shared" ca="1" si="197"/>
        <v>-87.526651523078854</v>
      </c>
      <c r="C2589" s="48">
        <f t="shared" ca="1" si="198"/>
        <v>-2.7790135181928612E-2</v>
      </c>
      <c r="D2589" s="44">
        <f t="shared" ca="1" si="199"/>
        <v>-88.475037820179693</v>
      </c>
      <c r="E2589" s="44">
        <f t="shared" ca="1" si="200"/>
        <v>-176.02947947844046</v>
      </c>
    </row>
    <row r="2590" spans="1:5" x14ac:dyDescent="0.2">
      <c r="A2590" s="48">
        <f t="shared" ca="1" si="196"/>
        <v>8147200</v>
      </c>
      <c r="B2590" s="44">
        <f t="shared" ca="1" si="197"/>
        <v>-90.842586065982374</v>
      </c>
      <c r="C2590" s="48">
        <f t="shared" ca="1" si="198"/>
        <v>-2.9039672158278317E-2</v>
      </c>
      <c r="D2590" s="44">
        <f t="shared" ca="1" si="199"/>
        <v>-88.481862068846453</v>
      </c>
      <c r="E2590" s="44">
        <f t="shared" ca="1" si="200"/>
        <v>-179.35348780698712</v>
      </c>
    </row>
    <row r="2591" spans="1:5" x14ac:dyDescent="0.2">
      <c r="A2591" s="48">
        <f t="shared" ca="1" si="196"/>
        <v>8150400</v>
      </c>
      <c r="B2591" s="44">
        <f t="shared" ca="1" si="197"/>
        <v>-105.52506558357736</v>
      </c>
      <c r="C2591" s="48">
        <f t="shared" ca="1" si="198"/>
        <v>-3.0316733424924781E-2</v>
      </c>
      <c r="D2591" s="44">
        <f t="shared" ca="1" si="199"/>
        <v>-88.48868363786076</v>
      </c>
      <c r="E2591" s="44">
        <f t="shared" ca="1" si="200"/>
        <v>-194.04406595486304</v>
      </c>
    </row>
    <row r="2592" spans="1:5" x14ac:dyDescent="0.2">
      <c r="A2592" s="48">
        <f t="shared" ca="1" si="196"/>
        <v>8153600</v>
      </c>
      <c r="B2592" s="44">
        <f t="shared" ca="1" si="197"/>
        <v>-85.165533031117505</v>
      </c>
      <c r="C2592" s="48">
        <f t="shared" ca="1" si="198"/>
        <v>-3.1621323028990712E-2</v>
      </c>
      <c r="D2592" s="44">
        <f t="shared" ca="1" si="199"/>
        <v>-88.495502529326174</v>
      </c>
      <c r="E2592" s="44">
        <f t="shared" ca="1" si="200"/>
        <v>-173.69265688347267</v>
      </c>
    </row>
    <row r="2593" spans="1:5" x14ac:dyDescent="0.2">
      <c r="A2593" s="48">
        <f t="shared" ca="1" si="196"/>
        <v>8156800</v>
      </c>
      <c r="B2593" s="44">
        <f t="shared" ca="1" si="197"/>
        <v>-79.245679911788443</v>
      </c>
      <c r="C2593" s="48">
        <f t="shared" ca="1" si="198"/>
        <v>-3.2953445105445886E-2</v>
      </c>
      <c r="D2593" s="44">
        <f t="shared" ca="1" si="199"/>
        <v>-88.5023187453437</v>
      </c>
      <c r="E2593" s="44">
        <f t="shared" ca="1" si="200"/>
        <v>-167.78095210223759</v>
      </c>
    </row>
    <row r="2594" spans="1:5" x14ac:dyDescent="0.2">
      <c r="A2594" s="48">
        <f t="shared" ca="1" si="196"/>
        <v>8160000</v>
      </c>
      <c r="B2594" s="44">
        <f t="shared" ca="1" si="197"/>
        <v>-76.378177972672063</v>
      </c>
      <c r="C2594" s="48">
        <f t="shared" ca="1" si="198"/>
        <v>-3.4313103877171507E-2</v>
      </c>
      <c r="D2594" s="44">
        <f t="shared" ca="1" si="199"/>
        <v>-88.509132288011912</v>
      </c>
      <c r="E2594" s="44">
        <f t="shared" ca="1" si="200"/>
        <v>-164.92162336456113</v>
      </c>
    </row>
    <row r="2595" spans="1:5" x14ac:dyDescent="0.2">
      <c r="A2595" s="48">
        <f t="shared" ca="1" si="196"/>
        <v>8163200</v>
      </c>
      <c r="B2595" s="44">
        <f t="shared" ca="1" si="197"/>
        <v>-75.406783845196529</v>
      </c>
      <c r="C2595" s="48">
        <f t="shared" ca="1" si="198"/>
        <v>-3.5700303655000404E-2</v>
      </c>
      <c r="D2595" s="44">
        <f t="shared" ca="1" si="199"/>
        <v>-88.515943159426911</v>
      </c>
      <c r="E2595" s="44">
        <f t="shared" ca="1" si="200"/>
        <v>-163.95842730827843</v>
      </c>
    </row>
    <row r="2596" spans="1:5" x14ac:dyDescent="0.2">
      <c r="A2596" s="48">
        <f t="shared" ca="1" si="196"/>
        <v>8166400</v>
      </c>
      <c r="B2596" s="44">
        <f t="shared" ca="1" si="197"/>
        <v>-76.144600439141911</v>
      </c>
      <c r="C2596" s="48">
        <f t="shared" ca="1" si="198"/>
        <v>-3.711504883779207E-2</v>
      </c>
      <c r="D2596" s="44">
        <f t="shared" ca="1" si="199"/>
        <v>-88.522751361682325</v>
      </c>
      <c r="E2596" s="44">
        <f t="shared" ca="1" si="200"/>
        <v>-164.70446684966203</v>
      </c>
    </row>
    <row r="2597" spans="1:5" x14ac:dyDescent="0.2">
      <c r="A2597" s="48">
        <f t="shared" ca="1" si="196"/>
        <v>8169600</v>
      </c>
      <c r="B2597" s="44">
        <f t="shared" ca="1" si="197"/>
        <v>-79.01511344680037</v>
      </c>
      <c r="C2597" s="48">
        <f t="shared" ca="1" si="198"/>
        <v>-3.8557343912472938E-2</v>
      </c>
      <c r="D2597" s="44">
        <f t="shared" ca="1" si="199"/>
        <v>-88.529556896869337</v>
      </c>
      <c r="E2597" s="44">
        <f t="shared" ca="1" si="200"/>
        <v>-167.58322768758217</v>
      </c>
    </row>
    <row r="2598" spans="1:5" x14ac:dyDescent="0.2">
      <c r="A2598" s="48">
        <f t="shared" ca="1" si="196"/>
        <v>8172800</v>
      </c>
      <c r="B2598" s="44">
        <f t="shared" ca="1" si="197"/>
        <v>-86.37377389737307</v>
      </c>
      <c r="C2598" s="48">
        <f t="shared" ca="1" si="198"/>
        <v>-4.0027193454086354E-2</v>
      </c>
      <c r="D2598" s="44">
        <f t="shared" ca="1" si="199"/>
        <v>-88.536359767076647</v>
      </c>
      <c r="E2598" s="44">
        <f t="shared" ca="1" si="200"/>
        <v>-174.9501608579038</v>
      </c>
    </row>
    <row r="2599" spans="1:5" x14ac:dyDescent="0.2">
      <c r="A2599" s="48">
        <f t="shared" ca="1" si="196"/>
        <v>8176000</v>
      </c>
      <c r="B2599" s="44">
        <f t="shared" ca="1" si="197"/>
        <v>-93.459418947667132</v>
      </c>
      <c r="C2599" s="48">
        <f t="shared" ca="1" si="198"/>
        <v>-4.1524602125875547E-2</v>
      </c>
      <c r="D2599" s="44">
        <f t="shared" ca="1" si="199"/>
        <v>-88.543159974390534</v>
      </c>
      <c r="E2599" s="44">
        <f t="shared" ca="1" si="200"/>
        <v>-182.04410352418353</v>
      </c>
    </row>
    <row r="2600" spans="1:5" x14ac:dyDescent="0.2">
      <c r="A2600" s="48">
        <f t="shared" ca="1" si="196"/>
        <v>8179200</v>
      </c>
      <c r="B2600" s="44">
        <f t="shared" ca="1" si="197"/>
        <v>-81.894998647303737</v>
      </c>
      <c r="C2600" s="48">
        <f t="shared" ca="1" si="198"/>
        <v>-4.3049574679332701E-2</v>
      </c>
      <c r="D2600" s="44">
        <f t="shared" ca="1" si="199"/>
        <v>-88.549957520894807</v>
      </c>
      <c r="E2600" s="44">
        <f t="shared" ca="1" si="200"/>
        <v>-170.48800574287787</v>
      </c>
    </row>
    <row r="2601" spans="1:5" x14ac:dyDescent="0.2">
      <c r="A2601" s="48">
        <f t="shared" ca="1" si="196"/>
        <v>8182400</v>
      </c>
      <c r="B2601" s="44">
        <f t="shared" ca="1" si="197"/>
        <v>-78.560346498505027</v>
      </c>
      <c r="C2601" s="48">
        <f t="shared" ca="1" si="198"/>
        <v>-4.4602115954240393E-2</v>
      </c>
      <c r="D2601" s="44">
        <f t="shared" ca="1" si="199"/>
        <v>-88.556752408670846</v>
      </c>
      <c r="E2601" s="44">
        <f t="shared" ca="1" si="200"/>
        <v>-167.16170102313009</v>
      </c>
    </row>
    <row r="2602" spans="1:5" x14ac:dyDescent="0.2">
      <c r="A2602" s="48">
        <f t="shared" ca="1" si="196"/>
        <v>8185600</v>
      </c>
      <c r="B2602" s="44">
        <f t="shared" ca="1" si="197"/>
        <v>-77.774145964417883</v>
      </c>
      <c r="C2602" s="48">
        <f t="shared" ca="1" si="198"/>
        <v>-4.61822308787605E-2</v>
      </c>
      <c r="D2602" s="44">
        <f t="shared" ca="1" si="199"/>
        <v>-88.563544639797556</v>
      </c>
      <c r="E2602" s="44">
        <f t="shared" ca="1" si="200"/>
        <v>-166.38387283509419</v>
      </c>
    </row>
    <row r="2603" spans="1:5" x14ac:dyDescent="0.2">
      <c r="A2603" s="48">
        <f t="shared" ca="1" si="196"/>
        <v>8188800</v>
      </c>
      <c r="B2603" s="44">
        <f t="shared" ca="1" si="197"/>
        <v>-78.708585283056564</v>
      </c>
      <c r="C2603" s="48">
        <f t="shared" ca="1" si="198"/>
        <v>-4.77899244694776E-2</v>
      </c>
      <c r="D2603" s="44">
        <f t="shared" ca="1" si="199"/>
        <v>-88.570334216351455</v>
      </c>
      <c r="E2603" s="44">
        <f t="shared" ca="1" si="200"/>
        <v>-167.3267094238775</v>
      </c>
    </row>
    <row r="2604" spans="1:5" x14ac:dyDescent="0.2">
      <c r="A2604" s="48">
        <f t="shared" ca="1" si="196"/>
        <v>8192000</v>
      </c>
      <c r="B2604" s="44">
        <f t="shared" ca="1" si="197"/>
        <v>-81.31533556861784</v>
      </c>
      <c r="C2604" s="48">
        <f t="shared" ca="1" si="198"/>
        <v>-4.9425201831476445E-2</v>
      </c>
      <c r="D2604" s="44">
        <f t="shared" ca="1" si="199"/>
        <v>-88.577121140406589</v>
      </c>
      <c r="E2604" s="44">
        <f t="shared" ca="1" si="200"/>
        <v>-169.9418819108559</v>
      </c>
    </row>
    <row r="2605" spans="1:5" x14ac:dyDescent="0.2">
      <c r="A2605" s="48">
        <f t="shared" ref="A2605:A2668" ca="1" si="201">OFFSET(A2605,-1,0)+f_stop/5000</f>
        <v>8195200</v>
      </c>
      <c r="B2605" s="44">
        <f t="shared" ref="B2605:B2668" ca="1" si="202">20*LOG(ABS(   (1/f_dec*SIN(f_dec*$A2605/Fm*PI())/SIN($A2605/Fm*PI()))^(order-2) * (1/f_dec2*SIN(f_dec2*$A2605/Fm*PI())/SIN($A2605/Fm*PI())) *  (1/(f_dec*n_avg)*SIN((f_dec*n_avg)*$A2605/Fm*PI())/SIN($A2605/Fm*PI()))    ))</f>
        <v>-86.213631333838322</v>
      </c>
      <c r="C2605" s="48">
        <f t="shared" ref="C2605:C2668" ca="1" si="203">20*LOG(ABS(   (1/2*SIN(2*$A2605/Fm/2*PI())/SIN($A2605/Fm/2*PI())) * (1/2*SIN(2*$A2605/Fm/2*PI())/SIN($A2605/Fm/2*PI()))   )   )</f>
        <v>-5.1088068158402902E-2</v>
      </c>
      <c r="D2605" s="44">
        <f t="shared" ca="1" si="199"/>
        <v>-88.583905414034589</v>
      </c>
      <c r="E2605" s="44">
        <f t="shared" ca="1" si="200"/>
        <v>-174.8486248160313</v>
      </c>
    </row>
    <row r="2606" spans="1:5" x14ac:dyDescent="0.2">
      <c r="A2606" s="48">
        <f t="shared" ca="1" si="201"/>
        <v>8198400</v>
      </c>
      <c r="B2606" s="44">
        <f t="shared" ca="1" si="202"/>
        <v>-96.923563423726392</v>
      </c>
      <c r="C2606" s="48">
        <f t="shared" ca="1" si="203"/>
        <v>-5.2778528732516261E-2</v>
      </c>
      <c r="D2606" s="44">
        <f t="shared" ref="D2606:D2669" ca="1" si="204">20*LOG10(POWER(1/SQRT(1 +A2606*A2606/E$13/E$13), E$12 ) )</f>
        <v>-88.59068703930464</v>
      </c>
      <c r="E2606" s="44">
        <f t="shared" ref="E2606:E2669" ca="1" si="205">B2606+C2606+D2606</f>
        <v>-185.56702899176355</v>
      </c>
    </row>
    <row r="2607" spans="1:5" x14ac:dyDescent="0.2">
      <c r="A2607" s="48">
        <f t="shared" ca="1" si="201"/>
        <v>8201600</v>
      </c>
      <c r="B2607" s="44">
        <f t="shared" ca="1" si="202"/>
        <v>-98.774990151353549</v>
      </c>
      <c r="C2607" s="48">
        <f t="shared" ca="1" si="203"/>
        <v>-5.4496588924777538E-2</v>
      </c>
      <c r="D2607" s="44">
        <f t="shared" ca="1" si="204"/>
        <v>-88.597466018283569</v>
      </c>
      <c r="E2607" s="44">
        <f t="shared" ca="1" si="205"/>
        <v>-187.4269527585619</v>
      </c>
    </row>
    <row r="2608" spans="1:5" x14ac:dyDescent="0.2">
      <c r="A2608" s="48">
        <f t="shared" ca="1" si="201"/>
        <v>8204800</v>
      </c>
      <c r="B2608" s="44">
        <f t="shared" ca="1" si="202"/>
        <v>-91.78260782872691</v>
      </c>
      <c r="C2608" s="48">
        <f t="shared" ca="1" si="203"/>
        <v>-5.6242254194914479E-2</v>
      </c>
      <c r="D2608" s="44">
        <f t="shared" ca="1" si="204"/>
        <v>-88.604242353035687</v>
      </c>
      <c r="E2608" s="44">
        <f t="shared" ca="1" si="205"/>
        <v>-180.44309243595751</v>
      </c>
    </row>
    <row r="2609" spans="1:5" x14ac:dyDescent="0.2">
      <c r="A2609" s="48">
        <f t="shared" ca="1" si="201"/>
        <v>8208000</v>
      </c>
      <c r="B2609" s="44">
        <f t="shared" ca="1" si="202"/>
        <v>-90.646781652687039</v>
      </c>
      <c r="C2609" s="48">
        <f t="shared" ca="1" si="203"/>
        <v>-5.8015530091475032E-2</v>
      </c>
      <c r="D2609" s="44">
        <f t="shared" ca="1" si="204"/>
        <v>-88.611016045622961</v>
      </c>
      <c r="E2609" s="44">
        <f t="shared" ca="1" si="205"/>
        <v>-179.31581322840148</v>
      </c>
    </row>
    <row r="2610" spans="1:5" x14ac:dyDescent="0.2">
      <c r="A2610" s="48">
        <f t="shared" ca="1" si="201"/>
        <v>8211200</v>
      </c>
      <c r="B2610" s="44">
        <f t="shared" ca="1" si="202"/>
        <v>-91.880249754850993</v>
      </c>
      <c r="C2610" s="48">
        <f t="shared" ca="1" si="203"/>
        <v>-5.9816422251907087E-2</v>
      </c>
      <c r="D2610" s="44">
        <f t="shared" ca="1" si="204"/>
        <v>-88.617787098104941</v>
      </c>
      <c r="E2610" s="44">
        <f t="shared" ca="1" si="205"/>
        <v>-180.55785327520783</v>
      </c>
    </row>
    <row r="2611" spans="1:5" x14ac:dyDescent="0.2">
      <c r="A2611" s="48">
        <f t="shared" ca="1" si="201"/>
        <v>8214400</v>
      </c>
      <c r="B2611" s="44">
        <f t="shared" ca="1" si="202"/>
        <v>-94.901353643483219</v>
      </c>
      <c r="C2611" s="48">
        <f t="shared" ca="1" si="203"/>
        <v>-6.1644936402643104E-2</v>
      </c>
      <c r="D2611" s="44">
        <f t="shared" ca="1" si="204"/>
        <v>-88.624555512538734</v>
      </c>
      <c r="E2611" s="44">
        <f t="shared" ca="1" si="205"/>
        <v>-183.5875540924246</v>
      </c>
    </row>
    <row r="2612" spans="1:5" x14ac:dyDescent="0.2">
      <c r="A2612" s="48">
        <f t="shared" ca="1" si="201"/>
        <v>8217600</v>
      </c>
      <c r="B2612" s="44">
        <f t="shared" ca="1" si="202"/>
        <v>-99.803605699537513</v>
      </c>
      <c r="C2612" s="48">
        <f t="shared" ca="1" si="203"/>
        <v>-6.3501078359154764E-2</v>
      </c>
      <c r="D2612" s="44">
        <f t="shared" ca="1" si="204"/>
        <v>-88.631321290979088</v>
      </c>
      <c r="E2612" s="44">
        <f t="shared" ca="1" si="205"/>
        <v>-188.49842806887574</v>
      </c>
    </row>
    <row r="2613" spans="1:5" x14ac:dyDescent="0.2">
      <c r="A2613" s="48">
        <f t="shared" ca="1" si="201"/>
        <v>8220800</v>
      </c>
      <c r="B2613" s="44">
        <f t="shared" ca="1" si="202"/>
        <v>-107.47175013008558</v>
      </c>
      <c r="C2613" s="48">
        <f t="shared" ca="1" si="203"/>
        <v>-6.5384854026034861E-2</v>
      </c>
      <c r="D2613" s="44">
        <f t="shared" ca="1" si="204"/>
        <v>-88.638084435478319</v>
      </c>
      <c r="E2613" s="44">
        <f t="shared" ca="1" si="205"/>
        <v>-196.17521941958995</v>
      </c>
    </row>
    <row r="2614" spans="1:5" x14ac:dyDescent="0.2">
      <c r="A2614" s="48">
        <f t="shared" ca="1" si="201"/>
        <v>8224000</v>
      </c>
      <c r="B2614" s="44">
        <f t="shared" ca="1" si="202"/>
        <v>-123.66219816960701</v>
      </c>
      <c r="C2614" s="48">
        <f t="shared" ca="1" si="203"/>
        <v>-6.7296269397074338E-2</v>
      </c>
      <c r="D2614" s="44">
        <f t="shared" ca="1" si="204"/>
        <v>-88.644844948086359</v>
      </c>
      <c r="E2614" s="44">
        <f t="shared" ca="1" si="205"/>
        <v>-212.37433938709046</v>
      </c>
    </row>
    <row r="2615" spans="1:5" x14ac:dyDescent="0.2">
      <c r="A2615" s="48">
        <f t="shared" ca="1" si="201"/>
        <v>8227200</v>
      </c>
      <c r="B2615" s="44">
        <f t="shared" ca="1" si="202"/>
        <v>-121.59894842887778</v>
      </c>
      <c r="C2615" s="48">
        <f t="shared" ca="1" si="203"/>
        <v>-6.923533055533572E-2</v>
      </c>
      <c r="D2615" s="44">
        <f t="shared" ca="1" si="204"/>
        <v>-88.651602830850734</v>
      </c>
      <c r="E2615" s="44">
        <f t="shared" ca="1" si="205"/>
        <v>-210.31978659028385</v>
      </c>
    </row>
    <row r="2616" spans="1:5" x14ac:dyDescent="0.2">
      <c r="A2616" s="48">
        <f t="shared" ca="1" si="201"/>
        <v>8230400</v>
      </c>
      <c r="B2616" s="44">
        <f t="shared" ca="1" si="202"/>
        <v>-119.81026074530205</v>
      </c>
      <c r="C2616" s="48">
        <f t="shared" ca="1" si="203"/>
        <v>-7.1202043673234128E-2</v>
      </c>
      <c r="D2616" s="44">
        <f t="shared" ca="1" si="204"/>
        <v>-88.658358085816616</v>
      </c>
      <c r="E2616" s="44">
        <f t="shared" ca="1" si="205"/>
        <v>-208.5398208747919</v>
      </c>
    </row>
    <row r="2617" spans="1:5" x14ac:dyDescent="0.2">
      <c r="A2617" s="48">
        <f t="shared" ca="1" si="201"/>
        <v>8233600</v>
      </c>
      <c r="B2617" s="44">
        <f t="shared" ca="1" si="202"/>
        <v>-123.2914331633194</v>
      </c>
      <c r="C2617" s="48">
        <f t="shared" ca="1" si="203"/>
        <v>-7.3196415012605931E-2</v>
      </c>
      <c r="D2617" s="44">
        <f t="shared" ca="1" si="204"/>
        <v>-88.665110715026771</v>
      </c>
      <c r="E2617" s="44">
        <f t="shared" ca="1" si="205"/>
        <v>-212.02974029335877</v>
      </c>
    </row>
    <row r="2618" spans="1:5" x14ac:dyDescent="0.2">
      <c r="A2618" s="48">
        <f t="shared" ca="1" si="201"/>
        <v>8236800</v>
      </c>
      <c r="B2618" s="44">
        <f t="shared" ca="1" si="202"/>
        <v>-130.07906167358897</v>
      </c>
      <c r="C2618" s="48">
        <f t="shared" ca="1" si="203"/>
        <v>-7.5218450924807598E-2</v>
      </c>
      <c r="D2618" s="44">
        <f t="shared" ca="1" si="204"/>
        <v>-88.671860720521551</v>
      </c>
      <c r="E2618" s="44">
        <f t="shared" ca="1" si="205"/>
        <v>-218.82614084503533</v>
      </c>
    </row>
    <row r="2619" spans="1:5" x14ac:dyDescent="0.2">
      <c r="A2619" s="48">
        <f t="shared" ca="1" si="201"/>
        <v>8240000</v>
      </c>
      <c r="B2619" s="44">
        <f t="shared" ca="1" si="202"/>
        <v>-140.48148723194035</v>
      </c>
      <c r="C2619" s="48">
        <f t="shared" ca="1" si="203"/>
        <v>-7.7268157850782448E-2</v>
      </c>
      <c r="D2619" s="44">
        <f t="shared" ca="1" si="204"/>
        <v>-88.678608104338991</v>
      </c>
      <c r="E2619" s="44">
        <f t="shared" ca="1" si="205"/>
        <v>-229.23736349413014</v>
      </c>
    </row>
    <row r="2620" spans="1:5" x14ac:dyDescent="0.2">
      <c r="A2620" s="48">
        <f t="shared" ca="1" si="201"/>
        <v>8243200</v>
      </c>
      <c r="B2620" s="44">
        <f t="shared" ca="1" si="202"/>
        <v>-156.30265883778102</v>
      </c>
      <c r="C2620" s="48">
        <f t="shared" ca="1" si="203"/>
        <v>-7.9345542321146087E-2</v>
      </c>
      <c r="D2620" s="44">
        <f t="shared" ca="1" si="204"/>
        <v>-88.685352868514741</v>
      </c>
      <c r="E2620" s="44">
        <f t="shared" ca="1" si="205"/>
        <v>-245.0673572486169</v>
      </c>
    </row>
    <row r="2621" spans="1:5" x14ac:dyDescent="0.2">
      <c r="A2621" s="48">
        <f t="shared" ca="1" si="201"/>
        <v>8246400</v>
      </c>
      <c r="B2621" s="44">
        <f t="shared" ca="1" si="202"/>
        <v>-183.59924596968767</v>
      </c>
      <c r="C2621" s="48">
        <f t="shared" ca="1" si="203"/>
        <v>-8.145061095626796E-2</v>
      </c>
      <c r="D2621" s="44">
        <f t="shared" ca="1" si="204"/>
        <v>-88.692095015082032</v>
      </c>
      <c r="E2621" s="44">
        <f t="shared" ca="1" si="205"/>
        <v>-272.37279159572597</v>
      </c>
    </row>
    <row r="2622" spans="1:5" x14ac:dyDescent="0.2">
      <c r="A2622" s="48">
        <f t="shared" ca="1" si="201"/>
        <v>8249600</v>
      </c>
      <c r="B2622" s="44">
        <f t="shared" ca="1" si="202"/>
        <v>-279.24407054775378</v>
      </c>
      <c r="C2622" s="48">
        <f t="shared" ca="1" si="203"/>
        <v>-8.3583370466362786E-2</v>
      </c>
      <c r="D2622" s="44">
        <f t="shared" ca="1" si="204"/>
        <v>-88.69883454607178</v>
      </c>
      <c r="E2622" s="44">
        <f t="shared" ca="1" si="205"/>
        <v>-368.02648846429196</v>
      </c>
    </row>
    <row r="2623" spans="1:5" x14ac:dyDescent="0.2">
      <c r="A2623" s="48">
        <f t="shared" ca="1" si="201"/>
        <v>8252800</v>
      </c>
      <c r="B2623" s="44">
        <f t="shared" ca="1" si="202"/>
        <v>-195.47945859325819</v>
      </c>
      <c r="C2623" s="48">
        <f t="shared" ca="1" si="203"/>
        <v>-8.5743827651572291E-2</v>
      </c>
      <c r="D2623" s="44">
        <f t="shared" ca="1" si="204"/>
        <v>-88.705571463512527</v>
      </c>
      <c r="E2623" s="44">
        <f t="shared" ca="1" si="205"/>
        <v>-284.27077388442228</v>
      </c>
    </row>
    <row r="2624" spans="1:5" x14ac:dyDescent="0.2">
      <c r="A2624" s="48">
        <f t="shared" ca="1" si="201"/>
        <v>8256000</v>
      </c>
      <c r="B2624" s="44">
        <f t="shared" ca="1" si="202"/>
        <v>-163.66208220853625</v>
      </c>
      <c r="C2624" s="48">
        <f t="shared" ca="1" si="203"/>
        <v>-8.7931989402051047E-2</v>
      </c>
      <c r="D2624" s="44">
        <f t="shared" ca="1" si="204"/>
        <v>-88.712305769430429</v>
      </c>
      <c r="E2624" s="44">
        <f t="shared" ca="1" si="205"/>
        <v>-252.46231996736873</v>
      </c>
    </row>
    <row r="2625" spans="1:5" x14ac:dyDescent="0.2">
      <c r="A2625" s="48">
        <f t="shared" ca="1" si="201"/>
        <v>8259200</v>
      </c>
      <c r="B2625" s="44">
        <f t="shared" ca="1" si="202"/>
        <v>-146.96553167238986</v>
      </c>
      <c r="C2625" s="48">
        <f t="shared" ca="1" si="203"/>
        <v>-9.0147862698057135E-2</v>
      </c>
      <c r="D2625" s="44">
        <f t="shared" ca="1" si="204"/>
        <v>-88.719037465849325</v>
      </c>
      <c r="E2625" s="44">
        <f t="shared" ca="1" si="205"/>
        <v>-235.77471700093724</v>
      </c>
    </row>
    <row r="2626" spans="1:5" x14ac:dyDescent="0.2">
      <c r="A2626" s="48">
        <f t="shared" ca="1" si="201"/>
        <v>8262400</v>
      </c>
      <c r="B2626" s="44">
        <f t="shared" ca="1" si="202"/>
        <v>-136.55802242772327</v>
      </c>
      <c r="C2626" s="48">
        <f t="shared" ca="1" si="203"/>
        <v>-9.2391454610043972E-2</v>
      </c>
      <c r="D2626" s="44">
        <f t="shared" ca="1" si="204"/>
        <v>-88.725766554790667</v>
      </c>
      <c r="E2626" s="44">
        <f t="shared" ca="1" si="205"/>
        <v>-225.37618043712399</v>
      </c>
    </row>
    <row r="2627" spans="1:5" x14ac:dyDescent="0.2">
      <c r="A2627" s="48">
        <f t="shared" ca="1" si="201"/>
        <v>8265600</v>
      </c>
      <c r="B2627" s="44">
        <f t="shared" ca="1" si="202"/>
        <v>-130.04480304233974</v>
      </c>
      <c r="C2627" s="48">
        <f t="shared" ca="1" si="203"/>
        <v>-9.4662772298745465E-2</v>
      </c>
      <c r="D2627" s="44">
        <f t="shared" ca="1" si="204"/>
        <v>-88.732493038273589</v>
      </c>
      <c r="E2627" s="44">
        <f t="shared" ca="1" si="205"/>
        <v>-218.87195885291206</v>
      </c>
    </row>
    <row r="2628" spans="1:5" x14ac:dyDescent="0.2">
      <c r="A2628" s="48">
        <f t="shared" ca="1" si="201"/>
        <v>8268800</v>
      </c>
      <c r="B2628" s="44">
        <f t="shared" ca="1" si="202"/>
        <v>-126.79446832545693</v>
      </c>
      <c r="C2628" s="48">
        <f t="shared" ca="1" si="203"/>
        <v>-9.6961823015269968E-2</v>
      </c>
      <c r="D2628" s="44">
        <f t="shared" ca="1" si="204"/>
        <v>-88.739216918314852</v>
      </c>
      <c r="E2628" s="44">
        <f t="shared" ca="1" si="205"/>
        <v>-215.63064706678705</v>
      </c>
    </row>
    <row r="2629" spans="1:5" x14ac:dyDescent="0.2">
      <c r="A2629" s="48">
        <f t="shared" ca="1" si="201"/>
        <v>8272000</v>
      </c>
      <c r="B2629" s="44">
        <f t="shared" ca="1" si="202"/>
        <v>-127.8489970434463</v>
      </c>
      <c r="C2629" s="48">
        <f t="shared" ca="1" si="203"/>
        <v>-9.9288614101192413E-2</v>
      </c>
      <c r="D2629" s="44">
        <f t="shared" ca="1" si="204"/>
        <v>-88.745938196928932</v>
      </c>
      <c r="E2629" s="44">
        <f t="shared" ca="1" si="205"/>
        <v>-216.69422385447643</v>
      </c>
    </row>
    <row r="2630" spans="1:5" x14ac:dyDescent="0.2">
      <c r="A2630" s="48">
        <f t="shared" ca="1" si="201"/>
        <v>8275200</v>
      </c>
      <c r="B2630" s="44">
        <f t="shared" ca="1" si="202"/>
        <v>-147.40606923131065</v>
      </c>
      <c r="C2630" s="48">
        <f t="shared" ca="1" si="203"/>
        <v>-0.10164315298865437</v>
      </c>
      <c r="D2630" s="44">
        <f t="shared" ca="1" si="204"/>
        <v>-88.752656876127901</v>
      </c>
      <c r="E2630" s="44">
        <f t="shared" ca="1" si="205"/>
        <v>-236.26036926042721</v>
      </c>
    </row>
    <row r="2631" spans="1:5" x14ac:dyDescent="0.2">
      <c r="A2631" s="48">
        <f t="shared" ca="1" si="201"/>
        <v>8278400</v>
      </c>
      <c r="B2631" s="44">
        <f t="shared" ca="1" si="202"/>
        <v>-119.92775599530853</v>
      </c>
      <c r="C2631" s="48">
        <f t="shared" ca="1" si="203"/>
        <v>-0.10402544720044962</v>
      </c>
      <c r="D2631" s="44">
        <f t="shared" ca="1" si="204"/>
        <v>-88.759372957921528</v>
      </c>
      <c r="E2631" s="44">
        <f t="shared" ca="1" si="205"/>
        <v>-208.79115440043051</v>
      </c>
    </row>
    <row r="2632" spans="1:5" x14ac:dyDescent="0.2">
      <c r="A2632" s="48">
        <f t="shared" ca="1" si="201"/>
        <v>8281600</v>
      </c>
      <c r="B2632" s="44">
        <f t="shared" ca="1" si="202"/>
        <v>-112.29125262947457</v>
      </c>
      <c r="C2632" s="48">
        <f t="shared" ca="1" si="203"/>
        <v>-0.10643550435013424</v>
      </c>
      <c r="D2632" s="44">
        <f t="shared" ca="1" si="204"/>
        <v>-88.766086444317253</v>
      </c>
      <c r="E2632" s="44">
        <f t="shared" ca="1" si="205"/>
        <v>-201.16377457814195</v>
      </c>
    </row>
    <row r="2633" spans="1:5" x14ac:dyDescent="0.2">
      <c r="A2633" s="48">
        <f t="shared" ca="1" si="201"/>
        <v>8284800</v>
      </c>
      <c r="B2633" s="44">
        <f t="shared" ca="1" si="202"/>
        <v>-107.94883653877363</v>
      </c>
      <c r="C2633" s="48">
        <f t="shared" ca="1" si="203"/>
        <v>-0.10887333214210945</v>
      </c>
      <c r="D2633" s="44">
        <f t="shared" ca="1" si="204"/>
        <v>-88.772797337320171</v>
      </c>
      <c r="E2633" s="44">
        <f t="shared" ca="1" si="205"/>
        <v>-196.83050720823593</v>
      </c>
    </row>
    <row r="2634" spans="1:5" x14ac:dyDescent="0.2">
      <c r="A2634" s="48">
        <f t="shared" ca="1" si="201"/>
        <v>8288000</v>
      </c>
      <c r="B2634" s="44">
        <f t="shared" ca="1" si="202"/>
        <v>-105.60875972820196</v>
      </c>
      <c r="C2634" s="48">
        <f t="shared" ca="1" si="203"/>
        <v>-0.11133893837173384</v>
      </c>
      <c r="D2634" s="44">
        <f t="shared" ca="1" si="204"/>
        <v>-88.779505638933088</v>
      </c>
      <c r="E2634" s="44">
        <f t="shared" ca="1" si="205"/>
        <v>-194.49960430550678</v>
      </c>
    </row>
    <row r="2635" spans="1:5" x14ac:dyDescent="0.2">
      <c r="A2635" s="48">
        <f t="shared" ca="1" si="201"/>
        <v>8291200</v>
      </c>
      <c r="B2635" s="44">
        <f t="shared" ca="1" si="202"/>
        <v>-105.03387729338024</v>
      </c>
      <c r="C2635" s="48">
        <f t="shared" ca="1" si="203"/>
        <v>-0.11383233092540947</v>
      </c>
      <c r="D2635" s="44">
        <f t="shared" ca="1" si="204"/>
        <v>-88.786211351156481</v>
      </c>
      <c r="E2635" s="44">
        <f t="shared" ca="1" si="205"/>
        <v>-193.93392097546212</v>
      </c>
    </row>
    <row r="2636" spans="1:5" x14ac:dyDescent="0.2">
      <c r="A2636" s="48">
        <f t="shared" ca="1" si="201"/>
        <v>8294400</v>
      </c>
      <c r="B2636" s="44">
        <f t="shared" ca="1" si="202"/>
        <v>-106.58823721412062</v>
      </c>
      <c r="C2636" s="48">
        <f t="shared" ca="1" si="203"/>
        <v>-0.11635351778070516</v>
      </c>
      <c r="D2636" s="44">
        <f t="shared" ca="1" si="204"/>
        <v>-88.792914475988468</v>
      </c>
      <c r="E2636" s="44">
        <f t="shared" ca="1" si="205"/>
        <v>-195.49750520788979</v>
      </c>
    </row>
    <row r="2637" spans="1:5" x14ac:dyDescent="0.2">
      <c r="A2637" s="48">
        <f t="shared" ca="1" si="201"/>
        <v>8297600</v>
      </c>
      <c r="B2637" s="44">
        <f t="shared" ca="1" si="202"/>
        <v>-112.35297112840453</v>
      </c>
      <c r="C2637" s="48">
        <f t="shared" ca="1" si="203"/>
        <v>-0.1189025070064301</v>
      </c>
      <c r="D2637" s="44">
        <f t="shared" ca="1" si="204"/>
        <v>-88.799615015424948</v>
      </c>
      <c r="E2637" s="44">
        <f t="shared" ca="1" si="205"/>
        <v>-201.27148865083592</v>
      </c>
    </row>
    <row r="2638" spans="1:5" x14ac:dyDescent="0.2">
      <c r="A2638" s="48">
        <f t="shared" ca="1" si="201"/>
        <v>8300800</v>
      </c>
      <c r="B2638" s="44">
        <f t="shared" ca="1" si="202"/>
        <v>-121.01435152401551</v>
      </c>
      <c r="C2638" s="48">
        <f t="shared" ca="1" si="203"/>
        <v>-0.12147930676276808</v>
      </c>
      <c r="D2638" s="44">
        <f t="shared" ca="1" si="204"/>
        <v>-88.806312971459391</v>
      </c>
      <c r="E2638" s="44">
        <f t="shared" ca="1" si="205"/>
        <v>-209.94214380223767</v>
      </c>
    </row>
    <row r="2639" spans="1:5" x14ac:dyDescent="0.2">
      <c r="A2639" s="48">
        <f t="shared" ca="1" si="201"/>
        <v>8304000</v>
      </c>
      <c r="B2639" s="44">
        <f t="shared" ca="1" si="202"/>
        <v>-106.84448059547732</v>
      </c>
      <c r="C2639" s="48">
        <f t="shared" ca="1" si="203"/>
        <v>-0.12408392530135742</v>
      </c>
      <c r="D2639" s="44">
        <f t="shared" ca="1" si="204"/>
        <v>-88.813008346083052</v>
      </c>
      <c r="E2639" s="44">
        <f t="shared" ca="1" si="205"/>
        <v>-195.78157286686172</v>
      </c>
    </row>
    <row r="2640" spans="1:5" x14ac:dyDescent="0.2">
      <c r="A2640" s="48">
        <f t="shared" ca="1" si="201"/>
        <v>8307200</v>
      </c>
      <c r="B2640" s="44">
        <f t="shared" ca="1" si="202"/>
        <v>-102.25210402296499</v>
      </c>
      <c r="C2640" s="48">
        <f t="shared" ca="1" si="203"/>
        <v>-0.1267163709654156</v>
      </c>
      <c r="D2640" s="44">
        <f t="shared" ca="1" si="204"/>
        <v>-88.819701141284867</v>
      </c>
      <c r="E2640" s="44">
        <f t="shared" ca="1" si="205"/>
        <v>-191.19852153521526</v>
      </c>
    </row>
    <row r="2641" spans="1:5" x14ac:dyDescent="0.2">
      <c r="A2641" s="48">
        <f t="shared" ca="1" si="201"/>
        <v>8310400</v>
      </c>
      <c r="B2641" s="44">
        <f t="shared" ca="1" si="202"/>
        <v>-100.33191855119846</v>
      </c>
      <c r="C2641" s="48">
        <f t="shared" ca="1" si="203"/>
        <v>-0.12937665218983019</v>
      </c>
      <c r="D2641" s="44">
        <f t="shared" ca="1" si="204"/>
        <v>-88.826391359051456</v>
      </c>
      <c r="E2641" s="44">
        <f t="shared" ca="1" si="205"/>
        <v>-189.28768656243975</v>
      </c>
    </row>
    <row r="2642" spans="1:5" x14ac:dyDescent="0.2">
      <c r="A2642" s="48">
        <f t="shared" ca="1" si="201"/>
        <v>8313600</v>
      </c>
      <c r="B2642" s="44">
        <f t="shared" ca="1" si="202"/>
        <v>-100.16548599568453</v>
      </c>
      <c r="C2642" s="48">
        <f t="shared" ca="1" si="203"/>
        <v>-0.13206477750129086</v>
      </c>
      <c r="D2642" s="44">
        <f t="shared" ca="1" si="204"/>
        <v>-88.833079001367153</v>
      </c>
      <c r="E2642" s="44">
        <f t="shared" ca="1" si="205"/>
        <v>-189.13062977455297</v>
      </c>
    </row>
    <row r="2643" spans="1:5" x14ac:dyDescent="0.2">
      <c r="A2643" s="48">
        <f t="shared" ca="1" si="201"/>
        <v>8316800</v>
      </c>
      <c r="B2643" s="44">
        <f t="shared" ca="1" si="202"/>
        <v>-101.66522771994748</v>
      </c>
      <c r="C2643" s="48">
        <f t="shared" ca="1" si="203"/>
        <v>-0.13478075551837454</v>
      </c>
      <c r="D2643" s="44">
        <f t="shared" ca="1" si="204"/>
        <v>-88.839764070214017</v>
      </c>
      <c r="E2643" s="44">
        <f t="shared" ca="1" si="205"/>
        <v>-190.63977254567988</v>
      </c>
    </row>
    <row r="2644" spans="1:5" x14ac:dyDescent="0.2">
      <c r="A2644" s="48">
        <f t="shared" ca="1" si="201"/>
        <v>8320000</v>
      </c>
      <c r="B2644" s="44">
        <f t="shared" ca="1" si="202"/>
        <v>-105.38532424371812</v>
      </c>
      <c r="C2644" s="48">
        <f t="shared" ca="1" si="203"/>
        <v>-0.13752459495167088</v>
      </c>
      <c r="D2644" s="44">
        <f t="shared" ca="1" si="204"/>
        <v>-88.846446567571775</v>
      </c>
      <c r="E2644" s="44">
        <f t="shared" ca="1" si="205"/>
        <v>-194.36929540624158</v>
      </c>
    </row>
    <row r="2645" spans="1:5" x14ac:dyDescent="0.2">
      <c r="A2645" s="48">
        <f t="shared" ca="1" si="201"/>
        <v>8323200</v>
      </c>
      <c r="B2645" s="44">
        <f t="shared" ca="1" si="202"/>
        <v>-114.38789124601558</v>
      </c>
      <c r="C2645" s="48">
        <f t="shared" ca="1" si="203"/>
        <v>-0.14029630460389522</v>
      </c>
      <c r="D2645" s="44">
        <f t="shared" ca="1" si="204"/>
        <v>-88.853126495417939</v>
      </c>
      <c r="E2645" s="44">
        <f t="shared" ca="1" si="205"/>
        <v>-203.3813140460374</v>
      </c>
    </row>
    <row r="2646" spans="1:5" x14ac:dyDescent="0.2">
      <c r="A2646" s="48">
        <f t="shared" ca="1" si="201"/>
        <v>8326400</v>
      </c>
      <c r="B2646" s="44">
        <f t="shared" ca="1" si="202"/>
        <v>-117.37453250523912</v>
      </c>
      <c r="C2646" s="48">
        <f t="shared" ca="1" si="203"/>
        <v>-0.14309589336999395</v>
      </c>
      <c r="D2646" s="44">
        <f t="shared" ca="1" si="204"/>
        <v>-88.859803855727677</v>
      </c>
      <c r="E2646" s="44">
        <f t="shared" ca="1" si="205"/>
        <v>-206.37743225433678</v>
      </c>
    </row>
    <row r="2647" spans="1:5" x14ac:dyDescent="0.2">
      <c r="A2647" s="48">
        <f t="shared" ca="1" si="201"/>
        <v>8329600</v>
      </c>
      <c r="B2647" s="44">
        <f t="shared" ca="1" si="202"/>
        <v>-108.52728183044775</v>
      </c>
      <c r="C2647" s="48">
        <f t="shared" ca="1" si="203"/>
        <v>-0.14592337023726443</v>
      </c>
      <c r="D2647" s="44">
        <f t="shared" ca="1" si="204"/>
        <v>-88.866478650473923</v>
      </c>
      <c r="E2647" s="44">
        <f t="shared" ca="1" si="205"/>
        <v>-197.53968385115894</v>
      </c>
    </row>
    <row r="2648" spans="1:5" x14ac:dyDescent="0.2">
      <c r="A2648" s="48">
        <f t="shared" ca="1" si="201"/>
        <v>8332800</v>
      </c>
      <c r="B2648" s="44">
        <f t="shared" ca="1" si="202"/>
        <v>-106.1505441176343</v>
      </c>
      <c r="C2648" s="48">
        <f t="shared" ca="1" si="203"/>
        <v>-0.14877874428547933</v>
      </c>
      <c r="D2648" s="44">
        <f t="shared" ca="1" si="204"/>
        <v>-88.873150881627296</v>
      </c>
      <c r="E2648" s="44">
        <f t="shared" ca="1" si="205"/>
        <v>-195.17247374354707</v>
      </c>
    </row>
    <row r="2649" spans="1:5" x14ac:dyDescent="0.2">
      <c r="A2649" s="48">
        <f t="shared" ca="1" si="201"/>
        <v>8336000</v>
      </c>
      <c r="B2649" s="44">
        <f t="shared" ca="1" si="202"/>
        <v>-106.19107163995558</v>
      </c>
      <c r="C2649" s="48">
        <f t="shared" ca="1" si="203"/>
        <v>-0.15166202468699344</v>
      </c>
      <c r="D2649" s="44">
        <f t="shared" ca="1" si="204"/>
        <v>-88.879820551156172</v>
      </c>
      <c r="E2649" s="44">
        <f t="shared" ca="1" si="205"/>
        <v>-195.22255421579877</v>
      </c>
    </row>
    <row r="2650" spans="1:5" x14ac:dyDescent="0.2">
      <c r="A2650" s="48">
        <f t="shared" ca="1" si="201"/>
        <v>8339200</v>
      </c>
      <c r="B2650" s="44">
        <f t="shared" ca="1" si="202"/>
        <v>-107.99201720956148</v>
      </c>
      <c r="C2650" s="48">
        <f t="shared" ca="1" si="203"/>
        <v>-0.15457322070685348</v>
      </c>
      <c r="D2650" s="44">
        <f t="shared" ca="1" si="204"/>
        <v>-88.886487661026706</v>
      </c>
      <c r="E2650" s="44">
        <f t="shared" ca="1" si="205"/>
        <v>-197.03307809129504</v>
      </c>
    </row>
    <row r="2651" spans="1:5" x14ac:dyDescent="0.2">
      <c r="A2651" s="48">
        <f t="shared" ca="1" si="201"/>
        <v>8342400</v>
      </c>
      <c r="B2651" s="44">
        <f t="shared" ca="1" si="202"/>
        <v>-111.60034924792627</v>
      </c>
      <c r="C2651" s="48">
        <f t="shared" ca="1" si="203"/>
        <v>-0.15751234170294923</v>
      </c>
      <c r="D2651" s="44">
        <f t="shared" ca="1" si="204"/>
        <v>-88.893152213202711</v>
      </c>
      <c r="E2651" s="44">
        <f t="shared" ca="1" si="205"/>
        <v>-200.65101380283193</v>
      </c>
    </row>
    <row r="2652" spans="1:5" x14ac:dyDescent="0.2">
      <c r="A2652" s="48">
        <f t="shared" ca="1" si="201"/>
        <v>8345600</v>
      </c>
      <c r="B2652" s="44">
        <f t="shared" ca="1" si="202"/>
        <v>-117.80689712390681</v>
      </c>
      <c r="C2652" s="48">
        <f t="shared" ca="1" si="203"/>
        <v>-0.16047939712610246</v>
      </c>
      <c r="D2652" s="44">
        <f t="shared" ca="1" si="204"/>
        <v>-88.899814209645754</v>
      </c>
      <c r="E2652" s="44">
        <f t="shared" ca="1" si="205"/>
        <v>-206.86719073067866</v>
      </c>
    </row>
    <row r="2653" spans="1:5" x14ac:dyDescent="0.2">
      <c r="A2653" s="48">
        <f t="shared" ca="1" si="201"/>
        <v>8348800</v>
      </c>
      <c r="B2653" s="44">
        <f t="shared" ca="1" si="202"/>
        <v>-131.43910181269032</v>
      </c>
      <c r="C2653" s="48">
        <f t="shared" ca="1" si="203"/>
        <v>-0.16347439652021442</v>
      </c>
      <c r="D2653" s="44">
        <f t="shared" ca="1" si="204"/>
        <v>-88.906473652315185</v>
      </c>
      <c r="E2653" s="44">
        <f t="shared" ca="1" si="205"/>
        <v>-220.50904986152571</v>
      </c>
    </row>
    <row r="2654" spans="1:5" x14ac:dyDescent="0.2">
      <c r="A2654" s="48">
        <f t="shared" ca="1" si="201"/>
        <v>8352000</v>
      </c>
      <c r="B2654" s="44">
        <f t="shared" ca="1" si="202"/>
        <v>-130.28684169605833</v>
      </c>
      <c r="C2654" s="48">
        <f t="shared" ca="1" si="203"/>
        <v>-0.16649734952236772</v>
      </c>
      <c r="D2654" s="44">
        <f t="shared" ca="1" si="204"/>
        <v>-88.913130543168108</v>
      </c>
      <c r="E2654" s="44">
        <f t="shared" ca="1" si="205"/>
        <v>-219.3664695887488</v>
      </c>
    </row>
    <row r="2655" spans="1:5" x14ac:dyDescent="0.2">
      <c r="A2655" s="48">
        <f t="shared" ca="1" si="201"/>
        <v>8355200</v>
      </c>
      <c r="B2655" s="44">
        <f t="shared" ca="1" si="202"/>
        <v>-126.33007570396106</v>
      </c>
      <c r="C2655" s="48">
        <f t="shared" ca="1" si="203"/>
        <v>-0.16954826586297056</v>
      </c>
      <c r="D2655" s="44">
        <f t="shared" ca="1" si="204"/>
        <v>-88.919784884159327</v>
      </c>
      <c r="E2655" s="44">
        <f t="shared" ca="1" si="205"/>
        <v>-215.41940885398336</v>
      </c>
    </row>
    <row r="2656" spans="1:5" x14ac:dyDescent="0.2">
      <c r="A2656" s="48">
        <f t="shared" ca="1" si="201"/>
        <v>8358400</v>
      </c>
      <c r="B2656" s="44">
        <f t="shared" ca="1" si="202"/>
        <v>-127.78217836771553</v>
      </c>
      <c r="C2656" s="48">
        <f t="shared" ca="1" si="203"/>
        <v>-0.17262715536586176</v>
      </c>
      <c r="D2656" s="44">
        <f t="shared" ca="1" si="204"/>
        <v>-88.926436677241426</v>
      </c>
      <c r="E2656" s="44">
        <f t="shared" ca="1" si="205"/>
        <v>-216.88124220032282</v>
      </c>
    </row>
    <row r="2657" spans="1:5" x14ac:dyDescent="0.2">
      <c r="A2657" s="48">
        <f t="shared" ca="1" si="201"/>
        <v>8361600</v>
      </c>
      <c r="B2657" s="44">
        <f t="shared" ca="1" si="202"/>
        <v>-132.25341586637597</v>
      </c>
      <c r="C2657" s="48">
        <f t="shared" ca="1" si="203"/>
        <v>-0.17573402794847026</v>
      </c>
      <c r="D2657" s="44">
        <f t="shared" ca="1" si="204"/>
        <v>-88.933085924364761</v>
      </c>
      <c r="E2657" s="44">
        <f t="shared" ca="1" si="205"/>
        <v>-221.36223581868921</v>
      </c>
    </row>
    <row r="2658" spans="1:5" x14ac:dyDescent="0.2">
      <c r="A2658" s="48">
        <f t="shared" ca="1" si="201"/>
        <v>8364800</v>
      </c>
      <c r="B2658" s="44">
        <f t="shared" ca="1" si="202"/>
        <v>-139.7875895320374</v>
      </c>
      <c r="C2658" s="48">
        <f t="shared" ca="1" si="203"/>
        <v>-0.17886889362191372</v>
      </c>
      <c r="D2658" s="44">
        <f t="shared" ca="1" si="204"/>
        <v>-88.939732627477412</v>
      </c>
      <c r="E2658" s="44">
        <f t="shared" ca="1" si="205"/>
        <v>-228.90619105313672</v>
      </c>
    </row>
    <row r="2659" spans="1:5" x14ac:dyDescent="0.2">
      <c r="A2659" s="48">
        <f t="shared" ca="1" si="201"/>
        <v>8368000</v>
      </c>
      <c r="B2659" s="44">
        <f t="shared" ca="1" si="202"/>
        <v>-151.67354898954818</v>
      </c>
      <c r="C2659" s="48">
        <f t="shared" ca="1" si="203"/>
        <v>-0.18203176249113956</v>
      </c>
      <c r="D2659" s="44">
        <f t="shared" ca="1" si="204"/>
        <v>-88.946376788525271</v>
      </c>
      <c r="E2659" s="44">
        <f t="shared" ca="1" si="205"/>
        <v>-240.80195754056459</v>
      </c>
    </row>
    <row r="2660" spans="1:5" x14ac:dyDescent="0.2">
      <c r="A2660" s="48">
        <f t="shared" ca="1" si="201"/>
        <v>8371200</v>
      </c>
      <c r="B2660" s="44">
        <f t="shared" ca="1" si="202"/>
        <v>-172.32751696024806</v>
      </c>
      <c r="C2660" s="48">
        <f t="shared" ca="1" si="203"/>
        <v>-0.18522264475506744</v>
      </c>
      <c r="D2660" s="44">
        <f t="shared" ca="1" si="204"/>
        <v>-88.953018409451971</v>
      </c>
      <c r="E2660" s="44">
        <f t="shared" ca="1" si="205"/>
        <v>-261.4657580144551</v>
      </c>
    </row>
    <row r="2661" spans="1:5" x14ac:dyDescent="0.2">
      <c r="A2661" s="48">
        <f t="shared" ca="1" si="201"/>
        <v>8374400</v>
      </c>
      <c r="B2661" s="44">
        <f t="shared" ca="1" si="202"/>
        <v>-236.44746260016569</v>
      </c>
      <c r="C2661" s="48">
        <f t="shared" ca="1" si="203"/>
        <v>-0.18844155070669735</v>
      </c>
      <c r="D2661" s="44">
        <f t="shared" ca="1" si="204"/>
        <v>-88.959657492198943</v>
      </c>
      <c r="E2661" s="44">
        <f t="shared" ca="1" si="205"/>
        <v>-325.59556164307133</v>
      </c>
    </row>
    <row r="2662" spans="1:5" x14ac:dyDescent="0.2">
      <c r="A2662" s="48">
        <f t="shared" ca="1" si="201"/>
        <v>8377600</v>
      </c>
      <c r="B2662" s="44">
        <f t="shared" ca="1" si="202"/>
        <v>-186.0293096780988</v>
      </c>
      <c r="C2662" s="48">
        <f t="shared" ca="1" si="203"/>
        <v>-0.19168849073327504</v>
      </c>
      <c r="D2662" s="44">
        <f t="shared" ca="1" si="204"/>
        <v>-88.966294038705314</v>
      </c>
      <c r="E2662" s="44">
        <f t="shared" ca="1" si="205"/>
        <v>-275.18729220753738</v>
      </c>
    </row>
    <row r="2663" spans="1:5" x14ac:dyDescent="0.2">
      <c r="A2663" s="48">
        <f t="shared" ca="1" si="201"/>
        <v>8380800</v>
      </c>
      <c r="B2663" s="44">
        <f t="shared" ca="1" si="202"/>
        <v>-159.22881658393081</v>
      </c>
      <c r="C2663" s="48">
        <f t="shared" ca="1" si="203"/>
        <v>-0.19496347531639957</v>
      </c>
      <c r="D2663" s="44">
        <f t="shared" ca="1" si="204"/>
        <v>-88.972928050908109</v>
      </c>
      <c r="E2663" s="44">
        <f t="shared" ca="1" si="205"/>
        <v>-248.39670811015532</v>
      </c>
    </row>
    <row r="2664" spans="1:5" x14ac:dyDescent="0.2">
      <c r="A2664" s="48">
        <f t="shared" ca="1" si="201"/>
        <v>8384000</v>
      </c>
      <c r="B2664" s="44">
        <f t="shared" ca="1" si="202"/>
        <v>-145.6335214047846</v>
      </c>
      <c r="C2664" s="48">
        <f t="shared" ca="1" si="203"/>
        <v>-0.19826651503217854</v>
      </c>
      <c r="D2664" s="44">
        <f t="shared" ca="1" si="204"/>
        <v>-88.979559530742023</v>
      </c>
      <c r="E2664" s="44">
        <f t="shared" ca="1" si="205"/>
        <v>-234.8113474505588</v>
      </c>
    </row>
    <row r="2665" spans="1:5" x14ac:dyDescent="0.2">
      <c r="A2665" s="48">
        <f t="shared" ca="1" si="201"/>
        <v>8387200</v>
      </c>
      <c r="B2665" s="44">
        <f t="shared" ca="1" si="202"/>
        <v>-137.42711068142793</v>
      </c>
      <c r="C2665" s="48">
        <f t="shared" ca="1" si="203"/>
        <v>-0.20159762055135561</v>
      </c>
      <c r="D2665" s="44">
        <f t="shared" ca="1" si="204"/>
        <v>-88.986188480139646</v>
      </c>
      <c r="E2665" s="44">
        <f t="shared" ca="1" si="205"/>
        <v>-226.61489678211893</v>
      </c>
    </row>
    <row r="2666" spans="1:5" x14ac:dyDescent="0.2">
      <c r="A2666" s="48">
        <f t="shared" ca="1" si="201"/>
        <v>8390400</v>
      </c>
      <c r="B2666" s="44">
        <f t="shared" ca="1" si="202"/>
        <v>-132.59302328997262</v>
      </c>
      <c r="C2666" s="48">
        <f t="shared" ca="1" si="203"/>
        <v>-0.20495680263946145</v>
      </c>
      <c r="D2666" s="44">
        <f t="shared" ca="1" si="204"/>
        <v>-88.992814901031224</v>
      </c>
      <c r="E2666" s="44">
        <f t="shared" ca="1" si="205"/>
        <v>-221.79079499364332</v>
      </c>
    </row>
    <row r="2667" spans="1:5" x14ac:dyDescent="0.2">
      <c r="A2667" s="48">
        <f t="shared" ca="1" si="201"/>
        <v>8393600</v>
      </c>
      <c r="B2667" s="44">
        <f t="shared" ca="1" si="202"/>
        <v>-130.65434232872508</v>
      </c>
      <c r="C2667" s="48">
        <f t="shared" ca="1" si="203"/>
        <v>-0.20834407215692799</v>
      </c>
      <c r="D2667" s="44">
        <f t="shared" ca="1" si="204"/>
        <v>-88.999438795344929</v>
      </c>
      <c r="E2667" s="44">
        <f t="shared" ca="1" si="205"/>
        <v>-219.86212519622694</v>
      </c>
    </row>
    <row r="2668" spans="1:5" x14ac:dyDescent="0.2">
      <c r="A2668" s="48">
        <f t="shared" ca="1" si="201"/>
        <v>8396800</v>
      </c>
      <c r="B2668" s="44">
        <f t="shared" ca="1" si="202"/>
        <v>-132.60813003280404</v>
      </c>
      <c r="C2668" s="48">
        <f t="shared" ca="1" si="203"/>
        <v>-0.21175944005927025</v>
      </c>
      <c r="D2668" s="44">
        <f t="shared" ca="1" si="204"/>
        <v>-89.006060165006659</v>
      </c>
      <c r="E2668" s="44">
        <f t="shared" ca="1" si="205"/>
        <v>-221.82594963786997</v>
      </c>
    </row>
    <row r="2669" spans="1:5" x14ac:dyDescent="0.2">
      <c r="A2669" s="48">
        <f t="shared" ref="A2669:A2732" ca="1" si="206">OFFSET(A2669,-1,0)+f_stop/5000</f>
        <v>8400000</v>
      </c>
      <c r="B2669" s="44">
        <f t="shared" ref="B2669:B2732" ca="1" si="207">20*LOG(ABS(   (1/f_dec*SIN(f_dec*$A2669/Fm*PI())/SIN($A2669/Fm*PI()))^(order-2) * (1/f_dec2*SIN(f_dec2*$A2669/Fm*PI())/SIN($A2669/Fm*PI())) *  (1/(f_dec*n_avg)*SIN((f_dec*n_avg)*$A2669/Fm*PI())/SIN($A2669/Fm*PI()))    ))</f>
        <v>-397.8487349290275</v>
      </c>
      <c r="C2669" s="48">
        <f t="shared" ref="C2669:C2732" ca="1" si="208">20*LOG(ABS(   (1/2*SIN(2*$A2669/Fm/2*PI())/SIN($A2669/Fm/2*PI())) * (1/2*SIN(2*$A2669/Fm/2*PI())/SIN($A2669/Fm/2*PI()))   )   )</f>
        <v>-0.21520291739719927</v>
      </c>
      <c r="D2669" s="44">
        <f t="shared" ca="1" si="204"/>
        <v>-89.012679011940108</v>
      </c>
      <c r="E2669" s="44">
        <f t="shared" ca="1" si="205"/>
        <v>-487.07661685836484</v>
      </c>
    </row>
    <row r="2670" spans="1:5" x14ac:dyDescent="0.2">
      <c r="A2670" s="48">
        <f t="shared" ca="1" si="206"/>
        <v>8403200</v>
      </c>
      <c r="B2670" s="44">
        <f t="shared" ca="1" si="207"/>
        <v>-127.70183432747011</v>
      </c>
      <c r="C2670" s="48">
        <f t="shared" ca="1" si="208"/>
        <v>-0.21867451531677973</v>
      </c>
      <c r="D2670" s="44">
        <f t="shared" ref="D2670:D2733" ca="1" si="209">20*LOG10(POWER(1/SQRT(1 +A2670*A2670/E$13/E$13), E$12 ) )</f>
        <v>-89.019295338066783</v>
      </c>
      <c r="E2670" s="44">
        <f t="shared" ref="E2670:E2733" ca="1" si="210">B2670+C2670+D2670</f>
        <v>-216.93980418085368</v>
      </c>
    </row>
    <row r="2671" spans="1:5" x14ac:dyDescent="0.2">
      <c r="A2671" s="48">
        <f t="shared" ca="1" si="206"/>
        <v>8406400</v>
      </c>
      <c r="B2671" s="44">
        <f t="shared" ca="1" si="207"/>
        <v>-120.61535637756023</v>
      </c>
      <c r="C2671" s="48">
        <f t="shared" ca="1" si="208"/>
        <v>-0.22217424505956609</v>
      </c>
      <c r="D2671" s="44">
        <f t="shared" ca="1" si="209"/>
        <v>-89.025909145305988</v>
      </c>
      <c r="E2671" s="44">
        <f t="shared" ca="1" si="210"/>
        <v>-209.8634397679258</v>
      </c>
    </row>
    <row r="2672" spans="1:5" x14ac:dyDescent="0.2">
      <c r="A2672" s="48">
        <f t="shared" ca="1" si="206"/>
        <v>8409600</v>
      </c>
      <c r="B2672" s="44">
        <f t="shared" ca="1" si="207"/>
        <v>-116.91750957178544</v>
      </c>
      <c r="C2672" s="48">
        <f t="shared" ca="1" si="208"/>
        <v>-0.22570211796276887</v>
      </c>
      <c r="D2672" s="44">
        <f t="shared" ca="1" si="209"/>
        <v>-89.032520435574881</v>
      </c>
      <c r="E2672" s="44">
        <f t="shared" ca="1" si="210"/>
        <v>-206.17573212532309</v>
      </c>
    </row>
    <row r="2673" spans="1:5" x14ac:dyDescent="0.2">
      <c r="A2673" s="48">
        <f t="shared" ca="1" si="206"/>
        <v>8412800</v>
      </c>
      <c r="B2673" s="44">
        <f t="shared" ca="1" si="207"/>
        <v>-115.19947651321458</v>
      </c>
      <c r="C2673" s="48">
        <f t="shared" ca="1" si="208"/>
        <v>-0.22925814545937834</v>
      </c>
      <c r="D2673" s="44">
        <f t="shared" ca="1" si="209"/>
        <v>-89.03912921078836</v>
      </c>
      <c r="E2673" s="44">
        <f t="shared" ca="1" si="210"/>
        <v>-204.46786386946232</v>
      </c>
    </row>
    <row r="2674" spans="1:5" x14ac:dyDescent="0.2">
      <c r="A2674" s="48">
        <f t="shared" ca="1" si="206"/>
        <v>8416000</v>
      </c>
      <c r="B2674" s="44">
        <f t="shared" ca="1" si="207"/>
        <v>-115.19828261299114</v>
      </c>
      <c r="C2674" s="48">
        <f t="shared" ca="1" si="208"/>
        <v>-0.23284233907833299</v>
      </c>
      <c r="D2674" s="44">
        <f t="shared" ca="1" si="209"/>
        <v>-89.045735472859192</v>
      </c>
      <c r="E2674" s="44">
        <f t="shared" ca="1" si="210"/>
        <v>-204.47686042492865</v>
      </c>
    </row>
    <row r="2675" spans="1:5" x14ac:dyDescent="0.2">
      <c r="A2675" s="48">
        <f t="shared" ca="1" si="206"/>
        <v>8419200</v>
      </c>
      <c r="B2675" s="44">
        <f t="shared" ca="1" si="207"/>
        <v>-117.2418600316856</v>
      </c>
      <c r="C2675" s="48">
        <f t="shared" ca="1" si="208"/>
        <v>-0.23645471044467209</v>
      </c>
      <c r="D2675" s="44">
        <f t="shared" ca="1" si="209"/>
        <v>-89.052339223697956</v>
      </c>
      <c r="E2675" s="44">
        <f t="shared" ca="1" si="210"/>
        <v>-206.53065396582824</v>
      </c>
    </row>
    <row r="2676" spans="1:5" x14ac:dyDescent="0.2">
      <c r="A2676" s="48">
        <f t="shared" ca="1" si="206"/>
        <v>8422400</v>
      </c>
      <c r="B2676" s="44">
        <f t="shared" ca="1" si="207"/>
        <v>-123.19196881417534</v>
      </c>
      <c r="C2676" s="48">
        <f t="shared" ca="1" si="208"/>
        <v>-0.24009527127966201</v>
      </c>
      <c r="D2676" s="44">
        <f t="shared" ca="1" si="209"/>
        <v>-89.058940465213027</v>
      </c>
      <c r="E2676" s="44">
        <f t="shared" ca="1" si="210"/>
        <v>-212.49100455066804</v>
      </c>
    </row>
    <row r="2677" spans="1:5" x14ac:dyDescent="0.2">
      <c r="A2677" s="48">
        <f t="shared" ca="1" si="206"/>
        <v>8425600</v>
      </c>
      <c r="B2677" s="44">
        <f t="shared" ca="1" si="207"/>
        <v>-135.60418843486639</v>
      </c>
      <c r="C2677" s="48">
        <f t="shared" ca="1" si="208"/>
        <v>-0.24376403340099354</v>
      </c>
      <c r="D2677" s="44">
        <f t="shared" ca="1" si="209"/>
        <v>-89.065539199310621</v>
      </c>
      <c r="E2677" s="44">
        <f t="shared" ca="1" si="210"/>
        <v>-224.913491667578</v>
      </c>
    </row>
    <row r="2678" spans="1:5" x14ac:dyDescent="0.2">
      <c r="A2678" s="48">
        <f t="shared" ca="1" si="206"/>
        <v>8428800</v>
      </c>
      <c r="B2678" s="44">
        <f t="shared" ca="1" si="207"/>
        <v>-119.92258402737474</v>
      </c>
      <c r="C2678" s="48">
        <f t="shared" ca="1" si="208"/>
        <v>-0.24746100872290219</v>
      </c>
      <c r="D2678" s="44">
        <f t="shared" ca="1" si="209"/>
        <v>-89.072135427894793</v>
      </c>
      <c r="E2678" s="44">
        <f t="shared" ca="1" si="210"/>
        <v>-209.24218046399244</v>
      </c>
    </row>
    <row r="2679" spans="1:5" x14ac:dyDescent="0.2">
      <c r="A2679" s="48">
        <f t="shared" ca="1" si="206"/>
        <v>8432000</v>
      </c>
      <c r="B2679" s="44">
        <f t="shared" ca="1" si="207"/>
        <v>-115.65850179730404</v>
      </c>
      <c r="C2679" s="48">
        <f t="shared" ca="1" si="208"/>
        <v>-0.25118620925633656</v>
      </c>
      <c r="D2679" s="44">
        <f t="shared" ca="1" si="209"/>
        <v>-89.078729152867439</v>
      </c>
      <c r="E2679" s="44">
        <f t="shared" ca="1" si="210"/>
        <v>-204.9884171594278</v>
      </c>
    </row>
    <row r="2680" spans="1:5" x14ac:dyDescent="0.2">
      <c r="A2680" s="48">
        <f t="shared" ca="1" si="206"/>
        <v>8435200</v>
      </c>
      <c r="B2680" s="44">
        <f t="shared" ca="1" si="207"/>
        <v>-114.18060142325029</v>
      </c>
      <c r="C2680" s="48">
        <f t="shared" ca="1" si="208"/>
        <v>-0.25493964710912248</v>
      </c>
      <c r="D2680" s="44">
        <f t="shared" ca="1" si="209"/>
        <v>-89.085320376128237</v>
      </c>
      <c r="E2680" s="44">
        <f t="shared" ca="1" si="210"/>
        <v>-203.52086144648766</v>
      </c>
    </row>
    <row r="2681" spans="1:5" x14ac:dyDescent="0.2">
      <c r="A2681" s="48">
        <f t="shared" ca="1" si="206"/>
        <v>8438400</v>
      </c>
      <c r="B2681" s="44">
        <f t="shared" ca="1" si="207"/>
        <v>-114.48028274781839</v>
      </c>
      <c r="C2681" s="48">
        <f t="shared" ca="1" si="208"/>
        <v>-0.25872133448611034</v>
      </c>
      <c r="D2681" s="44">
        <f t="shared" ca="1" si="209"/>
        <v>-89.09190909957475</v>
      </c>
      <c r="E2681" s="44">
        <f t="shared" ca="1" si="210"/>
        <v>-203.83091318187925</v>
      </c>
    </row>
    <row r="2682" spans="1:5" x14ac:dyDescent="0.2">
      <c r="A2682" s="48">
        <f t="shared" ca="1" si="206"/>
        <v>8441600</v>
      </c>
      <c r="B2682" s="44">
        <f t="shared" ca="1" si="207"/>
        <v>-116.43954466538743</v>
      </c>
      <c r="C2682" s="48">
        <f t="shared" ca="1" si="208"/>
        <v>-0.26253128368934797</v>
      </c>
      <c r="D2682" s="44">
        <f t="shared" ca="1" si="209"/>
        <v>-89.098495325102377</v>
      </c>
      <c r="E2682" s="44">
        <f t="shared" ca="1" si="210"/>
        <v>-205.80057127417916</v>
      </c>
    </row>
    <row r="2683" spans="1:5" x14ac:dyDescent="0.2">
      <c r="A2683" s="48">
        <f t="shared" ca="1" si="206"/>
        <v>8444800</v>
      </c>
      <c r="B2683" s="44">
        <f t="shared" ca="1" si="207"/>
        <v>-120.5613531164674</v>
      </c>
      <c r="C2683" s="48">
        <f t="shared" ca="1" si="208"/>
        <v>-0.26636950711823532</v>
      </c>
      <c r="D2683" s="44">
        <f t="shared" ca="1" si="209"/>
        <v>-89.105079054604374</v>
      </c>
      <c r="E2683" s="44">
        <f t="shared" ca="1" si="210"/>
        <v>-209.93280167819</v>
      </c>
    </row>
    <row r="2684" spans="1:5" x14ac:dyDescent="0.2">
      <c r="A2684" s="48">
        <f t="shared" ca="1" si="206"/>
        <v>8448000</v>
      </c>
      <c r="B2684" s="44">
        <f t="shared" ca="1" si="207"/>
        <v>-129.53855419225368</v>
      </c>
      <c r="C2684" s="48">
        <f t="shared" ca="1" si="208"/>
        <v>-0.27023601726969099</v>
      </c>
      <c r="D2684" s="44">
        <f t="shared" ca="1" si="209"/>
        <v>-89.111660289971809</v>
      </c>
      <c r="E2684" s="44">
        <f t="shared" ca="1" si="210"/>
        <v>-218.92045049949519</v>
      </c>
    </row>
    <row r="2685" spans="1:5" x14ac:dyDescent="0.2">
      <c r="A2685" s="48">
        <f t="shared" ca="1" si="206"/>
        <v>8451200</v>
      </c>
      <c r="B2685" s="44">
        <f t="shared" ca="1" si="207"/>
        <v>-135.34697080147208</v>
      </c>
      <c r="C2685" s="48">
        <f t="shared" ca="1" si="208"/>
        <v>-0.2741308267383189</v>
      </c>
      <c r="D2685" s="44">
        <f t="shared" ca="1" si="209"/>
        <v>-89.118239033093616</v>
      </c>
      <c r="E2685" s="44">
        <f t="shared" ca="1" si="210"/>
        <v>-224.73934066130403</v>
      </c>
    </row>
    <row r="2686" spans="1:5" x14ac:dyDescent="0.2">
      <c r="A2686" s="48">
        <f t="shared" ca="1" si="206"/>
        <v>8454400</v>
      </c>
      <c r="B2686" s="44">
        <f t="shared" ca="1" si="207"/>
        <v>-126.13661798462854</v>
      </c>
      <c r="C2686" s="48">
        <f t="shared" ca="1" si="208"/>
        <v>-0.27805394821657731</v>
      </c>
      <c r="D2686" s="44">
        <f t="shared" ca="1" si="209"/>
        <v>-89.124815285856613</v>
      </c>
      <c r="E2686" s="44">
        <f t="shared" ca="1" si="210"/>
        <v>-215.53948721870174</v>
      </c>
    </row>
    <row r="2687" spans="1:5" x14ac:dyDescent="0.2">
      <c r="A2687" s="48">
        <f t="shared" ca="1" si="206"/>
        <v>8457600</v>
      </c>
      <c r="B2687" s="44">
        <f t="shared" ca="1" si="207"/>
        <v>-124.21513677241089</v>
      </c>
      <c r="C2687" s="48">
        <f t="shared" ca="1" si="208"/>
        <v>-0.28200539449493084</v>
      </c>
      <c r="D2687" s="44">
        <f t="shared" ca="1" si="209"/>
        <v>-89.13138905014543</v>
      </c>
      <c r="E2687" s="44">
        <f t="shared" ca="1" si="210"/>
        <v>-213.62853121705126</v>
      </c>
    </row>
    <row r="2688" spans="1:5" x14ac:dyDescent="0.2">
      <c r="A2688" s="48">
        <f t="shared" ca="1" si="206"/>
        <v>8460800</v>
      </c>
      <c r="B2688" s="44">
        <f t="shared" ca="1" si="207"/>
        <v>-124.83504190518252</v>
      </c>
      <c r="C2688" s="48">
        <f t="shared" ca="1" si="208"/>
        <v>-0.28598517846204957</v>
      </c>
      <c r="D2688" s="44">
        <f t="shared" ca="1" si="209"/>
        <v>-89.137960327842592</v>
      </c>
      <c r="E2688" s="44">
        <f t="shared" ca="1" si="210"/>
        <v>-214.25898741148717</v>
      </c>
    </row>
    <row r="2689" spans="1:5" x14ac:dyDescent="0.2">
      <c r="A2689" s="48">
        <f t="shared" ca="1" si="206"/>
        <v>8464000</v>
      </c>
      <c r="B2689" s="44">
        <f t="shared" ca="1" si="207"/>
        <v>-127.27740224725126</v>
      </c>
      <c r="C2689" s="48">
        <f t="shared" ca="1" si="208"/>
        <v>-0.28999331310494569</v>
      </c>
      <c r="D2689" s="44">
        <f t="shared" ca="1" si="209"/>
        <v>-89.14452912082848</v>
      </c>
      <c r="E2689" s="44">
        <f t="shared" ca="1" si="210"/>
        <v>-216.71192468118468</v>
      </c>
    </row>
    <row r="2690" spans="1:5" x14ac:dyDescent="0.2">
      <c r="A2690" s="48">
        <f t="shared" ca="1" si="206"/>
        <v>8467200</v>
      </c>
      <c r="B2690" s="44">
        <f t="shared" ca="1" si="207"/>
        <v>-131.56631363628134</v>
      </c>
      <c r="C2690" s="48">
        <f t="shared" ca="1" si="208"/>
        <v>-0.29402981150916435</v>
      </c>
      <c r="D2690" s="44">
        <f t="shared" ca="1" si="209"/>
        <v>-89.151095430981329</v>
      </c>
      <c r="E2690" s="44">
        <f t="shared" ca="1" si="210"/>
        <v>-221.01143887877186</v>
      </c>
    </row>
    <row r="2691" spans="1:5" x14ac:dyDescent="0.2">
      <c r="A2691" s="48">
        <f t="shared" ca="1" si="206"/>
        <v>8470400</v>
      </c>
      <c r="B2691" s="44">
        <f t="shared" ca="1" si="207"/>
        <v>-138.43566350185807</v>
      </c>
      <c r="C2691" s="48">
        <f t="shared" ca="1" si="208"/>
        <v>-0.29809468685897167</v>
      </c>
      <c r="D2691" s="44">
        <f t="shared" ca="1" si="209"/>
        <v>-89.157659260177269</v>
      </c>
      <c r="E2691" s="44">
        <f t="shared" ca="1" si="210"/>
        <v>-227.89141744889432</v>
      </c>
    </row>
    <row r="2692" spans="1:5" x14ac:dyDescent="0.2">
      <c r="A2692" s="48">
        <f t="shared" ca="1" si="206"/>
        <v>8473600</v>
      </c>
      <c r="B2692" s="44">
        <f t="shared" ca="1" si="207"/>
        <v>-152.02973494793019</v>
      </c>
      <c r="C2692" s="48">
        <f t="shared" ca="1" si="208"/>
        <v>-0.30218795243749469</v>
      </c>
      <c r="D2692" s="44">
        <f t="shared" ca="1" si="209"/>
        <v>-89.1642206102903</v>
      </c>
      <c r="E2692" s="44">
        <f t="shared" ca="1" si="210"/>
        <v>-241.49614351065799</v>
      </c>
    </row>
    <row r="2693" spans="1:5" x14ac:dyDescent="0.2">
      <c r="A2693" s="48">
        <f t="shared" ca="1" si="206"/>
        <v>8476800</v>
      </c>
      <c r="B2693" s="44">
        <f t="shared" ca="1" si="207"/>
        <v>-154.16051748522506</v>
      </c>
      <c r="C2693" s="48">
        <f t="shared" ca="1" si="208"/>
        <v>-0.30630962162692216</v>
      </c>
      <c r="D2693" s="44">
        <f t="shared" ca="1" si="209"/>
        <v>-89.170779483192263</v>
      </c>
      <c r="E2693" s="44">
        <f t="shared" ca="1" si="210"/>
        <v>-243.63760659004424</v>
      </c>
    </row>
    <row r="2694" spans="1:5" x14ac:dyDescent="0.2">
      <c r="A2694" s="48">
        <f t="shared" ca="1" si="206"/>
        <v>8480000</v>
      </c>
      <c r="B2694" s="44">
        <f t="shared" ca="1" si="207"/>
        <v>-150.80623810536164</v>
      </c>
      <c r="C2694" s="48">
        <f t="shared" ca="1" si="208"/>
        <v>-0.31045970790868299</v>
      </c>
      <c r="D2694" s="44">
        <f t="shared" ca="1" si="209"/>
        <v>-89.177335880752935</v>
      </c>
      <c r="E2694" s="44">
        <f t="shared" ca="1" si="210"/>
        <v>-240.29403369402326</v>
      </c>
    </row>
    <row r="2695" spans="1:5" x14ac:dyDescent="0.2">
      <c r="A2695" s="48">
        <f t="shared" ca="1" si="206"/>
        <v>8483200</v>
      </c>
      <c r="B2695" s="44">
        <f t="shared" ca="1" si="207"/>
        <v>-153.5031897774812</v>
      </c>
      <c r="C2695" s="48">
        <f t="shared" ca="1" si="208"/>
        <v>-0.31463822486360987</v>
      </c>
      <c r="D2695" s="44">
        <f t="shared" ca="1" si="209"/>
        <v>-89.18388980483995</v>
      </c>
      <c r="E2695" s="44">
        <f t="shared" ca="1" si="210"/>
        <v>-243.00171780718478</v>
      </c>
    </row>
    <row r="2696" spans="1:5" x14ac:dyDescent="0.2">
      <c r="A2696" s="48">
        <f t="shared" ca="1" si="206"/>
        <v>8486400</v>
      </c>
      <c r="B2696" s="44">
        <f t="shared" ca="1" si="207"/>
        <v>-159.57387674762472</v>
      </c>
      <c r="C2696" s="48">
        <f t="shared" ca="1" si="208"/>
        <v>-0.31884518617213875</v>
      </c>
      <c r="D2696" s="44">
        <f t="shared" ca="1" si="209"/>
        <v>-89.190441257318838</v>
      </c>
      <c r="E2696" s="44">
        <f t="shared" ca="1" si="210"/>
        <v>-249.08316319111569</v>
      </c>
    </row>
    <row r="2697" spans="1:5" x14ac:dyDescent="0.2">
      <c r="A2697" s="48">
        <f t="shared" ca="1" si="206"/>
        <v>8489600</v>
      </c>
      <c r="B2697" s="44">
        <f t="shared" ca="1" si="207"/>
        <v>-169.15821694567728</v>
      </c>
      <c r="C2697" s="48">
        <f t="shared" ca="1" si="208"/>
        <v>-0.32308060561448088</v>
      </c>
      <c r="D2697" s="44">
        <f t="shared" ca="1" si="209"/>
        <v>-89.196990240052969</v>
      </c>
      <c r="E2697" s="44">
        <f t="shared" ca="1" si="210"/>
        <v>-258.6782877913447</v>
      </c>
    </row>
    <row r="2698" spans="1:5" x14ac:dyDescent="0.2">
      <c r="A2698" s="48">
        <f t="shared" ca="1" si="206"/>
        <v>8492800</v>
      </c>
      <c r="B2698" s="44">
        <f t="shared" ca="1" si="207"/>
        <v>-183.81747054697567</v>
      </c>
      <c r="C2698" s="48">
        <f t="shared" ca="1" si="208"/>
        <v>-0.32734449707080526</v>
      </c>
      <c r="D2698" s="44">
        <f t="shared" ca="1" si="209"/>
        <v>-89.203536754903681</v>
      </c>
      <c r="E2698" s="44">
        <f t="shared" ca="1" si="210"/>
        <v>-273.34835179895015</v>
      </c>
    </row>
    <row r="2699" spans="1:5" x14ac:dyDescent="0.2">
      <c r="A2699" s="48">
        <f t="shared" ca="1" si="206"/>
        <v>8496000</v>
      </c>
      <c r="B2699" s="44">
        <f t="shared" ca="1" si="207"/>
        <v>-208.65457933454394</v>
      </c>
      <c r="C2699" s="48">
        <f t="shared" ca="1" si="208"/>
        <v>-0.33163687452142371</v>
      </c>
      <c r="D2699" s="44">
        <f t="shared" ca="1" si="209"/>
        <v>-89.210080803730165</v>
      </c>
      <c r="E2699" s="44">
        <f t="shared" ca="1" si="210"/>
        <v>-298.19629701279553</v>
      </c>
    </row>
    <row r="2700" spans="1:5" x14ac:dyDescent="0.2">
      <c r="A2700" s="48">
        <f t="shared" ca="1" si="206"/>
        <v>8499200</v>
      </c>
      <c r="B2700" s="44">
        <f t="shared" ca="1" si="207"/>
        <v>-278.416580265481</v>
      </c>
      <c r="C2700" s="48">
        <f t="shared" ca="1" si="208"/>
        <v>-0.33595775204698475</v>
      </c>
      <c r="D2700" s="44">
        <f t="shared" ca="1" si="209"/>
        <v>-89.216622388389553</v>
      </c>
      <c r="E2700" s="44">
        <f t="shared" ca="1" si="210"/>
        <v>-367.96916040591753</v>
      </c>
    </row>
    <row r="2701" spans="1:5" x14ac:dyDescent="0.2">
      <c r="A2701" s="48">
        <f t="shared" ca="1" si="206"/>
        <v>8502400</v>
      </c>
      <c r="B2701" s="44">
        <f t="shared" ca="1" si="207"/>
        <v>-231.10015918475904</v>
      </c>
      <c r="C2701" s="48">
        <f t="shared" ca="1" si="208"/>
        <v>-0.34030714382866389</v>
      </c>
      <c r="D2701" s="44">
        <f t="shared" ca="1" si="209"/>
        <v>-89.223161510736816</v>
      </c>
      <c r="E2701" s="44">
        <f t="shared" ca="1" si="210"/>
        <v>-320.66362783932448</v>
      </c>
    </row>
    <row r="2702" spans="1:5" x14ac:dyDescent="0.2">
      <c r="A2702" s="48">
        <f t="shared" ca="1" si="206"/>
        <v>8505600</v>
      </c>
      <c r="B2702" s="44">
        <f t="shared" ca="1" si="207"/>
        <v>-195.23684851782639</v>
      </c>
      <c r="C2702" s="48">
        <f t="shared" ca="1" si="208"/>
        <v>-0.34468506414833111</v>
      </c>
      <c r="D2702" s="44">
        <f t="shared" ca="1" si="209"/>
        <v>-89.229698172624893</v>
      </c>
      <c r="E2702" s="44">
        <f t="shared" ca="1" si="210"/>
        <v>-284.81123175459959</v>
      </c>
    </row>
    <row r="2703" spans="1:5" x14ac:dyDescent="0.2">
      <c r="A2703" s="48">
        <f t="shared" ca="1" si="206"/>
        <v>8508800</v>
      </c>
      <c r="B2703" s="44">
        <f t="shared" ca="1" si="207"/>
        <v>-177.12349803910467</v>
      </c>
      <c r="C2703" s="48">
        <f t="shared" ca="1" si="208"/>
        <v>-0.34909152738877908</v>
      </c>
      <c r="D2703" s="44">
        <f t="shared" ca="1" si="209"/>
        <v>-89.236232375904592</v>
      </c>
      <c r="E2703" s="44">
        <f t="shared" ca="1" si="210"/>
        <v>-266.708821942398</v>
      </c>
    </row>
    <row r="2704" spans="1:5" x14ac:dyDescent="0.2">
      <c r="A2704" s="48">
        <f t="shared" ca="1" si="206"/>
        <v>8512000</v>
      </c>
      <c r="B2704" s="44">
        <f t="shared" ca="1" si="207"/>
        <v>-165.84620145161378</v>
      </c>
      <c r="C2704" s="48">
        <f t="shared" ca="1" si="208"/>
        <v>-0.35352654803387273</v>
      </c>
      <c r="D2704" s="44">
        <f t="shared" ca="1" si="209"/>
        <v>-89.242764122424632</v>
      </c>
      <c r="E2704" s="44">
        <f t="shared" ca="1" si="210"/>
        <v>-255.44249212207228</v>
      </c>
    </row>
    <row r="2705" spans="1:5" x14ac:dyDescent="0.2">
      <c r="A2705" s="48">
        <f t="shared" ca="1" si="206"/>
        <v>8515200</v>
      </c>
      <c r="B2705" s="44">
        <f t="shared" ca="1" si="207"/>
        <v>-158.64227830750633</v>
      </c>
      <c r="C2705" s="48">
        <f t="shared" ca="1" si="208"/>
        <v>-0.35799014066878193</v>
      </c>
      <c r="D2705" s="44">
        <f t="shared" ca="1" si="209"/>
        <v>-89.249293414031683</v>
      </c>
      <c r="E2705" s="44">
        <f t="shared" ca="1" si="210"/>
        <v>-248.2495618622068</v>
      </c>
    </row>
    <row r="2706" spans="1:5" x14ac:dyDescent="0.2">
      <c r="A2706" s="48">
        <f t="shared" ca="1" si="206"/>
        <v>8518400</v>
      </c>
      <c r="B2706" s="44">
        <f t="shared" ca="1" si="207"/>
        <v>-154.71627911608505</v>
      </c>
      <c r="C2706" s="48">
        <f t="shared" ca="1" si="208"/>
        <v>-0.36248231998015235</v>
      </c>
      <c r="D2706" s="44">
        <f t="shared" ca="1" si="209"/>
        <v>-89.255820252570302</v>
      </c>
      <c r="E2706" s="44">
        <f t="shared" ca="1" si="210"/>
        <v>-244.33458168863552</v>
      </c>
    </row>
    <row r="2707" spans="1:5" x14ac:dyDescent="0.2">
      <c r="A2707" s="48">
        <f t="shared" ca="1" si="206"/>
        <v>8521600</v>
      </c>
      <c r="B2707" s="44">
        <f t="shared" ca="1" si="207"/>
        <v>-154.7917711647892</v>
      </c>
      <c r="C2707" s="48">
        <f t="shared" ca="1" si="208"/>
        <v>-0.36700310075631409</v>
      </c>
      <c r="D2707" s="44">
        <f t="shared" ca="1" si="209"/>
        <v>-89.262344639882997</v>
      </c>
      <c r="E2707" s="44">
        <f t="shared" ca="1" si="210"/>
        <v>-244.4211189054285</v>
      </c>
    </row>
    <row r="2708" spans="1:5" x14ac:dyDescent="0.2">
      <c r="A2708" s="48">
        <f t="shared" ca="1" si="206"/>
        <v>8524800</v>
      </c>
      <c r="B2708" s="44">
        <f t="shared" ca="1" si="207"/>
        <v>-175.03748461869182</v>
      </c>
      <c r="C2708" s="48">
        <f t="shared" ca="1" si="208"/>
        <v>-0.37155249788747613</v>
      </c>
      <c r="D2708" s="44">
        <f t="shared" ca="1" si="209"/>
        <v>-89.268866577810144</v>
      </c>
      <c r="E2708" s="44">
        <f t="shared" ca="1" si="210"/>
        <v>-264.67790369438944</v>
      </c>
    </row>
    <row r="2709" spans="1:5" x14ac:dyDescent="0.2">
      <c r="A2709" s="48">
        <f t="shared" ca="1" si="206"/>
        <v>8528000</v>
      </c>
      <c r="B2709" s="44">
        <f t="shared" ca="1" si="207"/>
        <v>-148.27042489284716</v>
      </c>
      <c r="C2709" s="48">
        <f t="shared" ca="1" si="208"/>
        <v>-0.37613052636592209</v>
      </c>
      <c r="D2709" s="44">
        <f t="shared" ca="1" si="209"/>
        <v>-89.275386068190144</v>
      </c>
      <c r="E2709" s="44">
        <f t="shared" ca="1" si="210"/>
        <v>-237.92194148740322</v>
      </c>
    </row>
    <row r="2710" spans="1:5" x14ac:dyDescent="0.2">
      <c r="A2710" s="48">
        <f t="shared" ca="1" si="206"/>
        <v>8531200</v>
      </c>
      <c r="B2710" s="44">
        <f t="shared" ca="1" si="207"/>
        <v>-139.7266213496886</v>
      </c>
      <c r="C2710" s="48">
        <f t="shared" ca="1" si="208"/>
        <v>-0.380737201286236</v>
      </c>
      <c r="D2710" s="44">
        <f t="shared" ca="1" si="209"/>
        <v>-89.281903112859226</v>
      </c>
      <c r="E2710" s="44">
        <f t="shared" ca="1" si="210"/>
        <v>-229.38926166383405</v>
      </c>
    </row>
    <row r="2711" spans="1:5" x14ac:dyDescent="0.2">
      <c r="A2711" s="48">
        <f t="shared" ca="1" si="206"/>
        <v>8534400</v>
      </c>
      <c r="B2711" s="44">
        <f t="shared" ca="1" si="207"/>
        <v>-134.84334867543052</v>
      </c>
      <c r="C2711" s="48">
        <f t="shared" ca="1" si="208"/>
        <v>-0.38537253784546244</v>
      </c>
      <c r="D2711" s="44">
        <f t="shared" ca="1" si="209"/>
        <v>-89.288417713651597</v>
      </c>
      <c r="E2711" s="44">
        <f t="shared" ca="1" si="210"/>
        <v>-224.51713892692757</v>
      </c>
    </row>
    <row r="2712" spans="1:5" x14ac:dyDescent="0.2">
      <c r="A2712" s="48">
        <f t="shared" ca="1" si="206"/>
        <v>8537600</v>
      </c>
      <c r="B2712" s="44">
        <f t="shared" ca="1" si="207"/>
        <v>-132.04398236660896</v>
      </c>
      <c r="C2712" s="48">
        <f t="shared" ca="1" si="208"/>
        <v>-0.3900365513433513</v>
      </c>
      <c r="D2712" s="44">
        <f t="shared" ca="1" si="209"/>
        <v>-89.29492987239945</v>
      </c>
      <c r="E2712" s="44">
        <f t="shared" ca="1" si="210"/>
        <v>-221.72894879035175</v>
      </c>
    </row>
    <row r="2713" spans="1:5" x14ac:dyDescent="0.2">
      <c r="A2713" s="48">
        <f t="shared" ca="1" si="206"/>
        <v>8540800</v>
      </c>
      <c r="B2713" s="44">
        <f t="shared" ca="1" si="207"/>
        <v>-131.01267129390069</v>
      </c>
      <c r="C2713" s="48">
        <f t="shared" ca="1" si="208"/>
        <v>-0.39472925718255086</v>
      </c>
      <c r="D2713" s="44">
        <f t="shared" ca="1" si="209"/>
        <v>-89.30143959093283</v>
      </c>
      <c r="E2713" s="44">
        <f t="shared" ca="1" si="210"/>
        <v>-220.70884014201607</v>
      </c>
    </row>
    <row r="2714" spans="1:5" x14ac:dyDescent="0.2">
      <c r="A2714" s="48">
        <f t="shared" ca="1" si="206"/>
        <v>8544000</v>
      </c>
      <c r="B2714" s="44">
        <f t="shared" ca="1" si="207"/>
        <v>-132.02344327287173</v>
      </c>
      <c r="C2714" s="48">
        <f t="shared" ca="1" si="208"/>
        <v>-0.39945067086880259</v>
      </c>
      <c r="D2714" s="44">
        <f t="shared" ca="1" si="209"/>
        <v>-89.307946871079764</v>
      </c>
      <c r="E2714" s="44">
        <f t="shared" ca="1" si="210"/>
        <v>-221.73084081482031</v>
      </c>
    </row>
    <row r="2715" spans="1:5" x14ac:dyDescent="0.2">
      <c r="A2715" s="48">
        <f t="shared" ca="1" si="206"/>
        <v>8547200</v>
      </c>
      <c r="B2715" s="44">
        <f t="shared" ca="1" si="207"/>
        <v>-136.73305718615703</v>
      </c>
      <c r="C2715" s="48">
        <f t="shared" ca="1" si="208"/>
        <v>-0.40420080801116731</v>
      </c>
      <c r="D2715" s="44">
        <f t="shared" ca="1" si="209"/>
        <v>-89.314451714666262</v>
      </c>
      <c r="E2715" s="44">
        <f t="shared" ca="1" si="210"/>
        <v>-226.45170970883444</v>
      </c>
    </row>
    <row r="2716" spans="1:5" x14ac:dyDescent="0.2">
      <c r="A2716" s="48">
        <f t="shared" ca="1" si="206"/>
        <v>8550400</v>
      </c>
      <c r="B2716" s="44">
        <f t="shared" ca="1" si="207"/>
        <v>-152.44756853452668</v>
      </c>
      <c r="C2716" s="48">
        <f t="shared" ca="1" si="208"/>
        <v>-0.40897968432222975</v>
      </c>
      <c r="D2716" s="44">
        <f t="shared" ca="1" si="209"/>
        <v>-89.320954123516231</v>
      </c>
      <c r="E2716" s="44">
        <f t="shared" ca="1" si="210"/>
        <v>-242.17750234236513</v>
      </c>
    </row>
    <row r="2717" spans="1:5" x14ac:dyDescent="0.2">
      <c r="A2717" s="48">
        <f t="shared" ca="1" si="206"/>
        <v>8553600</v>
      </c>
      <c r="B2717" s="44">
        <f t="shared" ca="1" si="207"/>
        <v>-132.87025219273494</v>
      </c>
      <c r="C2717" s="48">
        <f t="shared" ca="1" si="208"/>
        <v>-0.41378731561831611</v>
      </c>
      <c r="D2717" s="44">
        <f t="shared" ca="1" si="209"/>
        <v>-89.327454099451543</v>
      </c>
      <c r="E2717" s="44">
        <f t="shared" ca="1" si="210"/>
        <v>-222.61149360780479</v>
      </c>
    </row>
    <row r="2718" spans="1:5" x14ac:dyDescent="0.2">
      <c r="A2718" s="48">
        <f t="shared" ca="1" si="206"/>
        <v>8556800</v>
      </c>
      <c r="B2718" s="44">
        <f t="shared" ca="1" si="207"/>
        <v>-127.55682928949304</v>
      </c>
      <c r="C2718" s="48">
        <f t="shared" ca="1" si="208"/>
        <v>-0.41862371781970309</v>
      </c>
      <c r="D2718" s="44">
        <f t="shared" ca="1" si="209"/>
        <v>-89.333951644292057</v>
      </c>
      <c r="E2718" s="44">
        <f t="shared" ca="1" si="210"/>
        <v>-217.30940465160478</v>
      </c>
    </row>
    <row r="2719" spans="1:5" x14ac:dyDescent="0.2">
      <c r="A2719" s="48">
        <f t="shared" ca="1" si="206"/>
        <v>8560000</v>
      </c>
      <c r="B2719" s="44">
        <f t="shared" ca="1" si="207"/>
        <v>-125.17152787901932</v>
      </c>
      <c r="C2719" s="48">
        <f t="shared" ca="1" si="208"/>
        <v>-0.42348890695082542</v>
      </c>
      <c r="D2719" s="44">
        <f t="shared" ca="1" si="209"/>
        <v>-89.340446759855539</v>
      </c>
      <c r="E2719" s="44">
        <f t="shared" ca="1" si="210"/>
        <v>-214.93546354582568</v>
      </c>
    </row>
    <row r="2720" spans="1:5" x14ac:dyDescent="0.2">
      <c r="A2720" s="48">
        <f t="shared" ca="1" si="206"/>
        <v>8563200</v>
      </c>
      <c r="B2720" s="44">
        <f t="shared" ca="1" si="207"/>
        <v>-124.59569735629938</v>
      </c>
      <c r="C2720" s="48">
        <f t="shared" ca="1" si="208"/>
        <v>-0.42838289914050948</v>
      </c>
      <c r="D2720" s="44">
        <f t="shared" ca="1" si="209"/>
        <v>-89.346939447957752</v>
      </c>
      <c r="E2720" s="44">
        <f t="shared" ca="1" si="210"/>
        <v>-214.37101970339765</v>
      </c>
    </row>
    <row r="2721" spans="1:5" x14ac:dyDescent="0.2">
      <c r="A2721" s="48">
        <f t="shared" ca="1" si="206"/>
        <v>8566400</v>
      </c>
      <c r="B2721" s="44">
        <f t="shared" ca="1" si="207"/>
        <v>-125.67112101323227</v>
      </c>
      <c r="C2721" s="48">
        <f t="shared" ca="1" si="208"/>
        <v>-0.43330571062219014</v>
      </c>
      <c r="D2721" s="44">
        <f t="shared" ca="1" si="209"/>
        <v>-89.353429710412442</v>
      </c>
      <c r="E2721" s="44">
        <f t="shared" ca="1" si="210"/>
        <v>-215.45785643426689</v>
      </c>
    </row>
    <row r="2722" spans="1:5" x14ac:dyDescent="0.2">
      <c r="A2722" s="48">
        <f t="shared" ca="1" si="206"/>
        <v>8569600</v>
      </c>
      <c r="B2722" s="44">
        <f t="shared" ca="1" si="207"/>
        <v>-128.8442411166985</v>
      </c>
      <c r="C2722" s="48">
        <f t="shared" ca="1" si="208"/>
        <v>-0.43825735773411956</v>
      </c>
      <c r="D2722" s="44">
        <f t="shared" ca="1" si="209"/>
        <v>-89.35991754903128</v>
      </c>
      <c r="E2722" s="44">
        <f t="shared" ca="1" si="210"/>
        <v>-218.64241602346391</v>
      </c>
    </row>
    <row r="2723" spans="1:5" x14ac:dyDescent="0.2">
      <c r="A2723" s="48">
        <f t="shared" ca="1" si="206"/>
        <v>8572800</v>
      </c>
      <c r="B2723" s="44">
        <f t="shared" ca="1" si="207"/>
        <v>-136.48988869226261</v>
      </c>
      <c r="C2723" s="48">
        <f t="shared" ca="1" si="208"/>
        <v>-0.44323785691959933</v>
      </c>
      <c r="D2723" s="44">
        <f t="shared" ca="1" si="209"/>
        <v>-89.366402965623934</v>
      </c>
      <c r="E2723" s="44">
        <f t="shared" ca="1" si="210"/>
        <v>-226.29952951480615</v>
      </c>
    </row>
    <row r="2724" spans="1:5" x14ac:dyDescent="0.2">
      <c r="A2724" s="48">
        <f t="shared" ca="1" si="206"/>
        <v>8576000</v>
      </c>
      <c r="B2724" s="44">
        <f t="shared" ca="1" si="207"/>
        <v>-143.86426666816061</v>
      </c>
      <c r="C2724" s="48">
        <f t="shared" ca="1" si="208"/>
        <v>-0.44824722472719669</v>
      </c>
      <c r="D2724" s="44">
        <f t="shared" ca="1" si="209"/>
        <v>-89.372885961998037</v>
      </c>
      <c r="E2724" s="44">
        <f t="shared" ca="1" si="210"/>
        <v>-233.68539985488584</v>
      </c>
    </row>
    <row r="2725" spans="1:5" x14ac:dyDescent="0.2">
      <c r="A2725" s="48">
        <f t="shared" ca="1" si="206"/>
        <v>8579200</v>
      </c>
      <c r="B2725" s="44">
        <f t="shared" ca="1" si="207"/>
        <v>-132.6069322412645</v>
      </c>
      <c r="C2725" s="48">
        <f t="shared" ca="1" si="208"/>
        <v>-0.45328547781097855</v>
      </c>
      <c r="D2725" s="44">
        <f t="shared" ca="1" si="209"/>
        <v>-89.379366539959193</v>
      </c>
      <c r="E2725" s="44">
        <f t="shared" ca="1" si="210"/>
        <v>-222.43958425903466</v>
      </c>
    </row>
    <row r="2726" spans="1:5" x14ac:dyDescent="0.2">
      <c r="A2726" s="48">
        <f t="shared" ca="1" si="206"/>
        <v>8582400</v>
      </c>
      <c r="B2726" s="44">
        <f t="shared" ca="1" si="207"/>
        <v>-129.61470986350659</v>
      </c>
      <c r="C2726" s="48">
        <f t="shared" ca="1" si="208"/>
        <v>-0.45835263293072848</v>
      </c>
      <c r="D2726" s="44">
        <f t="shared" ca="1" si="209"/>
        <v>-89.385844701310987</v>
      </c>
      <c r="E2726" s="44">
        <f t="shared" ca="1" si="210"/>
        <v>-219.45890719774832</v>
      </c>
    </row>
    <row r="2727" spans="1:5" x14ac:dyDescent="0.2">
      <c r="A2727" s="48">
        <f t="shared" ca="1" si="206"/>
        <v>8585600</v>
      </c>
      <c r="B2727" s="44">
        <f t="shared" ca="1" si="207"/>
        <v>-129.22485111007245</v>
      </c>
      <c r="C2727" s="48">
        <f t="shared" ca="1" si="208"/>
        <v>-0.46344870695219531</v>
      </c>
      <c r="D2727" s="44">
        <f t="shared" ca="1" si="209"/>
        <v>-89.392320447855042</v>
      </c>
      <c r="E2727" s="44">
        <f t="shared" ca="1" si="210"/>
        <v>-219.08062026487968</v>
      </c>
    </row>
    <row r="2728" spans="1:5" x14ac:dyDescent="0.2">
      <c r="A2728" s="48">
        <f t="shared" ca="1" si="206"/>
        <v>8588800</v>
      </c>
      <c r="B2728" s="44">
        <f t="shared" ca="1" si="207"/>
        <v>-130.6311109647614</v>
      </c>
      <c r="C2728" s="48">
        <f t="shared" ca="1" si="208"/>
        <v>-0.46857371684729265</v>
      </c>
      <c r="D2728" s="44">
        <f t="shared" ca="1" si="209"/>
        <v>-89.39879378139085</v>
      </c>
      <c r="E2728" s="44">
        <f t="shared" ca="1" si="210"/>
        <v>-220.49847846299954</v>
      </c>
    </row>
    <row r="2729" spans="1:5" x14ac:dyDescent="0.2">
      <c r="A2729" s="48">
        <f t="shared" ca="1" si="206"/>
        <v>8592000</v>
      </c>
      <c r="B2729" s="44">
        <f t="shared" ca="1" si="207"/>
        <v>-133.81161378451651</v>
      </c>
      <c r="C2729" s="48">
        <f t="shared" ca="1" si="208"/>
        <v>-0.47372767969435675</v>
      </c>
      <c r="D2729" s="44">
        <f t="shared" ca="1" si="209"/>
        <v>-89.405264703716014</v>
      </c>
      <c r="E2729" s="44">
        <f t="shared" ca="1" si="210"/>
        <v>-223.69060616792689</v>
      </c>
    </row>
    <row r="2730" spans="1:5" x14ac:dyDescent="0.2">
      <c r="A2730" s="48">
        <f t="shared" ca="1" si="206"/>
        <v>8595200</v>
      </c>
      <c r="B2730" s="44">
        <f t="shared" ca="1" si="207"/>
        <v>-139.41966252403307</v>
      </c>
      <c r="C2730" s="48">
        <f t="shared" ca="1" si="208"/>
        <v>-0.4789106126783631</v>
      </c>
      <c r="D2730" s="44">
        <f t="shared" ca="1" si="209"/>
        <v>-89.411733216626061</v>
      </c>
      <c r="E2730" s="44">
        <f t="shared" ca="1" si="210"/>
        <v>-229.3103063533375</v>
      </c>
    </row>
    <row r="2731" spans="1:5" x14ac:dyDescent="0.2">
      <c r="A2731" s="48">
        <f t="shared" ca="1" si="206"/>
        <v>8598400</v>
      </c>
      <c r="B2731" s="44">
        <f t="shared" ca="1" si="207"/>
        <v>-151.02125400434019</v>
      </c>
      <c r="C2731" s="48">
        <f t="shared" ca="1" si="208"/>
        <v>-0.48412253309117981</v>
      </c>
      <c r="D2731" s="44">
        <f t="shared" ca="1" si="209"/>
        <v>-89.418199321914528</v>
      </c>
      <c r="E2731" s="44">
        <f t="shared" ca="1" si="210"/>
        <v>-240.9235758593459</v>
      </c>
    </row>
    <row r="2732" spans="1:5" x14ac:dyDescent="0.2">
      <c r="A2732" s="48">
        <f t="shared" ca="1" si="206"/>
        <v>8601600</v>
      </c>
      <c r="B2732" s="44">
        <f t="shared" ca="1" si="207"/>
        <v>-154.01093899994066</v>
      </c>
      <c r="C2732" s="48">
        <f t="shared" ca="1" si="208"/>
        <v>-0.48936345833178674</v>
      </c>
      <c r="D2732" s="44">
        <f t="shared" ca="1" si="209"/>
        <v>-89.424663021372965</v>
      </c>
      <c r="E2732" s="44">
        <f t="shared" ca="1" si="210"/>
        <v>-243.92496547964541</v>
      </c>
    </row>
    <row r="2733" spans="1:5" x14ac:dyDescent="0.2">
      <c r="A2733" s="48">
        <f t="shared" ref="A2733:A2796" ca="1" si="211">OFFSET(A2733,-1,0)+f_stop/5000</f>
        <v>8604800</v>
      </c>
      <c r="B2733" s="44">
        <f t="shared" ref="B2733:B2796" ca="1" si="212">20*LOG(ABS(   (1/f_dec*SIN(f_dec*$A2733/Fm*PI())/SIN($A2733/Fm*PI()))^(order-2) * (1/f_dec2*SIN(f_dec2*$A2733/Fm*PI())/SIN($A2733/Fm*PI())) *  (1/(f_dec*n_avg)*SIN((f_dec*n_avg)*$A2733/Fm*PI())/SIN($A2733/Fm*PI()))    ))</f>
        <v>-148.49908463203295</v>
      </c>
      <c r="C2733" s="48">
        <f t="shared" ref="C2733:C2796" ca="1" si="213">20*LOG(ABS(   (1/2*SIN(2*$A2733/Fm/2*PI())/SIN($A2733/Fm/2*PI())) * (1/2*SIN(2*$A2733/Fm/2*PI())/SIN($A2733/Fm/2*PI()))   )   )</f>
        <v>-0.49463340590652333</v>
      </c>
      <c r="D2733" s="44">
        <f t="shared" ca="1" si="209"/>
        <v>-89.4311243167909</v>
      </c>
      <c r="E2733" s="44">
        <f t="shared" ca="1" si="210"/>
        <v>-238.42484235473034</v>
      </c>
    </row>
    <row r="2734" spans="1:5" x14ac:dyDescent="0.2">
      <c r="A2734" s="48">
        <f t="shared" ca="1" si="211"/>
        <v>8608000</v>
      </c>
      <c r="B2734" s="44">
        <f t="shared" ca="1" si="212"/>
        <v>-149.3357499004758</v>
      </c>
      <c r="C2734" s="48">
        <f t="shared" ca="1" si="213"/>
        <v>-0.49993239342932877</v>
      </c>
      <c r="D2734" s="44">
        <f t="shared" ref="D2734:D2797" ca="1" si="214">20*LOG10(POWER(1/SQRT(1 +A2734*A2734/E$13/E$13), E$12 ) )</f>
        <v>-89.437583209955861</v>
      </c>
      <c r="E2734" s="44">
        <f t="shared" ref="E2734:E2797" ca="1" si="215">B2734+C2734+D2734</f>
        <v>-239.27326550386101</v>
      </c>
    </row>
    <row r="2735" spans="1:5" x14ac:dyDescent="0.2">
      <c r="A2735" s="48">
        <f t="shared" ca="1" si="211"/>
        <v>8611200</v>
      </c>
      <c r="B2735" s="44">
        <f t="shared" ca="1" si="212"/>
        <v>-153.28526567661297</v>
      </c>
      <c r="C2735" s="48">
        <f t="shared" ca="1" si="213"/>
        <v>-0.50526043862197545</v>
      </c>
      <c r="D2735" s="44">
        <f t="shared" ca="1" si="214"/>
        <v>-89.444039702653413</v>
      </c>
      <c r="E2735" s="44">
        <f t="shared" ca="1" si="215"/>
        <v>-243.23456581788835</v>
      </c>
    </row>
    <row r="2736" spans="1:5" x14ac:dyDescent="0.2">
      <c r="A2736" s="48">
        <f t="shared" ca="1" si="211"/>
        <v>8614400</v>
      </c>
      <c r="B2736" s="44">
        <f t="shared" ca="1" si="212"/>
        <v>-160.23265281792331</v>
      </c>
      <c r="C2736" s="48">
        <f t="shared" ca="1" si="213"/>
        <v>-0.51061755931432851</v>
      </c>
      <c r="D2736" s="44">
        <f t="shared" ca="1" si="214"/>
        <v>-89.450493796667104</v>
      </c>
      <c r="E2736" s="44">
        <f t="shared" ca="1" si="215"/>
        <v>-250.19376417390475</v>
      </c>
    </row>
    <row r="2737" spans="1:5" x14ac:dyDescent="0.2">
      <c r="A2737" s="48">
        <f t="shared" ca="1" si="211"/>
        <v>8617600</v>
      </c>
      <c r="B2737" s="44">
        <f t="shared" ca="1" si="212"/>
        <v>-171.27781653532338</v>
      </c>
      <c r="C2737" s="48">
        <f t="shared" ca="1" si="213"/>
        <v>-0.51600377344457549</v>
      </c>
      <c r="D2737" s="44">
        <f t="shared" ca="1" si="214"/>
        <v>-89.456945493778534</v>
      </c>
      <c r="E2737" s="44">
        <f t="shared" ca="1" si="215"/>
        <v>-261.25076580254648</v>
      </c>
    </row>
    <row r="2738" spans="1:5" x14ac:dyDescent="0.2">
      <c r="A2738" s="48">
        <f t="shared" ca="1" si="211"/>
        <v>8620800</v>
      </c>
      <c r="B2738" s="44">
        <f t="shared" ca="1" si="212"/>
        <v>-190.15241626285584</v>
      </c>
      <c r="C2738" s="48">
        <f t="shared" ca="1" si="213"/>
        <v>-0.52141909905947792</v>
      </c>
      <c r="D2738" s="44">
        <f t="shared" ca="1" si="214"/>
        <v>-89.463394795767243</v>
      </c>
      <c r="E2738" s="44">
        <f t="shared" ca="1" si="215"/>
        <v>-280.13723015768255</v>
      </c>
    </row>
    <row r="2739" spans="1:5" x14ac:dyDescent="0.2">
      <c r="A2739" s="48">
        <f t="shared" ca="1" si="211"/>
        <v>8624000</v>
      </c>
      <c r="B2739" s="44">
        <f t="shared" ca="1" si="212"/>
        <v>-239.77629329492243</v>
      </c>
      <c r="C2739" s="48">
        <f t="shared" ca="1" si="213"/>
        <v>-0.52686355431463783</v>
      </c>
      <c r="D2739" s="44">
        <f t="shared" ca="1" si="214"/>
        <v>-89.469841704410896</v>
      </c>
      <c r="E2739" s="44">
        <f t="shared" ca="1" si="215"/>
        <v>-329.77299855364799</v>
      </c>
    </row>
    <row r="2740" spans="1:5" x14ac:dyDescent="0.2">
      <c r="A2740" s="48">
        <f t="shared" ca="1" si="211"/>
        <v>8627200</v>
      </c>
      <c r="B2740" s="44">
        <f t="shared" ca="1" si="212"/>
        <v>-212.68767773692883</v>
      </c>
      <c r="C2740" s="48">
        <f t="shared" ca="1" si="213"/>
        <v>-0.53233715747471111</v>
      </c>
      <c r="D2740" s="44">
        <f t="shared" ca="1" si="214"/>
        <v>-89.476286221485068</v>
      </c>
      <c r="E2740" s="44">
        <f t="shared" ca="1" si="215"/>
        <v>-302.69630111588862</v>
      </c>
    </row>
    <row r="2741" spans="1:5" x14ac:dyDescent="0.2">
      <c r="A2741" s="48">
        <f t="shared" ca="1" si="211"/>
        <v>8630400</v>
      </c>
      <c r="B2741" s="44">
        <f t="shared" ca="1" si="212"/>
        <v>-182.34241896213834</v>
      </c>
      <c r="C2741" s="48">
        <f t="shared" ca="1" si="213"/>
        <v>-0.53783992691369065</v>
      </c>
      <c r="D2741" s="44">
        <f t="shared" ca="1" si="214"/>
        <v>-89.482728348763459</v>
      </c>
      <c r="E2741" s="44">
        <f t="shared" ca="1" si="215"/>
        <v>-272.36298723781545</v>
      </c>
    </row>
    <row r="2742" spans="1:5" x14ac:dyDescent="0.2">
      <c r="A2742" s="48">
        <f t="shared" ca="1" si="211"/>
        <v>8633600</v>
      </c>
      <c r="B2742" s="44">
        <f t="shared" ca="1" si="212"/>
        <v>-167.614327168481</v>
      </c>
      <c r="C2742" s="48">
        <f t="shared" ca="1" si="213"/>
        <v>-0.543371881115156</v>
      </c>
      <c r="D2742" s="44">
        <f t="shared" ca="1" si="214"/>
        <v>-89.489168088017706</v>
      </c>
      <c r="E2742" s="44">
        <f t="shared" ca="1" si="215"/>
        <v>-257.64686713761387</v>
      </c>
    </row>
    <row r="2743" spans="1:5" x14ac:dyDescent="0.2">
      <c r="A2743" s="48">
        <f t="shared" ca="1" si="211"/>
        <v>8636800</v>
      </c>
      <c r="B2743" s="44">
        <f t="shared" ca="1" si="212"/>
        <v>-158.74244085929948</v>
      </c>
      <c r="C2743" s="48">
        <f t="shared" ca="1" si="213"/>
        <v>-0.54893303867251864</v>
      </c>
      <c r="D2743" s="44">
        <f t="shared" ca="1" si="214"/>
        <v>-89.49560544101756</v>
      </c>
      <c r="E2743" s="44">
        <f t="shared" ca="1" si="215"/>
        <v>-248.78697933898957</v>
      </c>
    </row>
    <row r="2744" spans="1:5" x14ac:dyDescent="0.2">
      <c r="A2744" s="48">
        <f t="shared" ca="1" si="211"/>
        <v>8640000</v>
      </c>
      <c r="B2744" s="44">
        <f t="shared" ca="1" si="212"/>
        <v>-153.38771783313473</v>
      </c>
      <c r="C2744" s="48">
        <f t="shared" ca="1" si="213"/>
        <v>-0.5545234182892903</v>
      </c>
      <c r="D2744" s="44">
        <f t="shared" ca="1" si="214"/>
        <v>-89.502040409530736</v>
      </c>
      <c r="E2744" s="44">
        <f t="shared" ca="1" si="215"/>
        <v>-243.44428166095474</v>
      </c>
    </row>
    <row r="2745" spans="1:5" x14ac:dyDescent="0.2">
      <c r="A2745" s="48">
        <f t="shared" ca="1" si="211"/>
        <v>8643200</v>
      </c>
      <c r="B2745" s="44">
        <f t="shared" ca="1" si="212"/>
        <v>-150.92952902007102</v>
      </c>
      <c r="C2745" s="48">
        <f t="shared" ca="1" si="213"/>
        <v>-0.56014303877932003</v>
      </c>
      <c r="D2745" s="44">
        <f t="shared" ca="1" si="214"/>
        <v>-89.508472995323018</v>
      </c>
      <c r="E2745" s="44">
        <f t="shared" ca="1" si="215"/>
        <v>-240.99814505417336</v>
      </c>
    </row>
    <row r="2746" spans="1:5" x14ac:dyDescent="0.2">
      <c r="A2746" s="48">
        <f t="shared" ca="1" si="211"/>
        <v>8646400</v>
      </c>
      <c r="B2746" s="44">
        <f t="shared" ca="1" si="212"/>
        <v>-152.08646096899875</v>
      </c>
      <c r="C2746" s="48">
        <f t="shared" ca="1" si="213"/>
        <v>-0.56579191906709436</v>
      </c>
      <c r="D2746" s="44">
        <f t="shared" ca="1" si="214"/>
        <v>-89.514903200158273</v>
      </c>
      <c r="E2746" s="44">
        <f t="shared" ca="1" si="215"/>
        <v>-242.16715608822412</v>
      </c>
    </row>
    <row r="2747" spans="1:5" x14ac:dyDescent="0.2">
      <c r="A2747" s="48">
        <f t="shared" ca="1" si="211"/>
        <v>8649600</v>
      </c>
      <c r="B2747" s="44">
        <f t="shared" ca="1" si="212"/>
        <v>-167.95801323016184</v>
      </c>
      <c r="C2747" s="48">
        <f t="shared" ca="1" si="213"/>
        <v>-0.57147007818797046</v>
      </c>
      <c r="D2747" s="44">
        <f t="shared" ca="1" si="214"/>
        <v>-89.521331025798304</v>
      </c>
      <c r="E2747" s="44">
        <f t="shared" ca="1" si="215"/>
        <v>-258.05081433414807</v>
      </c>
    </row>
    <row r="2748" spans="1:5" x14ac:dyDescent="0.2">
      <c r="A2748" s="48">
        <f t="shared" ca="1" si="211"/>
        <v>8652800</v>
      </c>
      <c r="B2748" s="44">
        <f t="shared" ca="1" si="212"/>
        <v>-148.83352803901832</v>
      </c>
      <c r="C2748" s="48">
        <f t="shared" ca="1" si="213"/>
        <v>-0.57717753528843829</v>
      </c>
      <c r="D2748" s="44">
        <f t="shared" ca="1" si="214"/>
        <v>-89.52775647400307</v>
      </c>
      <c r="E2748" s="44">
        <f t="shared" ca="1" si="215"/>
        <v>-238.93846204830982</v>
      </c>
    </row>
    <row r="2749" spans="1:5" x14ac:dyDescent="0.2">
      <c r="A2749" s="48">
        <f t="shared" ca="1" si="211"/>
        <v>8656000</v>
      </c>
      <c r="B2749" s="44">
        <f t="shared" ca="1" si="212"/>
        <v>-140.89849591079013</v>
      </c>
      <c r="C2749" s="48">
        <f t="shared" ca="1" si="213"/>
        <v>-0.58291430962641244</v>
      </c>
      <c r="D2749" s="44">
        <f t="shared" ca="1" si="214"/>
        <v>-89.534179546530481</v>
      </c>
      <c r="E2749" s="44">
        <f t="shared" ca="1" si="215"/>
        <v>-231.01558976694702</v>
      </c>
    </row>
    <row r="2750" spans="1:5" x14ac:dyDescent="0.2">
      <c r="A2750" s="48">
        <f t="shared" ca="1" si="211"/>
        <v>8659200</v>
      </c>
      <c r="B2750" s="44">
        <f t="shared" ca="1" si="212"/>
        <v>-136.75967845917771</v>
      </c>
      <c r="C2750" s="48">
        <f t="shared" ca="1" si="213"/>
        <v>-0.58868042057147141</v>
      </c>
      <c r="D2750" s="44">
        <f t="shared" ca="1" si="214"/>
        <v>-89.540600245136588</v>
      </c>
      <c r="E2750" s="44">
        <f t="shared" ca="1" si="215"/>
        <v>-226.88895912488579</v>
      </c>
    </row>
    <row r="2751" spans="1:5" x14ac:dyDescent="0.2">
      <c r="A2751" s="48">
        <f t="shared" ca="1" si="211"/>
        <v>8662400</v>
      </c>
      <c r="B2751" s="44">
        <f t="shared" ca="1" si="212"/>
        <v>-134.68551173489178</v>
      </c>
      <c r="C2751" s="48">
        <f t="shared" ca="1" si="213"/>
        <v>-0.59447588760514614</v>
      </c>
      <c r="D2751" s="44">
        <f t="shared" ca="1" si="214"/>
        <v>-89.547018571575421</v>
      </c>
      <c r="E2751" s="44">
        <f t="shared" ca="1" si="215"/>
        <v>-224.82700619407234</v>
      </c>
    </row>
    <row r="2752" spans="1:5" x14ac:dyDescent="0.2">
      <c r="A2752" s="48">
        <f t="shared" ca="1" si="211"/>
        <v>8665600</v>
      </c>
      <c r="B2752" s="44">
        <f t="shared" ca="1" si="212"/>
        <v>-134.3314563632409</v>
      </c>
      <c r="C2752" s="48">
        <f t="shared" ca="1" si="213"/>
        <v>-0.60030073032118914</v>
      </c>
      <c r="D2752" s="44">
        <f t="shared" ca="1" si="214"/>
        <v>-89.553434527599109</v>
      </c>
      <c r="E2752" s="44">
        <f t="shared" ca="1" si="215"/>
        <v>-224.48519162116119</v>
      </c>
    </row>
    <row r="2753" spans="1:5" x14ac:dyDescent="0.2">
      <c r="A2753" s="48">
        <f t="shared" ca="1" si="211"/>
        <v>8668800</v>
      </c>
      <c r="B2753" s="44">
        <f t="shared" ca="1" si="212"/>
        <v>-135.94032953974246</v>
      </c>
      <c r="C2753" s="48">
        <f t="shared" ca="1" si="213"/>
        <v>-0.60615496842584871</v>
      </c>
      <c r="D2753" s="44">
        <f t="shared" ca="1" si="214"/>
        <v>-89.55984811495783</v>
      </c>
      <c r="E2753" s="44">
        <f t="shared" ca="1" si="215"/>
        <v>-226.10633262312615</v>
      </c>
    </row>
    <row r="2754" spans="1:5" x14ac:dyDescent="0.2">
      <c r="A2754" s="48">
        <f t="shared" ca="1" si="211"/>
        <v>8672000</v>
      </c>
      <c r="B2754" s="44">
        <f t="shared" ca="1" si="212"/>
        <v>-141.00600080012956</v>
      </c>
      <c r="C2754" s="48">
        <f t="shared" ca="1" si="213"/>
        <v>-0.61203862173813173</v>
      </c>
      <c r="D2754" s="44">
        <f t="shared" ca="1" si="214"/>
        <v>-89.566259335399835</v>
      </c>
      <c r="E2754" s="44">
        <f t="shared" ca="1" si="215"/>
        <v>-231.18429875726753</v>
      </c>
    </row>
    <row r="2755" spans="1:5" x14ac:dyDescent="0.2">
      <c r="A2755" s="48">
        <f t="shared" ca="1" si="211"/>
        <v>8675200</v>
      </c>
      <c r="B2755" s="44">
        <f t="shared" ca="1" si="212"/>
        <v>-163.98936234181019</v>
      </c>
      <c r="C2755" s="48">
        <f t="shared" ca="1" si="213"/>
        <v>-0.61795171019010287</v>
      </c>
      <c r="D2755" s="44">
        <f t="shared" ca="1" si="214"/>
        <v>-89.572668190671422</v>
      </c>
      <c r="E2755" s="44">
        <f t="shared" ca="1" si="215"/>
        <v>-254.17998224267171</v>
      </c>
    </row>
    <row r="2756" spans="1:5" x14ac:dyDescent="0.2">
      <c r="A2756" s="48">
        <f t="shared" ca="1" si="211"/>
        <v>8678400</v>
      </c>
      <c r="B2756" s="44">
        <f t="shared" ca="1" si="212"/>
        <v>-139.5191897374531</v>
      </c>
      <c r="C2756" s="48">
        <f t="shared" ca="1" si="213"/>
        <v>-0.62389425382714347</v>
      </c>
      <c r="D2756" s="44">
        <f t="shared" ca="1" si="214"/>
        <v>-89.579074682516961</v>
      </c>
      <c r="E2756" s="44">
        <f t="shared" ca="1" si="215"/>
        <v>-229.7221586737972</v>
      </c>
    </row>
    <row r="2757" spans="1:5" x14ac:dyDescent="0.2">
      <c r="A2757" s="48">
        <f t="shared" ca="1" si="211"/>
        <v>8681600</v>
      </c>
      <c r="B2757" s="44">
        <f t="shared" ca="1" si="212"/>
        <v>-134.58526020316467</v>
      </c>
      <c r="C2757" s="48">
        <f t="shared" ca="1" si="213"/>
        <v>-0.62986627280823537</v>
      </c>
      <c r="D2757" s="44">
        <f t="shared" ca="1" si="214"/>
        <v>-89.585478812678886</v>
      </c>
      <c r="E2757" s="44">
        <f t="shared" ca="1" si="215"/>
        <v>-224.80060528865181</v>
      </c>
    </row>
    <row r="2758" spans="1:5" x14ac:dyDescent="0.2">
      <c r="A2758" s="48">
        <f t="shared" ca="1" si="211"/>
        <v>8684800</v>
      </c>
      <c r="B2758" s="44">
        <f t="shared" ca="1" si="212"/>
        <v>-132.72003712003647</v>
      </c>
      <c r="C2758" s="48">
        <f t="shared" ca="1" si="213"/>
        <v>-0.63586778740626282</v>
      </c>
      <c r="D2758" s="44">
        <f t="shared" ca="1" si="214"/>
        <v>-89.591880582897744</v>
      </c>
      <c r="E2758" s="44">
        <f t="shared" ca="1" si="215"/>
        <v>-222.94778549034046</v>
      </c>
    </row>
    <row r="2759" spans="1:5" x14ac:dyDescent="0.2">
      <c r="A2759" s="48">
        <f t="shared" ca="1" si="211"/>
        <v>8688000</v>
      </c>
      <c r="B2759" s="44">
        <f t="shared" ca="1" si="212"/>
        <v>-132.69166500126258</v>
      </c>
      <c r="C2759" s="48">
        <f t="shared" ca="1" si="213"/>
        <v>-0.6418988180082903</v>
      </c>
      <c r="D2759" s="44">
        <f t="shared" ca="1" si="214"/>
        <v>-89.598279994912104</v>
      </c>
      <c r="E2759" s="44">
        <f t="shared" ca="1" si="215"/>
        <v>-222.93184381418297</v>
      </c>
    </row>
    <row r="2760" spans="1:5" x14ac:dyDescent="0.2">
      <c r="A2760" s="48">
        <f t="shared" ca="1" si="211"/>
        <v>8691200</v>
      </c>
      <c r="B2760" s="44">
        <f t="shared" ca="1" si="212"/>
        <v>-134.30982004939813</v>
      </c>
      <c r="C2760" s="48">
        <f t="shared" ca="1" si="213"/>
        <v>-0.64795938511581541</v>
      </c>
      <c r="D2760" s="44">
        <f t="shared" ca="1" si="214"/>
        <v>-89.604677050458662</v>
      </c>
      <c r="E2760" s="44">
        <f t="shared" ca="1" si="215"/>
        <v>-224.56245648497261</v>
      </c>
    </row>
    <row r="2761" spans="1:5" x14ac:dyDescent="0.2">
      <c r="A2761" s="48">
        <f t="shared" ca="1" si="211"/>
        <v>8694400</v>
      </c>
      <c r="B2761" s="44">
        <f t="shared" ca="1" si="212"/>
        <v>-137.97688982310967</v>
      </c>
      <c r="C2761" s="48">
        <f t="shared" ca="1" si="213"/>
        <v>-0.65404950934511197</v>
      </c>
      <c r="D2761" s="44">
        <f t="shared" ca="1" si="214"/>
        <v>-89.611071751272164</v>
      </c>
      <c r="E2761" s="44">
        <f t="shared" ca="1" si="215"/>
        <v>-228.24201108372694</v>
      </c>
    </row>
    <row r="2762" spans="1:5" x14ac:dyDescent="0.2">
      <c r="A2762" s="48">
        <f t="shared" ca="1" si="211"/>
        <v>8697600</v>
      </c>
      <c r="B2762" s="44">
        <f t="shared" ca="1" si="212"/>
        <v>-145.80697774391663</v>
      </c>
      <c r="C2762" s="48">
        <f t="shared" ca="1" si="213"/>
        <v>-0.66016921142747587</v>
      </c>
      <c r="D2762" s="44">
        <f t="shared" ca="1" si="214"/>
        <v>-89.617464099085439</v>
      </c>
      <c r="E2762" s="44">
        <f t="shared" ca="1" si="215"/>
        <v>-236.08461105442956</v>
      </c>
    </row>
    <row r="2763" spans="1:5" x14ac:dyDescent="0.2">
      <c r="A2763" s="48">
        <f t="shared" ca="1" si="211"/>
        <v>8700800</v>
      </c>
      <c r="B2763" s="44">
        <f t="shared" ca="1" si="212"/>
        <v>-156.51624042356494</v>
      </c>
      <c r="C2763" s="48">
        <f t="shared" ca="1" si="213"/>
        <v>-0.66631851220955474</v>
      </c>
      <c r="D2763" s="44">
        <f t="shared" ca="1" si="214"/>
        <v>-89.62385409562944</v>
      </c>
      <c r="E2763" s="44">
        <f t="shared" ca="1" si="215"/>
        <v>-246.80641303140393</v>
      </c>
    </row>
    <row r="2764" spans="1:5" x14ac:dyDescent="0.2">
      <c r="A2764" s="48">
        <f t="shared" ca="1" si="211"/>
        <v>8704000</v>
      </c>
      <c r="B2764" s="44">
        <f t="shared" ca="1" si="212"/>
        <v>-144.40541422912452</v>
      </c>
      <c r="C2764" s="48">
        <f t="shared" ca="1" si="213"/>
        <v>-0.67249743265360595</v>
      </c>
      <c r="D2764" s="44">
        <f t="shared" ca="1" si="214"/>
        <v>-89.630241742633174</v>
      </c>
      <c r="E2764" s="44">
        <f t="shared" ca="1" si="215"/>
        <v>-234.70815340441129</v>
      </c>
    </row>
    <row r="2765" spans="1:5" x14ac:dyDescent="0.2">
      <c r="A2765" s="48">
        <f t="shared" ca="1" si="211"/>
        <v>8707200</v>
      </c>
      <c r="B2765" s="44">
        <f t="shared" ca="1" si="212"/>
        <v>-141.91229541790841</v>
      </c>
      <c r="C2765" s="48">
        <f t="shared" ca="1" si="213"/>
        <v>-0.67870599383781416</v>
      </c>
      <c r="D2765" s="44">
        <f t="shared" ca="1" si="214"/>
        <v>-89.636627041823772</v>
      </c>
      <c r="E2765" s="44">
        <f t="shared" ca="1" si="215"/>
        <v>-232.22762845356999</v>
      </c>
    </row>
    <row r="2766" spans="1:5" x14ac:dyDescent="0.2">
      <c r="A2766" s="48">
        <f t="shared" ca="1" si="211"/>
        <v>8710400</v>
      </c>
      <c r="B2766" s="44">
        <f t="shared" ca="1" si="212"/>
        <v>-142.16277005263316</v>
      </c>
      <c r="C2766" s="48">
        <f t="shared" ca="1" si="213"/>
        <v>-0.68494421695658547</v>
      </c>
      <c r="D2766" s="44">
        <f t="shared" ca="1" si="214"/>
        <v>-89.64300999492643</v>
      </c>
      <c r="E2766" s="44">
        <f t="shared" ca="1" si="215"/>
        <v>-232.49072426451619</v>
      </c>
    </row>
    <row r="2767" spans="1:5" x14ac:dyDescent="0.2">
      <c r="A2767" s="48">
        <f t="shared" ca="1" si="211"/>
        <v>8713600</v>
      </c>
      <c r="B2767" s="44">
        <f t="shared" ca="1" si="212"/>
        <v>-144.27374776593035</v>
      </c>
      <c r="C2767" s="48">
        <f t="shared" ca="1" si="213"/>
        <v>-0.69121212332086102</v>
      </c>
      <c r="D2767" s="44">
        <f t="shared" ca="1" si="214"/>
        <v>-89.649390603664472</v>
      </c>
      <c r="E2767" s="44">
        <f t="shared" ca="1" si="215"/>
        <v>-234.61435049291569</v>
      </c>
    </row>
    <row r="2768" spans="1:5" x14ac:dyDescent="0.2">
      <c r="A2768" s="48">
        <f t="shared" ca="1" si="211"/>
        <v>8716800</v>
      </c>
      <c r="B2768" s="44">
        <f t="shared" ca="1" si="212"/>
        <v>-148.19979269172262</v>
      </c>
      <c r="C2768" s="48">
        <f t="shared" ca="1" si="213"/>
        <v>-0.6975097343583867</v>
      </c>
      <c r="D2768" s="44">
        <f t="shared" ca="1" si="214"/>
        <v>-89.655768869759299</v>
      </c>
      <c r="E2768" s="44">
        <f t="shared" ca="1" si="215"/>
        <v>-238.55307129584031</v>
      </c>
    </row>
    <row r="2769" spans="1:5" x14ac:dyDescent="0.2">
      <c r="A2769" s="48">
        <f t="shared" ca="1" si="211"/>
        <v>8720000</v>
      </c>
      <c r="B2769" s="44">
        <f t="shared" ca="1" si="212"/>
        <v>-154.54777103674053</v>
      </c>
      <c r="C2769" s="48">
        <f t="shared" ca="1" si="213"/>
        <v>-0.70383707161404718</v>
      </c>
      <c r="D2769" s="44">
        <f t="shared" ca="1" si="214"/>
        <v>-89.662144794930413</v>
      </c>
      <c r="E2769" s="44">
        <f t="shared" ca="1" si="215"/>
        <v>-244.913752903285</v>
      </c>
    </row>
    <row r="2770" spans="1:5" x14ac:dyDescent="0.2">
      <c r="A2770" s="48">
        <f t="shared" ca="1" si="211"/>
        <v>8723200</v>
      </c>
      <c r="B2770" s="44">
        <f t="shared" ca="1" si="212"/>
        <v>-166.44873979624941</v>
      </c>
      <c r="C2770" s="48">
        <f t="shared" ca="1" si="213"/>
        <v>-0.7101941567501544</v>
      </c>
      <c r="D2770" s="44">
        <f t="shared" ca="1" si="214"/>
        <v>-89.668518380895463</v>
      </c>
      <c r="E2770" s="44">
        <f t="shared" ca="1" si="215"/>
        <v>-256.82745233389505</v>
      </c>
    </row>
    <row r="2771" spans="1:5" x14ac:dyDescent="0.2">
      <c r="A2771" s="48">
        <f t="shared" ca="1" si="211"/>
        <v>8726400</v>
      </c>
      <c r="B2771" s="44">
        <f t="shared" ca="1" si="212"/>
        <v>-172.69877384324477</v>
      </c>
      <c r="C2771" s="48">
        <f t="shared" ca="1" si="213"/>
        <v>-0.71658101154677367</v>
      </c>
      <c r="D2771" s="44">
        <f t="shared" ca="1" si="214"/>
        <v>-89.674889629370185</v>
      </c>
      <c r="E2771" s="44">
        <f t="shared" ca="1" si="215"/>
        <v>-263.0902444841617</v>
      </c>
    </row>
    <row r="2772" spans="1:5" x14ac:dyDescent="0.2">
      <c r="A2772" s="48">
        <f t="shared" ca="1" si="211"/>
        <v>8729600</v>
      </c>
      <c r="B2772" s="44">
        <f t="shared" ca="1" si="212"/>
        <v>-167.61597367755033</v>
      </c>
      <c r="C2772" s="48">
        <f t="shared" ca="1" si="213"/>
        <v>-0.72299765790201376</v>
      </c>
      <c r="D2772" s="44">
        <f t="shared" ca="1" si="214"/>
        <v>-89.681258542068406</v>
      </c>
      <c r="E2772" s="44">
        <f t="shared" ca="1" si="215"/>
        <v>-258.02022987752076</v>
      </c>
    </row>
    <row r="2773" spans="1:5" x14ac:dyDescent="0.2">
      <c r="A2773" s="48">
        <f t="shared" ca="1" si="211"/>
        <v>8732800</v>
      </c>
      <c r="B2773" s="44">
        <f t="shared" ca="1" si="212"/>
        <v>-169.71240083709961</v>
      </c>
      <c r="C2773" s="48">
        <f t="shared" ca="1" si="213"/>
        <v>-0.72944411783235519</v>
      </c>
      <c r="D2773" s="44">
        <f t="shared" ca="1" si="214"/>
        <v>-89.687625120702123</v>
      </c>
      <c r="E2773" s="44">
        <f t="shared" ca="1" si="215"/>
        <v>-260.12947007563406</v>
      </c>
    </row>
    <row r="2774" spans="1:5" x14ac:dyDescent="0.2">
      <c r="A2774" s="48">
        <f t="shared" ca="1" si="211"/>
        <v>8736000</v>
      </c>
      <c r="B2774" s="44">
        <f t="shared" ca="1" si="212"/>
        <v>-175.27558027438783</v>
      </c>
      <c r="C2774" s="48">
        <f t="shared" ca="1" si="213"/>
        <v>-0.73592041347295312</v>
      </c>
      <c r="D2774" s="44">
        <f t="shared" ca="1" si="214"/>
        <v>-89.693989366981384</v>
      </c>
      <c r="E2774" s="44">
        <f t="shared" ca="1" si="215"/>
        <v>-265.70549005484213</v>
      </c>
    </row>
    <row r="2775" spans="1:5" x14ac:dyDescent="0.2">
      <c r="A2775" s="48">
        <f t="shared" ca="1" si="211"/>
        <v>8739200</v>
      </c>
      <c r="B2775" s="44">
        <f t="shared" ca="1" si="212"/>
        <v>-184.26594563393411</v>
      </c>
      <c r="C2775" s="48">
        <f t="shared" ca="1" si="213"/>
        <v>-0.74242656707795196</v>
      </c>
      <c r="D2775" s="44">
        <f t="shared" ca="1" si="214"/>
        <v>-89.700351282614406</v>
      </c>
      <c r="E2775" s="44">
        <f t="shared" ca="1" si="215"/>
        <v>-274.7087234836265</v>
      </c>
    </row>
    <row r="2776" spans="1:5" x14ac:dyDescent="0.2">
      <c r="A2776" s="48">
        <f t="shared" ca="1" si="211"/>
        <v>8742400</v>
      </c>
      <c r="B2776" s="44">
        <f t="shared" ca="1" si="212"/>
        <v>-198.02796696873642</v>
      </c>
      <c r="C2776" s="48">
        <f t="shared" ca="1" si="213"/>
        <v>-0.7489626010208188</v>
      </c>
      <c r="D2776" s="44">
        <f t="shared" ca="1" si="214"/>
        <v>-89.7067108693075</v>
      </c>
      <c r="E2776" s="44">
        <f t="shared" ca="1" si="215"/>
        <v>-288.48364043906474</v>
      </c>
    </row>
    <row r="2777" spans="1:5" x14ac:dyDescent="0.2">
      <c r="A2777" s="48">
        <f t="shared" ca="1" si="211"/>
        <v>8745600</v>
      </c>
      <c r="B2777" s="44">
        <f t="shared" ca="1" si="212"/>
        <v>-220.89891839706053</v>
      </c>
      <c r="C2777" s="48">
        <f t="shared" ca="1" si="213"/>
        <v>-0.75552853779465845</v>
      </c>
      <c r="D2777" s="44">
        <f t="shared" ca="1" si="214"/>
        <v>-89.713068128765173</v>
      </c>
      <c r="E2777" s="44">
        <f t="shared" ca="1" si="215"/>
        <v>-311.36751506362032</v>
      </c>
    </row>
    <row r="2778" spans="1:5" x14ac:dyDescent="0.2">
      <c r="A2778" s="48">
        <f t="shared" ca="1" si="211"/>
        <v>8748800</v>
      </c>
      <c r="B2778" s="44">
        <f t="shared" ca="1" si="212"/>
        <v>-277.02268702334038</v>
      </c>
      <c r="C2778" s="48">
        <f t="shared" ca="1" si="213"/>
        <v>-0.76212440001252024</v>
      </c>
      <c r="D2778" s="44">
        <f t="shared" ca="1" si="214"/>
        <v>-89.719423062689941</v>
      </c>
      <c r="E2778" s="44">
        <f t="shared" ca="1" si="215"/>
        <v>-367.50423448604283</v>
      </c>
    </row>
    <row r="2779" spans="1:5" x14ac:dyDescent="0.2">
      <c r="A2779" s="48">
        <f t="shared" ca="1" si="211"/>
        <v>8752000</v>
      </c>
      <c r="B2779" s="44">
        <f t="shared" ca="1" si="212"/>
        <v>-255.06735552465031</v>
      </c>
      <c r="C2779" s="48">
        <f t="shared" ca="1" si="213"/>
        <v>-0.76875021040773994</v>
      </c>
      <c r="D2779" s="44">
        <f t="shared" ca="1" si="214"/>
        <v>-89.725775672782575</v>
      </c>
      <c r="E2779" s="44">
        <f t="shared" ca="1" si="215"/>
        <v>-345.56188140784064</v>
      </c>
    </row>
    <row r="2780" spans="1:5" x14ac:dyDescent="0.2">
      <c r="A2780" s="48">
        <f t="shared" ca="1" si="211"/>
        <v>8755200</v>
      </c>
      <c r="B2780" s="44">
        <f t="shared" ca="1" si="212"/>
        <v>-214.33644725896693</v>
      </c>
      <c r="C2780" s="48">
        <f t="shared" ca="1" si="213"/>
        <v>-0.77540599183425696</v>
      </c>
      <c r="D2780" s="44">
        <f t="shared" ca="1" si="214"/>
        <v>-89.732125960741911</v>
      </c>
      <c r="E2780" s="44">
        <f t="shared" ca="1" si="215"/>
        <v>-304.84397921154311</v>
      </c>
    </row>
    <row r="2781" spans="1:5" x14ac:dyDescent="0.2">
      <c r="A2781" s="48">
        <f t="shared" ca="1" si="211"/>
        <v>8758400</v>
      </c>
      <c r="B2781" s="44">
        <f t="shared" ca="1" si="212"/>
        <v>-194.85029540015091</v>
      </c>
      <c r="C2781" s="48">
        <f t="shared" ca="1" si="213"/>
        <v>-0.78209176726694973</v>
      </c>
      <c r="D2781" s="44">
        <f t="shared" ca="1" si="214"/>
        <v>-89.738473928264924</v>
      </c>
      <c r="E2781" s="44">
        <f t="shared" ca="1" si="215"/>
        <v>-285.37086109568281</v>
      </c>
    </row>
    <row r="2782" spans="1:5" x14ac:dyDescent="0.2">
      <c r="A2782" s="48">
        <f t="shared" ca="1" si="211"/>
        <v>8761600</v>
      </c>
      <c r="B2782" s="44">
        <f t="shared" ca="1" si="212"/>
        <v>-182.8354748202928</v>
      </c>
      <c r="C2782" s="48">
        <f t="shared" ca="1" si="213"/>
        <v>-0.78880755980196826</v>
      </c>
      <c r="D2782" s="44">
        <f t="shared" ca="1" si="214"/>
        <v>-89.744819577046755</v>
      </c>
      <c r="E2782" s="44">
        <f t="shared" ca="1" si="215"/>
        <v>-273.36910195714154</v>
      </c>
    </row>
    <row r="2783" spans="1:5" x14ac:dyDescent="0.2">
      <c r="A2783" s="48">
        <f t="shared" ca="1" si="211"/>
        <v>8764800</v>
      </c>
      <c r="B2783" s="44">
        <f t="shared" ca="1" si="212"/>
        <v>-175.09605396140043</v>
      </c>
      <c r="C2783" s="48">
        <f t="shared" ca="1" si="213"/>
        <v>-0.79555339265705183</v>
      </c>
      <c r="D2783" s="44">
        <f t="shared" ca="1" si="214"/>
        <v>-89.751162908780657</v>
      </c>
      <c r="E2783" s="44">
        <f t="shared" ca="1" si="215"/>
        <v>-265.6427702628381</v>
      </c>
    </row>
    <row r="2784" spans="1:5" x14ac:dyDescent="0.2">
      <c r="A2784" s="48">
        <f t="shared" ca="1" si="211"/>
        <v>8768000</v>
      </c>
      <c r="B2784" s="44">
        <f t="shared" ca="1" si="212"/>
        <v>-170.66585563012023</v>
      </c>
      <c r="C2784" s="48">
        <f t="shared" ca="1" si="213"/>
        <v>-0.80232928917188318</v>
      </c>
      <c r="D2784" s="44">
        <f t="shared" ca="1" si="214"/>
        <v>-89.757503925158119</v>
      </c>
      <c r="E2784" s="44">
        <f t="shared" ca="1" si="215"/>
        <v>-261.22568884445025</v>
      </c>
    </row>
    <row r="2785" spans="1:5" x14ac:dyDescent="0.2">
      <c r="A2785" s="48">
        <f t="shared" ca="1" si="211"/>
        <v>8771200</v>
      </c>
      <c r="B2785" s="44">
        <f t="shared" ca="1" si="212"/>
        <v>-170.0058473258631</v>
      </c>
      <c r="C2785" s="48">
        <f t="shared" ca="1" si="213"/>
        <v>-0.80913527280840214</v>
      </c>
      <c r="D2785" s="44">
        <f t="shared" ca="1" si="214"/>
        <v>-89.763842627868627</v>
      </c>
      <c r="E2785" s="44">
        <f t="shared" ca="1" si="215"/>
        <v>-260.57882522654012</v>
      </c>
    </row>
    <row r="2786" spans="1:5" x14ac:dyDescent="0.2">
      <c r="A2786" s="48">
        <f t="shared" ca="1" si="211"/>
        <v>8774400</v>
      </c>
      <c r="B2786" s="44">
        <f t="shared" ca="1" si="212"/>
        <v>-181.42987653295094</v>
      </c>
      <c r="C2786" s="48">
        <f t="shared" ca="1" si="213"/>
        <v>-0.81597136715117324</v>
      </c>
      <c r="D2786" s="44">
        <f t="shared" ca="1" si="214"/>
        <v>-89.770179018599933</v>
      </c>
      <c r="E2786" s="44">
        <f t="shared" ca="1" si="215"/>
        <v>-272.01602691870204</v>
      </c>
    </row>
    <row r="2787" spans="1:5" x14ac:dyDescent="0.2">
      <c r="A2787" s="48">
        <f t="shared" ca="1" si="211"/>
        <v>8777600</v>
      </c>
      <c r="B2787" s="44">
        <f t="shared" ca="1" si="212"/>
        <v>-165.22349173066732</v>
      </c>
      <c r="C2787" s="48">
        <f t="shared" ca="1" si="213"/>
        <v>-0.82283759590771055</v>
      </c>
      <c r="D2787" s="44">
        <f t="shared" ca="1" si="214"/>
        <v>-89.776513099037913</v>
      </c>
      <c r="E2787" s="44">
        <f t="shared" ca="1" si="215"/>
        <v>-255.82284242561295</v>
      </c>
    </row>
    <row r="2788" spans="1:5" x14ac:dyDescent="0.2">
      <c r="A2788" s="48">
        <f t="shared" ca="1" si="211"/>
        <v>8780800</v>
      </c>
      <c r="B2788" s="44">
        <f t="shared" ca="1" si="212"/>
        <v>-155.80184780558949</v>
      </c>
      <c r="C2788" s="48">
        <f t="shared" ca="1" si="213"/>
        <v>-0.8297339829088195</v>
      </c>
      <c r="D2788" s="44">
        <f t="shared" ca="1" si="214"/>
        <v>-89.782844870866597</v>
      </c>
      <c r="E2788" s="44">
        <f t="shared" ca="1" si="215"/>
        <v>-246.41442665936489</v>
      </c>
    </row>
    <row r="2789" spans="1:5" x14ac:dyDescent="0.2">
      <c r="A2789" s="48">
        <f t="shared" ca="1" si="211"/>
        <v>8784000</v>
      </c>
      <c r="B2789" s="44">
        <f t="shared" ca="1" si="212"/>
        <v>-150.50430253937233</v>
      </c>
      <c r="C2789" s="48">
        <f t="shared" ca="1" si="213"/>
        <v>-0.83666055210895152</v>
      </c>
      <c r="D2789" s="44">
        <f t="shared" ca="1" si="214"/>
        <v>-89.78917433576818</v>
      </c>
      <c r="E2789" s="44">
        <f t="shared" ca="1" si="215"/>
        <v>-241.13013742724945</v>
      </c>
    </row>
    <row r="2790" spans="1:5" x14ac:dyDescent="0.2">
      <c r="A2790" s="48">
        <f t="shared" ca="1" si="211"/>
        <v>8787200</v>
      </c>
      <c r="B2790" s="44">
        <f t="shared" ca="1" si="212"/>
        <v>-147.38455243034079</v>
      </c>
      <c r="C2790" s="48">
        <f t="shared" ca="1" si="213"/>
        <v>-0.84361732758653152</v>
      </c>
      <c r="D2790" s="44">
        <f t="shared" ca="1" si="214"/>
        <v>-89.795501495422997</v>
      </c>
      <c r="E2790" s="44">
        <f t="shared" ca="1" si="215"/>
        <v>-238.02367125335033</v>
      </c>
    </row>
    <row r="2791" spans="1:5" x14ac:dyDescent="0.2">
      <c r="A2791" s="48">
        <f t="shared" ca="1" si="211"/>
        <v>8790400</v>
      </c>
      <c r="B2791" s="44">
        <f t="shared" ca="1" si="212"/>
        <v>-146.04085272531978</v>
      </c>
      <c r="C2791" s="48">
        <f t="shared" ca="1" si="213"/>
        <v>-0.85060433354435305</v>
      </c>
      <c r="D2791" s="44">
        <f t="shared" ca="1" si="214"/>
        <v>-89.801826351509561</v>
      </c>
      <c r="E2791" s="44">
        <f t="shared" ca="1" si="215"/>
        <v>-236.69328341037368</v>
      </c>
    </row>
    <row r="2792" spans="1:5" x14ac:dyDescent="0.2">
      <c r="A2792" s="48">
        <f t="shared" ca="1" si="211"/>
        <v>8793600</v>
      </c>
      <c r="B2792" s="44">
        <f t="shared" ca="1" si="212"/>
        <v>-146.66573544802702</v>
      </c>
      <c r="C2792" s="48">
        <f t="shared" ca="1" si="213"/>
        <v>-0.85762159430987217</v>
      </c>
      <c r="D2792" s="44">
        <f t="shared" ca="1" si="214"/>
        <v>-89.808148905704584</v>
      </c>
      <c r="E2792" s="44">
        <f t="shared" ca="1" si="215"/>
        <v>-237.33150594804147</v>
      </c>
    </row>
    <row r="2793" spans="1:5" x14ac:dyDescent="0.2">
      <c r="A2793" s="48">
        <f t="shared" ca="1" si="211"/>
        <v>8796800</v>
      </c>
      <c r="B2793" s="44">
        <f t="shared" ca="1" si="212"/>
        <v>-150.59416775247269</v>
      </c>
      <c r="C2793" s="48">
        <f t="shared" ca="1" si="213"/>
        <v>-0.86466913433560932</v>
      </c>
      <c r="D2793" s="44">
        <f t="shared" ca="1" si="214"/>
        <v>-89.814469159682915</v>
      </c>
      <c r="E2793" s="44">
        <f t="shared" ca="1" si="215"/>
        <v>-241.2733060464912</v>
      </c>
    </row>
    <row r="2794" spans="1:5" x14ac:dyDescent="0.2">
      <c r="A2794" s="48">
        <f t="shared" ca="1" si="211"/>
        <v>8800000</v>
      </c>
      <c r="B2794" s="44">
        <f t="shared" ca="1" si="212"/>
        <v>-397.41132391022666</v>
      </c>
      <c r="C2794" s="48">
        <f t="shared" ca="1" si="213"/>
        <v>-0.8717469781994881</v>
      </c>
      <c r="D2794" s="44">
        <f t="shared" ca="1" si="214"/>
        <v>-89.820787115117582</v>
      </c>
      <c r="E2794" s="44">
        <f t="shared" ca="1" si="215"/>
        <v>-488.10385800354373</v>
      </c>
    </row>
    <row r="2795" spans="1:5" x14ac:dyDescent="0.2">
      <c r="A2795" s="48">
        <f t="shared" ca="1" si="211"/>
        <v>8803200</v>
      </c>
      <c r="B2795" s="44">
        <f t="shared" ca="1" si="212"/>
        <v>-148.56653122015626</v>
      </c>
      <c r="C2795" s="48">
        <f t="shared" ca="1" si="213"/>
        <v>-0.87885515060517472</v>
      </c>
      <c r="D2795" s="44">
        <f t="shared" ca="1" si="214"/>
        <v>-89.827102773679741</v>
      </c>
      <c r="E2795" s="44">
        <f t="shared" ca="1" si="215"/>
        <v>-239.27248914444118</v>
      </c>
    </row>
    <row r="2796" spans="1:5" x14ac:dyDescent="0.2">
      <c r="A2796" s="48">
        <f t="shared" ca="1" si="211"/>
        <v>8806400</v>
      </c>
      <c r="B2796" s="44">
        <f t="shared" ca="1" si="212"/>
        <v>-142.58158680108795</v>
      </c>
      <c r="C2796" s="48">
        <f t="shared" ca="1" si="213"/>
        <v>-0.88599367638247839</v>
      </c>
      <c r="D2796" s="44">
        <f t="shared" ca="1" si="214"/>
        <v>-89.833416137038824</v>
      </c>
      <c r="E2796" s="44">
        <f t="shared" ca="1" si="215"/>
        <v>-233.30099661450924</v>
      </c>
    </row>
    <row r="2797" spans="1:5" x14ac:dyDescent="0.2">
      <c r="A2797" s="48">
        <f t="shared" ref="A2797:A2860" ca="1" si="216">OFFSET(A2797,-1,0)+f_stop/5000</f>
        <v>8809600</v>
      </c>
      <c r="B2797" s="44">
        <f t="shared" ref="B2797:B2860" ca="1" si="217">20*LOG(ABS(   (1/f_dec*SIN(f_dec*$A2797/Fm*PI())/SIN($A2797/Fm*PI()))^(order-2) * (1/f_dec2*SIN(f_dec2*$A2797/Fm*PI())/SIN($A2797/Fm*PI())) *  (1/(f_dec*n_avg)*SIN((f_dec*n_avg)*$A2797/Fm*PI())/SIN($A2797/Fm*PI()))    ))</f>
        <v>-139.84075344380022</v>
      </c>
      <c r="C2797" s="48">
        <f t="shared" ref="C2797:C2860" ca="1" si="218">20*LOG(ABS(   (1/2*SIN(2*$A2797/Fm/2*PI())/SIN($A2797/Fm/2*PI())) * (1/2*SIN(2*$A2797/Fm/2*PI())/SIN($A2797/Fm/2*PI()))   )   )</f>
        <v>-0.89316258048768626</v>
      </c>
      <c r="D2797" s="44">
        <f t="shared" ca="1" si="214"/>
        <v>-89.839727206862378</v>
      </c>
      <c r="E2797" s="44">
        <f t="shared" ca="1" si="215"/>
        <v>-230.5736432311503</v>
      </c>
    </row>
    <row r="2798" spans="1:5" x14ac:dyDescent="0.2">
      <c r="A2798" s="48">
        <f t="shared" ca="1" si="216"/>
        <v>8812800</v>
      </c>
      <c r="B2798" s="44">
        <f t="shared" ca="1" si="217"/>
        <v>-138.97489377595653</v>
      </c>
      <c r="C2798" s="48">
        <f t="shared" ca="1" si="218"/>
        <v>-0.90036188800394745</v>
      </c>
      <c r="D2798" s="44">
        <f t="shared" ref="D2798:D2861" ca="1" si="219">20*LOG10(POWER(1/SQRT(1 +A2798*A2798/E$13/E$13), E$12 ) )</f>
        <v>-89.84603598481614</v>
      </c>
      <c r="E2798" s="44">
        <f t="shared" ref="E2798:E2861" ca="1" si="220">B2798+C2798+D2798</f>
        <v>-229.72129164877663</v>
      </c>
    </row>
    <row r="2799" spans="1:5" x14ac:dyDescent="0.2">
      <c r="A2799" s="48">
        <f t="shared" ca="1" si="216"/>
        <v>8816000</v>
      </c>
      <c r="B2799" s="44">
        <f t="shared" ca="1" si="217"/>
        <v>-139.75125318912953</v>
      </c>
      <c r="C2799" s="48">
        <f t="shared" ca="1" si="218"/>
        <v>-0.90759162414162664</v>
      </c>
      <c r="D2799" s="44">
        <f t="shared" ca="1" si="219"/>
        <v>-89.852342472564061</v>
      </c>
      <c r="E2799" s="44">
        <f t="shared" ca="1" si="220"/>
        <v>-230.51118728583521</v>
      </c>
    </row>
    <row r="2800" spans="1:5" x14ac:dyDescent="0.2">
      <c r="A2800" s="48">
        <f t="shared" ca="1" si="216"/>
        <v>8819200</v>
      </c>
      <c r="B2800" s="44">
        <f t="shared" ca="1" si="217"/>
        <v>-142.52189286561935</v>
      </c>
      <c r="C2800" s="48">
        <f t="shared" ca="1" si="218"/>
        <v>-0.9148518142386648</v>
      </c>
      <c r="D2800" s="44">
        <f t="shared" ca="1" si="219"/>
        <v>-89.858646671768241</v>
      </c>
      <c r="E2800" s="44">
        <f t="shared" ca="1" si="220"/>
        <v>-233.29539135162625</v>
      </c>
    </row>
    <row r="2801" spans="1:5" x14ac:dyDescent="0.2">
      <c r="A2801" s="48">
        <f t="shared" ca="1" si="216"/>
        <v>8822400</v>
      </c>
      <c r="B2801" s="44">
        <f t="shared" ca="1" si="217"/>
        <v>-149.16886109828053</v>
      </c>
      <c r="C2801" s="48">
        <f t="shared" ca="1" si="218"/>
        <v>-0.92214248376099506</v>
      </c>
      <c r="D2801" s="44">
        <f t="shared" ca="1" si="219"/>
        <v>-89.864948584088978</v>
      </c>
      <c r="E2801" s="44">
        <f t="shared" ca="1" si="220"/>
        <v>-239.95595216613052</v>
      </c>
    </row>
    <row r="2802" spans="1:5" x14ac:dyDescent="0.2">
      <c r="A2802" s="48">
        <f t="shared" ca="1" si="216"/>
        <v>8825600</v>
      </c>
      <c r="B2802" s="44">
        <f t="shared" ca="1" si="217"/>
        <v>-162.26580518682039</v>
      </c>
      <c r="C2802" s="48">
        <f t="shared" ca="1" si="218"/>
        <v>-0.92946365830286581</v>
      </c>
      <c r="D2802" s="44">
        <f t="shared" ca="1" si="219"/>
        <v>-89.87124821118482</v>
      </c>
      <c r="E2802" s="44">
        <f t="shared" ca="1" si="220"/>
        <v>-253.06651705630807</v>
      </c>
    </row>
    <row r="2803" spans="1:5" x14ac:dyDescent="0.2">
      <c r="A2803" s="48">
        <f t="shared" ca="1" si="216"/>
        <v>8828800</v>
      </c>
      <c r="B2803" s="44">
        <f t="shared" ca="1" si="217"/>
        <v>-147.27392229524935</v>
      </c>
      <c r="C2803" s="48">
        <f t="shared" ca="1" si="218"/>
        <v>-0.93681536358725237</v>
      </c>
      <c r="D2803" s="44">
        <f t="shared" ca="1" si="219"/>
        <v>-89.877545554712412</v>
      </c>
      <c r="E2803" s="44">
        <f t="shared" ca="1" si="220"/>
        <v>-238.088283213549</v>
      </c>
    </row>
    <row r="2804" spans="1:5" x14ac:dyDescent="0.2">
      <c r="A2804" s="48">
        <f t="shared" ca="1" si="216"/>
        <v>8832000</v>
      </c>
      <c r="B2804" s="44">
        <f t="shared" ca="1" si="217"/>
        <v>-143.72190444954751</v>
      </c>
      <c r="C2804" s="48">
        <f t="shared" ca="1" si="218"/>
        <v>-0.94419762546623309</v>
      </c>
      <c r="D2804" s="44">
        <f t="shared" ca="1" si="219"/>
        <v>-89.883840616326708</v>
      </c>
      <c r="E2804" s="44">
        <f t="shared" ca="1" si="220"/>
        <v>-234.54994269134045</v>
      </c>
    </row>
    <row r="2805" spans="1:5" x14ac:dyDescent="0.2">
      <c r="A2805" s="48">
        <f t="shared" ca="1" si="216"/>
        <v>8835200</v>
      </c>
      <c r="B2805" s="44">
        <f t="shared" ca="1" si="217"/>
        <v>-142.99715089200151</v>
      </c>
      <c r="C2805" s="48">
        <f t="shared" ca="1" si="218"/>
        <v>-0.9516104699213489</v>
      </c>
      <c r="D2805" s="44">
        <f t="shared" ca="1" si="219"/>
        <v>-89.890133397680785</v>
      </c>
      <c r="E2805" s="44">
        <f t="shared" ca="1" si="220"/>
        <v>-233.83889475960365</v>
      </c>
    </row>
    <row r="2806" spans="1:5" x14ac:dyDescent="0.2">
      <c r="A2806" s="48">
        <f t="shared" ca="1" si="216"/>
        <v>8838400</v>
      </c>
      <c r="B2806" s="44">
        <f t="shared" ca="1" si="217"/>
        <v>-144.11257831531665</v>
      </c>
      <c r="C2806" s="48">
        <f t="shared" ca="1" si="218"/>
        <v>-0.95905392306401738</v>
      </c>
      <c r="D2806" s="44">
        <f t="shared" ca="1" si="219"/>
        <v>-89.89642390042593</v>
      </c>
      <c r="E2806" s="44">
        <f t="shared" ca="1" si="220"/>
        <v>-234.96805613880659</v>
      </c>
    </row>
    <row r="2807" spans="1:5" x14ac:dyDescent="0.2">
      <c r="A2807" s="48">
        <f t="shared" ca="1" si="216"/>
        <v>8841600</v>
      </c>
      <c r="B2807" s="44">
        <f t="shared" ca="1" si="217"/>
        <v>-146.9762942612856</v>
      </c>
      <c r="C2807" s="48">
        <f t="shared" ca="1" si="218"/>
        <v>-0.96652801113589371</v>
      </c>
      <c r="D2807" s="44">
        <f t="shared" ca="1" si="219"/>
        <v>-89.902712126211696</v>
      </c>
      <c r="E2807" s="44">
        <f t="shared" ca="1" si="220"/>
        <v>-237.84553439863319</v>
      </c>
    </row>
    <row r="2808" spans="1:5" x14ac:dyDescent="0.2">
      <c r="A2808" s="48">
        <f t="shared" ca="1" si="216"/>
        <v>8844800</v>
      </c>
      <c r="B2808" s="44">
        <f t="shared" ca="1" si="217"/>
        <v>-152.12456220800067</v>
      </c>
      <c r="C2808" s="48">
        <f t="shared" ca="1" si="218"/>
        <v>-0.97403276050928778</v>
      </c>
      <c r="D2808" s="44">
        <f t="shared" ca="1" si="219"/>
        <v>-89.908998076685805</v>
      </c>
      <c r="E2808" s="44">
        <f t="shared" ca="1" si="220"/>
        <v>-243.00759304519576</v>
      </c>
    </row>
    <row r="2809" spans="1:5" x14ac:dyDescent="0.2">
      <c r="A2809" s="48">
        <f t="shared" ca="1" si="216"/>
        <v>8848000</v>
      </c>
      <c r="B2809" s="44">
        <f t="shared" ca="1" si="217"/>
        <v>-162.29470053211406</v>
      </c>
      <c r="C2809" s="48">
        <f t="shared" ca="1" si="218"/>
        <v>-0.9815681976875319</v>
      </c>
      <c r="D2809" s="44">
        <f t="shared" ca="1" si="219"/>
        <v>-89.915281753494142</v>
      </c>
      <c r="E2809" s="44">
        <f t="shared" ca="1" si="220"/>
        <v>-253.19155048329571</v>
      </c>
    </row>
    <row r="2810" spans="1:5" x14ac:dyDescent="0.2">
      <c r="A2810" s="48">
        <f t="shared" ca="1" si="216"/>
        <v>8851200</v>
      </c>
      <c r="B2810" s="44">
        <f t="shared" ca="1" si="217"/>
        <v>-169.52468787397811</v>
      </c>
      <c r="C2810" s="48">
        <f t="shared" ca="1" si="218"/>
        <v>-0.98913434930537603</v>
      </c>
      <c r="D2810" s="44">
        <f t="shared" ca="1" si="219"/>
        <v>-89.921563158280904</v>
      </c>
      <c r="E2810" s="44">
        <f t="shared" ca="1" si="220"/>
        <v>-260.4353853815644</v>
      </c>
    </row>
    <row r="2811" spans="1:5" x14ac:dyDescent="0.2">
      <c r="A2811" s="48">
        <f t="shared" ca="1" si="216"/>
        <v>8854400</v>
      </c>
      <c r="B2811" s="44">
        <f t="shared" ca="1" si="217"/>
        <v>-162.05570130356813</v>
      </c>
      <c r="C2811" s="48">
        <f t="shared" ca="1" si="218"/>
        <v>-0.99673124212940767</v>
      </c>
      <c r="D2811" s="44">
        <f t="shared" ca="1" si="219"/>
        <v>-89.927842292688425</v>
      </c>
      <c r="E2811" s="44">
        <f t="shared" ca="1" si="220"/>
        <v>-252.98027483838598</v>
      </c>
    </row>
    <row r="2812" spans="1:5" x14ac:dyDescent="0.2">
      <c r="A2812" s="48">
        <f t="shared" ca="1" si="216"/>
        <v>8857600</v>
      </c>
      <c r="B2812" s="44">
        <f t="shared" ca="1" si="217"/>
        <v>-162.33673432374098</v>
      </c>
      <c r="C2812" s="48">
        <f t="shared" ca="1" si="218"/>
        <v>-1.0043589030584257</v>
      </c>
      <c r="D2812" s="44">
        <f t="shared" ca="1" si="219"/>
        <v>-89.934119158357333</v>
      </c>
      <c r="E2812" s="44">
        <f t="shared" ca="1" si="220"/>
        <v>-253.27521238515675</v>
      </c>
    </row>
    <row r="2813" spans="1:5" x14ac:dyDescent="0.2">
      <c r="A2813" s="48">
        <f t="shared" ca="1" si="216"/>
        <v>8860800</v>
      </c>
      <c r="B2813" s="44">
        <f t="shared" ca="1" si="217"/>
        <v>-165.85527130245436</v>
      </c>
      <c r="C2813" s="48">
        <f t="shared" ca="1" si="218"/>
        <v>-1.0120173591238526</v>
      </c>
      <c r="D2813" s="44">
        <f t="shared" ca="1" si="219"/>
        <v>-89.940393756926397</v>
      </c>
      <c r="E2813" s="44">
        <f t="shared" ca="1" si="220"/>
        <v>-256.80768241850461</v>
      </c>
    </row>
    <row r="2814" spans="1:5" x14ac:dyDescent="0.2">
      <c r="A2814" s="48">
        <f t="shared" ca="1" si="216"/>
        <v>8864000</v>
      </c>
      <c r="B2814" s="44">
        <f t="shared" ca="1" si="217"/>
        <v>-172.32172100260107</v>
      </c>
      <c r="C2814" s="48">
        <f t="shared" ca="1" si="218"/>
        <v>-1.0197066374901378</v>
      </c>
      <c r="D2814" s="44">
        <f t="shared" ca="1" si="219"/>
        <v>-89.946666090032679</v>
      </c>
      <c r="E2814" s="44">
        <f t="shared" ca="1" si="220"/>
        <v>-263.28809373012388</v>
      </c>
    </row>
    <row r="2815" spans="1:5" x14ac:dyDescent="0.2">
      <c r="A2815" s="48">
        <f t="shared" ca="1" si="216"/>
        <v>8867200</v>
      </c>
      <c r="B2815" s="44">
        <f t="shared" ca="1" si="217"/>
        <v>-182.66447505278433</v>
      </c>
      <c r="C2815" s="48">
        <f t="shared" ca="1" si="218"/>
        <v>-1.0274267654551641</v>
      </c>
      <c r="D2815" s="44">
        <f t="shared" ca="1" si="219"/>
        <v>-89.952936159311434</v>
      </c>
      <c r="E2815" s="44">
        <f t="shared" ca="1" si="220"/>
        <v>-273.64483797755094</v>
      </c>
    </row>
    <row r="2816" spans="1:5" x14ac:dyDescent="0.2">
      <c r="A2816" s="48">
        <f t="shared" ca="1" si="216"/>
        <v>8870400</v>
      </c>
      <c r="B2816" s="44">
        <f t="shared" ca="1" si="217"/>
        <v>-200.06036942986776</v>
      </c>
      <c r="C2816" s="48">
        <f t="shared" ca="1" si="218"/>
        <v>-1.0351777704506508</v>
      </c>
      <c r="D2816" s="44">
        <f t="shared" ca="1" si="219"/>
        <v>-89.959203966396132</v>
      </c>
      <c r="E2816" s="44">
        <f t="shared" ca="1" si="220"/>
        <v>-291.05475116671454</v>
      </c>
    </row>
    <row r="2817" spans="1:5" x14ac:dyDescent="0.2">
      <c r="A2817" s="48">
        <f t="shared" ca="1" si="216"/>
        <v>8873600</v>
      </c>
      <c r="B2817" s="44">
        <f t="shared" ca="1" si="217"/>
        <v>-241.01414509469384</v>
      </c>
      <c r="C2817" s="48">
        <f t="shared" ca="1" si="218"/>
        <v>-1.0429596800425851</v>
      </c>
      <c r="D2817" s="44">
        <f t="shared" ca="1" si="219"/>
        <v>-89.965469512918531</v>
      </c>
      <c r="E2817" s="44">
        <f t="shared" ca="1" si="220"/>
        <v>-332.02257428765495</v>
      </c>
    </row>
    <row r="2818" spans="1:5" x14ac:dyDescent="0.2">
      <c r="A2818" s="48">
        <f t="shared" ca="1" si="216"/>
        <v>8876800</v>
      </c>
      <c r="B2818" s="44">
        <f t="shared" ca="1" si="217"/>
        <v>-232.44927625953414</v>
      </c>
      <c r="C2818" s="48">
        <f t="shared" ca="1" si="218"/>
        <v>-1.0507725219316104</v>
      </c>
      <c r="D2818" s="44">
        <f t="shared" ca="1" si="219"/>
        <v>-89.971732800508576</v>
      </c>
      <c r="E2818" s="44">
        <f t="shared" ca="1" si="220"/>
        <v>-323.47178158197431</v>
      </c>
    </row>
    <row r="2819" spans="1:5" x14ac:dyDescent="0.2">
      <c r="A2819" s="48">
        <f t="shared" ca="1" si="216"/>
        <v>8880000</v>
      </c>
      <c r="B2819" s="44">
        <f t="shared" ca="1" si="217"/>
        <v>-197.66544661370628</v>
      </c>
      <c r="C2819" s="48">
        <f t="shared" ca="1" si="218"/>
        <v>-1.0586163239534609</v>
      </c>
      <c r="D2819" s="44">
        <f t="shared" ca="1" si="219"/>
        <v>-89.97799383079446</v>
      </c>
      <c r="E2819" s="44">
        <f t="shared" ca="1" si="220"/>
        <v>-288.70205676845421</v>
      </c>
    </row>
    <row r="2820" spans="1:5" x14ac:dyDescent="0.2">
      <c r="A2820" s="48">
        <f t="shared" ca="1" si="216"/>
        <v>8883200</v>
      </c>
      <c r="B2820" s="44">
        <f t="shared" ca="1" si="217"/>
        <v>-181.77097918155573</v>
      </c>
      <c r="C2820" s="48">
        <f t="shared" ca="1" si="218"/>
        <v>-1.0664911140793618</v>
      </c>
      <c r="D2820" s="44">
        <f t="shared" ca="1" si="219"/>
        <v>-89.984252605402617</v>
      </c>
      <c r="E2820" s="44">
        <f t="shared" ca="1" si="220"/>
        <v>-272.82172290103767</v>
      </c>
    </row>
    <row r="2821" spans="1:5" x14ac:dyDescent="0.2">
      <c r="A2821" s="48">
        <f t="shared" ca="1" si="216"/>
        <v>8886400</v>
      </c>
      <c r="B2821" s="44">
        <f t="shared" ca="1" si="217"/>
        <v>-172.28066595210265</v>
      </c>
      <c r="C2821" s="48">
        <f t="shared" ca="1" si="218"/>
        <v>-1.0743969204164801</v>
      </c>
      <c r="D2821" s="44">
        <f t="shared" ca="1" si="219"/>
        <v>-89.990509125957757</v>
      </c>
      <c r="E2821" s="44">
        <f t="shared" ca="1" si="220"/>
        <v>-263.34557199847688</v>
      </c>
    </row>
    <row r="2822" spans="1:5" x14ac:dyDescent="0.2">
      <c r="A2822" s="48">
        <f t="shared" ca="1" si="216"/>
        <v>8889600</v>
      </c>
      <c r="B2822" s="44">
        <f t="shared" ca="1" si="217"/>
        <v>-166.47430568773987</v>
      </c>
      <c r="C2822" s="48">
        <f t="shared" ca="1" si="218"/>
        <v>-1.0823337712083183</v>
      </c>
      <c r="D2822" s="44">
        <f t="shared" ca="1" si="219"/>
        <v>-89.996763394082791</v>
      </c>
      <c r="E2822" s="44">
        <f t="shared" ca="1" si="220"/>
        <v>-257.553402853031</v>
      </c>
    </row>
    <row r="2823" spans="1:5" x14ac:dyDescent="0.2">
      <c r="A2823" s="48">
        <f t="shared" ca="1" si="216"/>
        <v>8892800</v>
      </c>
      <c r="B2823" s="44">
        <f t="shared" ca="1" si="217"/>
        <v>-163.58198066115926</v>
      </c>
      <c r="C2823" s="48">
        <f t="shared" ca="1" si="218"/>
        <v>-1.0903016948351678</v>
      </c>
      <c r="D2823" s="44">
        <f t="shared" ca="1" si="219"/>
        <v>-90.003015411398877</v>
      </c>
      <c r="E2823" s="44">
        <f t="shared" ca="1" si="220"/>
        <v>-254.67529776739332</v>
      </c>
    </row>
    <row r="2824" spans="1:5" x14ac:dyDescent="0.2">
      <c r="A2824" s="48">
        <f t="shared" ca="1" si="216"/>
        <v>8896000</v>
      </c>
      <c r="B2824" s="44">
        <f t="shared" ca="1" si="217"/>
        <v>-164.09115711842804</v>
      </c>
      <c r="C2824" s="48">
        <f t="shared" ca="1" si="218"/>
        <v>-1.0983007198145289</v>
      </c>
      <c r="D2824" s="44">
        <f t="shared" ca="1" si="219"/>
        <v>-90.009265179525428</v>
      </c>
      <c r="E2824" s="44">
        <f t="shared" ca="1" si="220"/>
        <v>-255.19872301776797</v>
      </c>
    </row>
    <row r="2825" spans="1:5" x14ac:dyDescent="0.2">
      <c r="A2825" s="48">
        <f t="shared" ca="1" si="216"/>
        <v>8899200</v>
      </c>
      <c r="B2825" s="44">
        <f t="shared" ca="1" si="217"/>
        <v>-174.65642083320179</v>
      </c>
      <c r="C2825" s="48">
        <f t="shared" ca="1" si="218"/>
        <v>-1.1063308748015146</v>
      </c>
      <c r="D2825" s="44">
        <f t="shared" ca="1" si="219"/>
        <v>-90.015512700080166</v>
      </c>
      <c r="E2825" s="44">
        <f t="shared" ca="1" si="220"/>
        <v>-265.77826440808349</v>
      </c>
    </row>
    <row r="2826" spans="1:5" x14ac:dyDescent="0.2">
      <c r="A2826" s="48">
        <f t="shared" ca="1" si="216"/>
        <v>8902400</v>
      </c>
      <c r="B2826" s="44">
        <f t="shared" ca="1" si="217"/>
        <v>-162.70660960115453</v>
      </c>
      <c r="C2826" s="48">
        <f t="shared" ca="1" si="218"/>
        <v>-1.1143921885893409</v>
      </c>
      <c r="D2826" s="44">
        <f t="shared" ca="1" si="219"/>
        <v>-90.021757974679005</v>
      </c>
      <c r="E2826" s="44">
        <f t="shared" ca="1" si="220"/>
        <v>-253.84275976442285</v>
      </c>
    </row>
    <row r="2827" spans="1:5" x14ac:dyDescent="0.2">
      <c r="A2827" s="48">
        <f t="shared" ca="1" si="216"/>
        <v>8905600</v>
      </c>
      <c r="B2827" s="44">
        <f t="shared" ca="1" si="217"/>
        <v>-153.85431811370646</v>
      </c>
      <c r="C2827" s="48">
        <f t="shared" ca="1" si="218"/>
        <v>-1.1224846901097214</v>
      </c>
      <c r="D2827" s="44">
        <f t="shared" ca="1" si="219"/>
        <v>-90.028001004936144</v>
      </c>
      <c r="E2827" s="44">
        <f t="shared" ca="1" si="220"/>
        <v>-245.00480380875234</v>
      </c>
    </row>
    <row r="2828" spans="1:5" x14ac:dyDescent="0.2">
      <c r="A2828" s="48">
        <f t="shared" ca="1" si="216"/>
        <v>8908800</v>
      </c>
      <c r="B2828" s="44">
        <f t="shared" ca="1" si="217"/>
        <v>-149.32391735715396</v>
      </c>
      <c r="C2828" s="48">
        <f t="shared" ca="1" si="218"/>
        <v>-1.1306084084333254</v>
      </c>
      <c r="D2828" s="44">
        <f t="shared" ca="1" si="219"/>
        <v>-90.034241792464016</v>
      </c>
      <c r="E2828" s="44">
        <f t="shared" ca="1" si="220"/>
        <v>-240.48876755805128</v>
      </c>
    </row>
    <row r="2829" spans="1:5" x14ac:dyDescent="0.2">
      <c r="A2829" s="48">
        <f t="shared" ca="1" si="216"/>
        <v>8912000</v>
      </c>
      <c r="B2829" s="44">
        <f t="shared" ca="1" si="217"/>
        <v>-146.95850141179318</v>
      </c>
      <c r="C2829" s="48">
        <f t="shared" ca="1" si="218"/>
        <v>-1.13876337277022</v>
      </c>
      <c r="D2829" s="44">
        <f t="shared" ca="1" si="219"/>
        <v>-90.040480338873351</v>
      </c>
      <c r="E2829" s="44">
        <f t="shared" ca="1" si="220"/>
        <v>-238.13774512343676</v>
      </c>
    </row>
    <row r="2830" spans="1:5" x14ac:dyDescent="0.2">
      <c r="A2830" s="48">
        <f t="shared" ca="1" si="216"/>
        <v>8915200</v>
      </c>
      <c r="B2830" s="44">
        <f t="shared" ca="1" si="217"/>
        <v>-146.32344890938126</v>
      </c>
      <c r="C2830" s="48">
        <f t="shared" ca="1" si="218"/>
        <v>-1.1469496124702934</v>
      </c>
      <c r="D2830" s="44">
        <f t="shared" ca="1" si="219"/>
        <v>-90.046716645773103</v>
      </c>
      <c r="E2830" s="44">
        <f t="shared" ca="1" si="220"/>
        <v>-237.51711516762464</v>
      </c>
    </row>
    <row r="2831" spans="1:5" x14ac:dyDescent="0.2">
      <c r="A2831" s="48">
        <f t="shared" ca="1" si="216"/>
        <v>8918400</v>
      </c>
      <c r="B2831" s="44">
        <f t="shared" ca="1" si="217"/>
        <v>-147.58365350495086</v>
      </c>
      <c r="C2831" s="48">
        <f t="shared" ca="1" si="218"/>
        <v>-1.155167157023741</v>
      </c>
      <c r="D2831" s="44">
        <f t="shared" ca="1" si="219"/>
        <v>-90.05295071477056</v>
      </c>
      <c r="E2831" s="44">
        <f t="shared" ca="1" si="220"/>
        <v>-238.79177137674517</v>
      </c>
    </row>
    <row r="2832" spans="1:5" x14ac:dyDescent="0.2">
      <c r="A2832" s="48">
        <f t="shared" ca="1" si="216"/>
        <v>8921600</v>
      </c>
      <c r="B2832" s="44">
        <f t="shared" ca="1" si="217"/>
        <v>-151.94987105428899</v>
      </c>
      <c r="C2832" s="48">
        <f t="shared" ca="1" si="218"/>
        <v>-1.1634160360614973</v>
      </c>
      <c r="D2832" s="44">
        <f t="shared" ca="1" si="219"/>
        <v>-90.05918254747121</v>
      </c>
      <c r="E2832" s="44">
        <f t="shared" ca="1" si="220"/>
        <v>-243.17246963782171</v>
      </c>
    </row>
    <row r="2833" spans="1:5" x14ac:dyDescent="0.2">
      <c r="A2833" s="48">
        <f t="shared" ca="1" si="216"/>
        <v>8924800</v>
      </c>
      <c r="B2833" s="44">
        <f t="shared" ca="1" si="217"/>
        <v>-175.87112417412615</v>
      </c>
      <c r="C2833" s="48">
        <f t="shared" ca="1" si="218"/>
        <v>-1.1716962793556809</v>
      </c>
      <c r="D2833" s="44">
        <f t="shared" ca="1" si="219"/>
        <v>-90.065412145478859</v>
      </c>
      <c r="E2833" s="44">
        <f t="shared" ca="1" si="220"/>
        <v>-267.10823259896068</v>
      </c>
    </row>
    <row r="2834" spans="1:5" x14ac:dyDescent="0.2">
      <c r="A2834" s="48">
        <f t="shared" ca="1" si="216"/>
        <v>8928000</v>
      </c>
      <c r="B2834" s="44">
        <f t="shared" ca="1" si="217"/>
        <v>-152.34035995793482</v>
      </c>
      <c r="C2834" s="48">
        <f t="shared" ca="1" si="218"/>
        <v>-1.1800079168200748</v>
      </c>
      <c r="D2834" s="44">
        <f t="shared" ca="1" si="219"/>
        <v>-90.07163951039557</v>
      </c>
      <c r="E2834" s="44">
        <f t="shared" ca="1" si="220"/>
        <v>-243.59200738515045</v>
      </c>
    </row>
    <row r="2835" spans="1:5" x14ac:dyDescent="0.2">
      <c r="A2835" s="48">
        <f t="shared" ca="1" si="216"/>
        <v>8931200</v>
      </c>
      <c r="B2835" s="44">
        <f t="shared" ca="1" si="217"/>
        <v>-146.71159819016341</v>
      </c>
      <c r="C2835" s="48">
        <f t="shared" ca="1" si="218"/>
        <v>-1.1883509785105468</v>
      </c>
      <c r="D2835" s="44">
        <f t="shared" ca="1" si="219"/>
        <v>-90.077864643821698</v>
      </c>
      <c r="E2835" s="44">
        <f t="shared" ca="1" si="220"/>
        <v>-237.97781381249567</v>
      </c>
    </row>
    <row r="2836" spans="1:5" x14ac:dyDescent="0.2">
      <c r="A2836" s="48">
        <f t="shared" ca="1" si="216"/>
        <v>8934400</v>
      </c>
      <c r="B2836" s="44">
        <f t="shared" ca="1" si="217"/>
        <v>-144.50565592403711</v>
      </c>
      <c r="C2836" s="48">
        <f t="shared" ca="1" si="218"/>
        <v>-1.1967254946255634</v>
      </c>
      <c r="D2836" s="44">
        <f t="shared" ca="1" si="219"/>
        <v>-90.084087547355836</v>
      </c>
      <c r="E2836" s="44">
        <f t="shared" ca="1" si="220"/>
        <v>-235.7864689660185</v>
      </c>
    </row>
    <row r="2837" spans="1:5" x14ac:dyDescent="0.2">
      <c r="A2837" s="48">
        <f t="shared" ca="1" si="216"/>
        <v>8937600</v>
      </c>
      <c r="B2837" s="44">
        <f t="shared" ca="1" si="217"/>
        <v>-144.20797237682311</v>
      </c>
      <c r="C2837" s="48">
        <f t="shared" ca="1" si="218"/>
        <v>-1.2051314955066106</v>
      </c>
      <c r="D2837" s="44">
        <f t="shared" ca="1" si="219"/>
        <v>-90.090308222594913</v>
      </c>
      <c r="E2837" s="44">
        <f t="shared" ca="1" si="220"/>
        <v>-235.50341209492461</v>
      </c>
    </row>
    <row r="2838" spans="1:5" x14ac:dyDescent="0.2">
      <c r="A2838" s="48">
        <f t="shared" ca="1" si="216"/>
        <v>8940800</v>
      </c>
      <c r="B2838" s="44">
        <f t="shared" ca="1" si="217"/>
        <v>-145.55095834868081</v>
      </c>
      <c r="C2838" s="48">
        <f t="shared" ca="1" si="218"/>
        <v>-1.213569011638689</v>
      </c>
      <c r="D2838" s="44">
        <f t="shared" ca="1" si="219"/>
        <v>-90.096526671134143</v>
      </c>
      <c r="E2838" s="44">
        <f t="shared" ca="1" si="220"/>
        <v>-236.86105403145365</v>
      </c>
    </row>
    <row r="2839" spans="1:5" x14ac:dyDescent="0.2">
      <c r="A2839" s="48">
        <f t="shared" ca="1" si="216"/>
        <v>8944000</v>
      </c>
      <c r="B2839" s="44">
        <f t="shared" ca="1" si="217"/>
        <v>-148.84794273699819</v>
      </c>
      <c r="C2839" s="48">
        <f t="shared" ca="1" si="218"/>
        <v>-1.2220380736507792</v>
      </c>
      <c r="D2839" s="44">
        <f t="shared" ca="1" si="219"/>
        <v>-90.102742894566973</v>
      </c>
      <c r="E2839" s="44">
        <f t="shared" ca="1" si="220"/>
        <v>-240.17272370521596</v>
      </c>
    </row>
    <row r="2840" spans="1:5" x14ac:dyDescent="0.2">
      <c r="A2840" s="48">
        <f t="shared" ca="1" si="216"/>
        <v>8947200</v>
      </c>
      <c r="B2840" s="44">
        <f t="shared" ca="1" si="217"/>
        <v>-155.78928070480092</v>
      </c>
      <c r="C2840" s="48">
        <f t="shared" ca="1" si="218"/>
        <v>-1.2305387123162839</v>
      </c>
      <c r="D2840" s="44">
        <f t="shared" ca="1" si="219"/>
        <v>-90.108956894485189</v>
      </c>
      <c r="E2840" s="44">
        <f t="shared" ca="1" si="220"/>
        <v>-247.12877631160239</v>
      </c>
    </row>
    <row r="2841" spans="1:5" x14ac:dyDescent="0.2">
      <c r="A2841" s="48">
        <f t="shared" ca="1" si="216"/>
        <v>8950400</v>
      </c>
      <c r="B2841" s="44">
        <f t="shared" ca="1" si="217"/>
        <v>-173.71127876956649</v>
      </c>
      <c r="C2841" s="48">
        <f t="shared" ca="1" si="218"/>
        <v>-1.2390709585535609</v>
      </c>
      <c r="D2841" s="44">
        <f t="shared" ca="1" si="219"/>
        <v>-90.115168672478845</v>
      </c>
      <c r="E2841" s="44">
        <f t="shared" ca="1" si="220"/>
        <v>-265.06551840059888</v>
      </c>
    </row>
    <row r="2842" spans="1:5" x14ac:dyDescent="0.2">
      <c r="A2842" s="48">
        <f t="shared" ca="1" si="216"/>
        <v>8953600</v>
      </c>
      <c r="B2842" s="44">
        <f t="shared" ca="1" si="217"/>
        <v>-156.34599429778837</v>
      </c>
      <c r="C2842" s="48">
        <f t="shared" ca="1" si="218"/>
        <v>-1.2476348434263669</v>
      </c>
      <c r="D2842" s="44">
        <f t="shared" ca="1" si="219"/>
        <v>-90.121378230136315</v>
      </c>
      <c r="E2842" s="44">
        <f t="shared" ca="1" si="220"/>
        <v>-247.71500737135105</v>
      </c>
    </row>
    <row r="2843" spans="1:5" x14ac:dyDescent="0.2">
      <c r="A2843" s="48">
        <f t="shared" ca="1" si="216"/>
        <v>8956800</v>
      </c>
      <c r="B2843" s="44">
        <f t="shared" ca="1" si="217"/>
        <v>-153.27813754967065</v>
      </c>
      <c r="C2843" s="48">
        <f t="shared" ca="1" si="218"/>
        <v>-1.256230398144337</v>
      </c>
      <c r="D2843" s="44">
        <f t="shared" ca="1" si="219"/>
        <v>-90.127585569044243</v>
      </c>
      <c r="E2843" s="44">
        <f t="shared" ca="1" si="220"/>
        <v>-244.66195351685923</v>
      </c>
    </row>
    <row r="2844" spans="1:5" x14ac:dyDescent="0.2">
      <c r="A2844" s="48">
        <f t="shared" ca="1" si="216"/>
        <v>8960000</v>
      </c>
      <c r="B2844" s="44">
        <f t="shared" ca="1" si="217"/>
        <v>-153.20283544891365</v>
      </c>
      <c r="C2844" s="48">
        <f t="shared" ca="1" si="218"/>
        <v>-1.2648576540634906</v>
      </c>
      <c r="D2844" s="44">
        <f t="shared" ca="1" si="219"/>
        <v>-90.133790690787592</v>
      </c>
      <c r="E2844" s="44">
        <f t="shared" ca="1" si="220"/>
        <v>-244.60148379376471</v>
      </c>
    </row>
    <row r="2845" spans="1:5" x14ac:dyDescent="0.2">
      <c r="A2845" s="48">
        <f t="shared" ca="1" si="216"/>
        <v>8963200</v>
      </c>
      <c r="B2845" s="44">
        <f t="shared" ca="1" si="217"/>
        <v>-155.03621356954517</v>
      </c>
      <c r="C2845" s="48">
        <f t="shared" ca="1" si="218"/>
        <v>-1.2735166426866975</v>
      </c>
      <c r="D2845" s="44">
        <f t="shared" ca="1" si="219"/>
        <v>-90.139993596949623</v>
      </c>
      <c r="E2845" s="44">
        <f t="shared" ca="1" si="220"/>
        <v>-246.44972380918148</v>
      </c>
    </row>
    <row r="2846" spans="1:5" x14ac:dyDescent="0.2">
      <c r="A2846" s="48">
        <f t="shared" ca="1" si="216"/>
        <v>8966400</v>
      </c>
      <c r="B2846" s="44">
        <f t="shared" ca="1" si="217"/>
        <v>-158.66124598273635</v>
      </c>
      <c r="C2846" s="48">
        <f t="shared" ca="1" si="218"/>
        <v>-1.2822073956641846</v>
      </c>
      <c r="D2846" s="44">
        <f t="shared" ca="1" si="219"/>
        <v>-90.146194289111889</v>
      </c>
      <c r="E2846" s="44">
        <f t="shared" ca="1" si="220"/>
        <v>-250.08964766751242</v>
      </c>
    </row>
    <row r="2847" spans="1:5" x14ac:dyDescent="0.2">
      <c r="A2847" s="48">
        <f t="shared" ca="1" si="216"/>
        <v>8969600</v>
      </c>
      <c r="B2847" s="44">
        <f t="shared" ca="1" si="217"/>
        <v>-164.57555268667332</v>
      </c>
      <c r="C2847" s="48">
        <f t="shared" ca="1" si="218"/>
        <v>-1.2909299447940259</v>
      </c>
      <c r="D2847" s="44">
        <f t="shared" ca="1" si="219"/>
        <v>-90.152392768854256</v>
      </c>
      <c r="E2847" s="44">
        <f t="shared" ca="1" si="220"/>
        <v>-256.01887540032158</v>
      </c>
    </row>
    <row r="2848" spans="1:5" x14ac:dyDescent="0.2">
      <c r="A2848" s="48">
        <f t="shared" ca="1" si="216"/>
        <v>8972800</v>
      </c>
      <c r="B2848" s="44">
        <f t="shared" ca="1" si="217"/>
        <v>-175.22053009512967</v>
      </c>
      <c r="C2848" s="48">
        <f t="shared" ca="1" si="218"/>
        <v>-1.2996843220226448</v>
      </c>
      <c r="D2848" s="44">
        <f t="shared" ca="1" si="219"/>
        <v>-90.158589037754936</v>
      </c>
      <c r="E2848" s="44">
        <f t="shared" ca="1" si="220"/>
        <v>-266.67880345490727</v>
      </c>
    </row>
    <row r="2849" spans="1:5" x14ac:dyDescent="0.2">
      <c r="A2849" s="48">
        <f t="shared" ca="1" si="216"/>
        <v>8976000</v>
      </c>
      <c r="B2849" s="44">
        <f t="shared" ca="1" si="217"/>
        <v>-185.94303345959707</v>
      </c>
      <c r="C2849" s="48">
        <f t="shared" ca="1" si="218"/>
        <v>-1.3084705594453017</v>
      </c>
      <c r="D2849" s="44">
        <f t="shared" ca="1" si="219"/>
        <v>-90.164783097390369</v>
      </c>
      <c r="E2849" s="44">
        <f t="shared" ca="1" si="220"/>
        <v>-277.41628711643273</v>
      </c>
    </row>
    <row r="2850" spans="1:5" x14ac:dyDescent="0.2">
      <c r="A2850" s="48">
        <f t="shared" ca="1" si="216"/>
        <v>8979200</v>
      </c>
      <c r="B2850" s="44">
        <f t="shared" ca="1" si="217"/>
        <v>-178.51230170049752</v>
      </c>
      <c r="C2850" s="48">
        <f t="shared" ca="1" si="218"/>
        <v>-1.3172886893066025</v>
      </c>
      <c r="D2850" s="44">
        <f t="shared" ca="1" si="219"/>
        <v>-90.170974949335402</v>
      </c>
      <c r="E2850" s="44">
        <f t="shared" ca="1" si="220"/>
        <v>-270.00056533913948</v>
      </c>
    </row>
    <row r="2851" spans="1:5" x14ac:dyDescent="0.2">
      <c r="A2851" s="48">
        <f t="shared" ca="1" si="216"/>
        <v>8982400</v>
      </c>
      <c r="B2851" s="44">
        <f t="shared" ca="1" si="217"/>
        <v>-180.02148451976737</v>
      </c>
      <c r="C2851" s="48">
        <f t="shared" ca="1" si="218"/>
        <v>-1.3261387440010046</v>
      </c>
      <c r="D2851" s="44">
        <f t="shared" ca="1" si="219"/>
        <v>-90.177164595163148</v>
      </c>
      <c r="E2851" s="44">
        <f t="shared" ca="1" si="220"/>
        <v>-271.52478785893152</v>
      </c>
    </row>
    <row r="2852" spans="1:5" x14ac:dyDescent="0.2">
      <c r="A2852" s="48">
        <f t="shared" ca="1" si="216"/>
        <v>8985600</v>
      </c>
      <c r="B2852" s="44">
        <f t="shared" ca="1" si="217"/>
        <v>-185.12670128390158</v>
      </c>
      <c r="C2852" s="48">
        <f t="shared" ca="1" si="218"/>
        <v>-1.335020756073346</v>
      </c>
      <c r="D2852" s="44">
        <f t="shared" ca="1" si="219"/>
        <v>-90.183352036445058</v>
      </c>
      <c r="E2852" s="44">
        <f t="shared" ca="1" si="220"/>
        <v>-276.64507407641997</v>
      </c>
    </row>
    <row r="2853" spans="1:5" x14ac:dyDescent="0.2">
      <c r="A2853" s="48">
        <f t="shared" ca="1" si="216"/>
        <v>8988800</v>
      </c>
      <c r="B2853" s="44">
        <f t="shared" ca="1" si="217"/>
        <v>-193.59100361957329</v>
      </c>
      <c r="C2853" s="48">
        <f t="shared" ca="1" si="218"/>
        <v>-1.3439347582193193</v>
      </c>
      <c r="D2853" s="44">
        <f t="shared" ca="1" si="219"/>
        <v>-90.189537274750876</v>
      </c>
      <c r="E2853" s="44">
        <f t="shared" ca="1" si="220"/>
        <v>-285.12447565254348</v>
      </c>
    </row>
    <row r="2854" spans="1:5" x14ac:dyDescent="0.2">
      <c r="A2854" s="48">
        <f t="shared" ca="1" si="216"/>
        <v>8992000</v>
      </c>
      <c r="B2854" s="44">
        <f t="shared" ca="1" si="217"/>
        <v>-206.5621305037659</v>
      </c>
      <c r="C2854" s="48">
        <f t="shared" ca="1" si="218"/>
        <v>-1.3528807832860237</v>
      </c>
      <c r="D2854" s="44">
        <f t="shared" ca="1" si="219"/>
        <v>-90.195720311648699</v>
      </c>
      <c r="E2854" s="44">
        <f t="shared" ca="1" si="220"/>
        <v>-298.11073159870062</v>
      </c>
    </row>
    <row r="2855" spans="1:5" x14ac:dyDescent="0.2">
      <c r="A2855" s="48">
        <f t="shared" ca="1" si="216"/>
        <v>8995200</v>
      </c>
      <c r="B2855" s="44">
        <f t="shared" ca="1" si="217"/>
        <v>-227.75278881545319</v>
      </c>
      <c r="C2855" s="48">
        <f t="shared" ca="1" si="218"/>
        <v>-1.3618588642724552</v>
      </c>
      <c r="D2855" s="44">
        <f t="shared" ca="1" si="219"/>
        <v>-90.201901148704948</v>
      </c>
      <c r="E2855" s="44">
        <f t="shared" ca="1" si="220"/>
        <v>-319.3165488284306</v>
      </c>
    </row>
    <row r="2856" spans="1:5" x14ac:dyDescent="0.2">
      <c r="A2856" s="48">
        <f t="shared" ca="1" si="216"/>
        <v>8998400</v>
      </c>
      <c r="B2856" s="44">
        <f t="shared" ca="1" si="217"/>
        <v>-275.03907997881464</v>
      </c>
      <c r="C2856" s="48">
        <f t="shared" ca="1" si="218"/>
        <v>-1.3708690343300538</v>
      </c>
      <c r="D2856" s="44">
        <f t="shared" ca="1" si="219"/>
        <v>-90.208079787484351</v>
      </c>
      <c r="E2856" s="44">
        <f t="shared" ca="1" si="220"/>
        <v>-366.61802880062902</v>
      </c>
    </row>
    <row r="2857" spans="1:5" x14ac:dyDescent="0.2">
      <c r="A2857" s="48">
        <f t="shared" ca="1" si="216"/>
        <v>9001600</v>
      </c>
      <c r="B2857" s="44">
        <f t="shared" ca="1" si="217"/>
        <v>-275.14823020204739</v>
      </c>
      <c r="C2857" s="48">
        <f t="shared" ca="1" si="218"/>
        <v>-1.3799113267632099</v>
      </c>
      <c r="D2857" s="44">
        <f t="shared" ca="1" si="219"/>
        <v>-90.214256229549989</v>
      </c>
      <c r="E2857" s="44">
        <f t="shared" ca="1" si="220"/>
        <v>-366.74239775836054</v>
      </c>
    </row>
    <row r="2858" spans="1:5" x14ac:dyDescent="0.2">
      <c r="A2858" s="48">
        <f t="shared" ca="1" si="216"/>
        <v>9004800</v>
      </c>
      <c r="B2858" s="44">
        <f t="shared" ca="1" si="217"/>
        <v>-228.08024224295769</v>
      </c>
      <c r="C2858" s="48">
        <f t="shared" ca="1" si="218"/>
        <v>-1.3889857750297954</v>
      </c>
      <c r="D2858" s="44">
        <f t="shared" ca="1" si="219"/>
        <v>-90.220430476463278</v>
      </c>
      <c r="E2858" s="44">
        <f t="shared" ca="1" si="220"/>
        <v>-319.68965849445078</v>
      </c>
    </row>
    <row r="2859" spans="1:5" x14ac:dyDescent="0.2">
      <c r="A2859" s="48">
        <f t="shared" ca="1" si="216"/>
        <v>9008000</v>
      </c>
      <c r="B2859" s="44">
        <f t="shared" ca="1" si="217"/>
        <v>-207.1078954094514</v>
      </c>
      <c r="C2859" s="48">
        <f t="shared" ca="1" si="218"/>
        <v>-1.3980924127417094</v>
      </c>
      <c r="D2859" s="44">
        <f t="shared" ca="1" si="219"/>
        <v>-90.22660252978396</v>
      </c>
      <c r="E2859" s="44">
        <f t="shared" ca="1" si="220"/>
        <v>-298.73259035197708</v>
      </c>
    </row>
    <row r="2860" spans="1:5" x14ac:dyDescent="0.2">
      <c r="A2860" s="48">
        <f t="shared" ca="1" si="216"/>
        <v>9011200</v>
      </c>
      <c r="B2860" s="44">
        <f t="shared" ca="1" si="217"/>
        <v>-194.3550937944367</v>
      </c>
      <c r="C2860" s="48">
        <f t="shared" ca="1" si="218"/>
        <v>-1.407231273665398</v>
      </c>
      <c r="D2860" s="44">
        <f t="shared" ca="1" si="219"/>
        <v>-90.232772391070114</v>
      </c>
      <c r="E2860" s="44">
        <f t="shared" ca="1" si="220"/>
        <v>-285.9950974591722</v>
      </c>
    </row>
    <row r="2861" spans="1:5" x14ac:dyDescent="0.2">
      <c r="A2861" s="48">
        <f t="shared" ref="A2861:A2924" ca="1" si="221">OFFSET(A2861,-1,0)+f_stop/5000</f>
        <v>9014400</v>
      </c>
      <c r="B2861" s="44">
        <f t="shared" ref="B2861:B2924" ca="1" si="222">20*LOG(ABS(   (1/f_dec*SIN(f_dec*$A2861/Fm*PI())/SIN($A2861/Fm*PI()))^(order-2) * (1/f_dec2*SIN(f_dec2*$A2861/Fm*PI())/SIN($A2861/Fm*PI())) *  (1/(f_dec*n_avg)*SIN((f_dec*n_avg)*$A2861/Fm*PI())/SIN($A2861/Fm*PI()))    ))</f>
        <v>-186.10913603777564</v>
      </c>
      <c r="C2861" s="48">
        <f t="shared" ref="C2861:C2924" ca="1" si="223">20*LOG(ABS(   (1/2*SIN(2*$A2861/Fm/2*PI())/SIN($A2861/Fm/2*PI())) * (1/2*SIN(2*$A2861/Fm/2*PI())/SIN($A2861/Fm/2*PI()))   )   )</f>
        <v>-1.4164023917223827</v>
      </c>
      <c r="D2861" s="44">
        <f t="shared" ca="1" si="219"/>
        <v>-90.238940061878168</v>
      </c>
      <c r="E2861" s="44">
        <f t="shared" ca="1" si="220"/>
        <v>-277.76447849137617</v>
      </c>
    </row>
    <row r="2862" spans="1:5" x14ac:dyDescent="0.2">
      <c r="A2862" s="48">
        <f t="shared" ca="1" si="221"/>
        <v>9017600</v>
      </c>
      <c r="B2862" s="44">
        <f t="shared" ca="1" si="222"/>
        <v>-181.22228868376362</v>
      </c>
      <c r="C2862" s="48">
        <f t="shared" ca="1" si="223"/>
        <v>-1.4256058009898451</v>
      </c>
      <c r="D2862" s="44">
        <f t="shared" ref="D2862:D2925" ca="1" si="224">20*LOG10(POWER(1/SQRT(1 +A2862*A2862/E$13/E$13), E$12 ) )</f>
        <v>-90.245105543762861</v>
      </c>
      <c r="E2862" s="44">
        <f t="shared" ref="E2862:E2925" ca="1" si="225">B2862+C2862+D2862</f>
        <v>-272.89300002851633</v>
      </c>
    </row>
    <row r="2863" spans="1:5" x14ac:dyDescent="0.2">
      <c r="A2863" s="48">
        <f t="shared" ca="1" si="221"/>
        <v>9020800</v>
      </c>
      <c r="B2863" s="44">
        <f t="shared" ca="1" si="222"/>
        <v>-179.93150563014413</v>
      </c>
      <c r="C2863" s="48">
        <f t="shared" ca="1" si="223"/>
        <v>-1.4348415357011113</v>
      </c>
      <c r="D2863" s="44">
        <f t="shared" ca="1" si="224"/>
        <v>-90.251268838277355</v>
      </c>
      <c r="E2863" s="44">
        <f t="shared" ca="1" si="225"/>
        <v>-271.61761600412262</v>
      </c>
    </row>
    <row r="2864" spans="1:5" x14ac:dyDescent="0.2">
      <c r="A2864" s="48">
        <f t="shared" ca="1" si="221"/>
        <v>9024000</v>
      </c>
      <c r="B2864" s="44">
        <f t="shared" ca="1" si="222"/>
        <v>-187.58067303867659</v>
      </c>
      <c r="C2864" s="48">
        <f t="shared" ca="1" si="223"/>
        <v>-1.4441096302462484</v>
      </c>
      <c r="D2864" s="44">
        <f t="shared" ca="1" si="224"/>
        <v>-90.257429946973048</v>
      </c>
      <c r="E2864" s="44">
        <f t="shared" ca="1" si="225"/>
        <v>-279.2822126158959</v>
      </c>
    </row>
    <row r="2865" spans="1:5" x14ac:dyDescent="0.2">
      <c r="A2865" s="48">
        <f t="shared" ca="1" si="221"/>
        <v>9027200</v>
      </c>
      <c r="B2865" s="44">
        <f t="shared" ca="1" si="222"/>
        <v>-177.07664674022553</v>
      </c>
      <c r="C2865" s="48">
        <f t="shared" ca="1" si="223"/>
        <v>-1.4534101191725939</v>
      </c>
      <c r="D2865" s="44">
        <f t="shared" ca="1" si="224"/>
        <v>-90.26358887139979</v>
      </c>
      <c r="E2865" s="44">
        <f t="shared" ca="1" si="225"/>
        <v>-268.79364573079789</v>
      </c>
    </row>
    <row r="2866" spans="1:5" x14ac:dyDescent="0.2">
      <c r="A2866" s="48">
        <f t="shared" ca="1" si="221"/>
        <v>9030400</v>
      </c>
      <c r="B2866" s="44">
        <f t="shared" ca="1" si="222"/>
        <v>-166.65019335239663</v>
      </c>
      <c r="C2866" s="48">
        <f t="shared" ca="1" si="223"/>
        <v>-1.4627430371853034</v>
      </c>
      <c r="D2866" s="44">
        <f t="shared" ca="1" si="224"/>
        <v>-90.269745613105741</v>
      </c>
      <c r="E2866" s="44">
        <f t="shared" ca="1" si="225"/>
        <v>-258.38268200268766</v>
      </c>
    </row>
    <row r="2867" spans="1:5" x14ac:dyDescent="0.2">
      <c r="A2867" s="48">
        <f t="shared" ca="1" si="221"/>
        <v>9033600</v>
      </c>
      <c r="B2867" s="44">
        <f t="shared" ca="1" si="222"/>
        <v>-160.95446316768465</v>
      </c>
      <c r="C2867" s="48">
        <f t="shared" ca="1" si="223"/>
        <v>-1.4721084191479372</v>
      </c>
      <c r="D2867" s="44">
        <f t="shared" ca="1" si="224"/>
        <v>-90.275900173637382</v>
      </c>
      <c r="E2867" s="44">
        <f t="shared" ca="1" si="225"/>
        <v>-252.70247176046996</v>
      </c>
    </row>
    <row r="2868" spans="1:5" x14ac:dyDescent="0.2">
      <c r="A2868" s="48">
        <f t="shared" ca="1" si="221"/>
        <v>9036800</v>
      </c>
      <c r="B2868" s="44">
        <f t="shared" ca="1" si="222"/>
        <v>-157.54806532294467</v>
      </c>
      <c r="C2868" s="48">
        <f t="shared" ca="1" si="223"/>
        <v>-1.4815063000829869</v>
      </c>
      <c r="D2868" s="44">
        <f t="shared" ca="1" si="224"/>
        <v>-90.282052554539632</v>
      </c>
      <c r="E2868" s="44">
        <f t="shared" ca="1" si="225"/>
        <v>-249.3116241775673</v>
      </c>
    </row>
    <row r="2869" spans="1:5" x14ac:dyDescent="0.2">
      <c r="A2869" s="48">
        <f t="shared" ca="1" si="221"/>
        <v>9040000</v>
      </c>
      <c r="B2869" s="44">
        <f t="shared" ca="1" si="222"/>
        <v>-155.93338537798326</v>
      </c>
      <c r="C2869" s="48">
        <f t="shared" ca="1" si="223"/>
        <v>-1.490936715172462</v>
      </c>
      <c r="D2869" s="44">
        <f t="shared" ca="1" si="224"/>
        <v>-90.288202757355691</v>
      </c>
      <c r="E2869" s="44">
        <f t="shared" ca="1" si="225"/>
        <v>-247.71252485051141</v>
      </c>
    </row>
    <row r="2870" spans="1:5" x14ac:dyDescent="0.2">
      <c r="A2870" s="48">
        <f t="shared" ca="1" si="221"/>
        <v>9043200</v>
      </c>
      <c r="B2870" s="44">
        <f t="shared" ca="1" si="222"/>
        <v>-156.22745482768713</v>
      </c>
      <c r="C2870" s="48">
        <f t="shared" ca="1" si="223"/>
        <v>-1.5003996997584557</v>
      </c>
      <c r="D2870" s="44">
        <f t="shared" ca="1" si="224"/>
        <v>-90.294350783627166</v>
      </c>
      <c r="E2870" s="44">
        <f t="shared" ca="1" si="225"/>
        <v>-248.02220531107275</v>
      </c>
    </row>
    <row r="2871" spans="1:5" x14ac:dyDescent="0.2">
      <c r="A2871" s="48">
        <f t="shared" ca="1" si="221"/>
        <v>9046400</v>
      </c>
      <c r="B2871" s="44">
        <f t="shared" ca="1" si="222"/>
        <v>-159.51415367286697</v>
      </c>
      <c r="C2871" s="48">
        <f t="shared" ca="1" si="223"/>
        <v>-1.5098952893436999</v>
      </c>
      <c r="D2871" s="44">
        <f t="shared" ca="1" si="224"/>
        <v>-90.300496634894017</v>
      </c>
      <c r="E2871" s="44">
        <f t="shared" ca="1" si="225"/>
        <v>-251.32454559710467</v>
      </c>
    </row>
    <row r="2872" spans="1:5" x14ac:dyDescent="0.2">
      <c r="A2872" s="48">
        <f t="shared" ca="1" si="221"/>
        <v>9049600</v>
      </c>
      <c r="B2872" s="44">
        <f t="shared" ca="1" si="222"/>
        <v>-177.09836057415282</v>
      </c>
      <c r="C2872" s="48">
        <f t="shared" ca="1" si="223"/>
        <v>-1.5194235195921657</v>
      </c>
      <c r="D2872" s="44">
        <f t="shared" ca="1" si="224"/>
        <v>-90.30664031269454</v>
      </c>
      <c r="E2872" s="44">
        <f t="shared" ca="1" si="225"/>
        <v>-268.92442440643953</v>
      </c>
    </row>
    <row r="2873" spans="1:5" x14ac:dyDescent="0.2">
      <c r="A2873" s="48">
        <f t="shared" ca="1" si="221"/>
        <v>9052800</v>
      </c>
      <c r="B2873" s="44">
        <f t="shared" ca="1" si="222"/>
        <v>-159.39537086590465</v>
      </c>
      <c r="C2873" s="48">
        <f t="shared" ca="1" si="223"/>
        <v>-1.5289844263296206</v>
      </c>
      <c r="D2873" s="44">
        <f t="shared" ca="1" si="224"/>
        <v>-90.312781818565483</v>
      </c>
      <c r="E2873" s="44">
        <f t="shared" ca="1" si="225"/>
        <v>-251.23713711079978</v>
      </c>
    </row>
    <row r="2874" spans="1:5" x14ac:dyDescent="0.2">
      <c r="A2874" s="48">
        <f t="shared" ca="1" si="221"/>
        <v>9056000</v>
      </c>
      <c r="B2874" s="44">
        <f t="shared" ca="1" si="222"/>
        <v>-152.67313278709713</v>
      </c>
      <c r="C2874" s="48">
        <f t="shared" ca="1" si="223"/>
        <v>-1.5385780455442308</v>
      </c>
      <c r="D2874" s="44">
        <f t="shared" ca="1" si="224"/>
        <v>-90.318921154041846</v>
      </c>
      <c r="E2874" s="44">
        <f t="shared" ca="1" si="225"/>
        <v>-244.5306319866832</v>
      </c>
    </row>
    <row r="2875" spans="1:5" x14ac:dyDescent="0.2">
      <c r="A2875" s="48">
        <f t="shared" ca="1" si="221"/>
        <v>9059200</v>
      </c>
      <c r="B2875" s="44">
        <f t="shared" ca="1" si="222"/>
        <v>-149.59534543739767</v>
      </c>
      <c r="C2875" s="48">
        <f t="shared" ca="1" si="223"/>
        <v>-1.548204413387126</v>
      </c>
      <c r="D2875" s="44">
        <f t="shared" ca="1" si="224"/>
        <v>-90.325058320657106</v>
      </c>
      <c r="E2875" s="44">
        <f t="shared" ca="1" si="225"/>
        <v>-241.46860817144193</v>
      </c>
    </row>
    <row r="2876" spans="1:5" x14ac:dyDescent="0.2">
      <c r="A2876" s="48">
        <f t="shared" ca="1" si="221"/>
        <v>9062400</v>
      </c>
      <c r="B2876" s="44">
        <f t="shared" ca="1" si="222"/>
        <v>-148.47165928331515</v>
      </c>
      <c r="C2876" s="48">
        <f t="shared" ca="1" si="223"/>
        <v>-1.5578635661729858</v>
      </c>
      <c r="D2876" s="44">
        <f t="shared" ca="1" si="224"/>
        <v>-90.331193319943068</v>
      </c>
      <c r="E2876" s="44">
        <f t="shared" ca="1" si="225"/>
        <v>-240.36071616943121</v>
      </c>
    </row>
    <row r="2877" spans="1:5" x14ac:dyDescent="0.2">
      <c r="A2877" s="48">
        <f t="shared" ca="1" si="221"/>
        <v>9065600</v>
      </c>
      <c r="B2877" s="44">
        <f t="shared" ca="1" si="222"/>
        <v>-148.98875107011389</v>
      </c>
      <c r="C2877" s="48">
        <f t="shared" ca="1" si="223"/>
        <v>-1.5675555403806607</v>
      </c>
      <c r="D2877" s="44">
        <f t="shared" ca="1" si="224"/>
        <v>-90.337326153429913</v>
      </c>
      <c r="E2877" s="44">
        <f t="shared" ca="1" si="225"/>
        <v>-240.89363276392447</v>
      </c>
    </row>
    <row r="2878" spans="1:5" x14ac:dyDescent="0.2">
      <c r="A2878" s="48">
        <f t="shared" ca="1" si="221"/>
        <v>9068800</v>
      </c>
      <c r="B2878" s="44">
        <f t="shared" ca="1" si="222"/>
        <v>-151.41421565414169</v>
      </c>
      <c r="C2878" s="48">
        <f t="shared" ca="1" si="223"/>
        <v>-1.5772803726537443</v>
      </c>
      <c r="D2878" s="44">
        <f t="shared" ca="1" si="224"/>
        <v>-90.343456822646218</v>
      </c>
      <c r="E2878" s="44">
        <f t="shared" ca="1" si="225"/>
        <v>-243.33495284944166</v>
      </c>
    </row>
    <row r="2879" spans="1:5" x14ac:dyDescent="0.2">
      <c r="A2879" s="48">
        <f t="shared" ca="1" si="221"/>
        <v>9072000</v>
      </c>
      <c r="B2879" s="44">
        <f t="shared" ca="1" si="222"/>
        <v>-157.26261948923667</v>
      </c>
      <c r="C2879" s="48">
        <f t="shared" ca="1" si="223"/>
        <v>-1.5870380998011788</v>
      </c>
      <c r="D2879" s="44">
        <f t="shared" ca="1" si="224"/>
        <v>-90.349585329118923</v>
      </c>
      <c r="E2879" s="44">
        <f t="shared" ca="1" si="225"/>
        <v>-249.19924291815678</v>
      </c>
    </row>
    <row r="2880" spans="1:5" x14ac:dyDescent="0.2">
      <c r="A2880" s="48">
        <f t="shared" ca="1" si="221"/>
        <v>9075200</v>
      </c>
      <c r="B2880" s="44">
        <f t="shared" ca="1" si="222"/>
        <v>-181.01315120863359</v>
      </c>
      <c r="C2880" s="48">
        <f t="shared" ca="1" si="223"/>
        <v>-1.5968287587978727</v>
      </c>
      <c r="D2880" s="44">
        <f t="shared" ca="1" si="224"/>
        <v>-90.355711674373396</v>
      </c>
      <c r="E2880" s="44">
        <f t="shared" ca="1" si="225"/>
        <v>-272.96569164180482</v>
      </c>
    </row>
    <row r="2881" spans="1:5" x14ac:dyDescent="0.2">
      <c r="A2881" s="48">
        <f t="shared" ca="1" si="221"/>
        <v>9078400</v>
      </c>
      <c r="B2881" s="44">
        <f t="shared" ca="1" si="222"/>
        <v>-157.31179673039452</v>
      </c>
      <c r="C2881" s="48">
        <f t="shared" ca="1" si="223"/>
        <v>-1.6066523867852687</v>
      </c>
      <c r="D2881" s="44">
        <f t="shared" ca="1" si="224"/>
        <v>-90.361835859933308</v>
      </c>
      <c r="E2881" s="44">
        <f t="shared" ca="1" si="225"/>
        <v>-249.2802849771131</v>
      </c>
    </row>
    <row r="2882" spans="1:5" x14ac:dyDescent="0.2">
      <c r="A2882" s="48">
        <f t="shared" ca="1" si="221"/>
        <v>9081600</v>
      </c>
      <c r="B2882" s="44">
        <f t="shared" ca="1" si="222"/>
        <v>-153.16561468045532</v>
      </c>
      <c r="C2882" s="48">
        <f t="shared" ca="1" si="223"/>
        <v>-1.6165090210719988</v>
      </c>
      <c r="D2882" s="44">
        <f t="shared" ca="1" si="224"/>
        <v>-90.367957887320841</v>
      </c>
      <c r="E2882" s="44">
        <f t="shared" ca="1" si="225"/>
        <v>-245.15008158884817</v>
      </c>
    </row>
    <row r="2883" spans="1:5" x14ac:dyDescent="0.2">
      <c r="A2883" s="48">
        <f t="shared" ca="1" si="221"/>
        <v>9084800</v>
      </c>
      <c r="B2883" s="44">
        <f t="shared" ca="1" si="222"/>
        <v>-152.1255881790791</v>
      </c>
      <c r="C2883" s="48">
        <f t="shared" ca="1" si="223"/>
        <v>-1.6263986991344792</v>
      </c>
      <c r="D2883" s="44">
        <f t="shared" ca="1" si="224"/>
        <v>-90.374077758056458</v>
      </c>
      <c r="E2883" s="44">
        <f t="shared" ca="1" si="225"/>
        <v>-244.12606463627003</v>
      </c>
    </row>
    <row r="2884" spans="1:5" x14ac:dyDescent="0.2">
      <c r="A2884" s="48">
        <f t="shared" ca="1" si="221"/>
        <v>9088000</v>
      </c>
      <c r="B2884" s="44">
        <f t="shared" ca="1" si="222"/>
        <v>-152.98096712584936</v>
      </c>
      <c r="C2884" s="48">
        <f t="shared" ca="1" si="223"/>
        <v>-1.6363214586175243</v>
      </c>
      <c r="D2884" s="44">
        <f t="shared" ca="1" si="224"/>
        <v>-90.380195473659043</v>
      </c>
      <c r="E2884" s="44">
        <f t="shared" ca="1" si="225"/>
        <v>-244.99748405812591</v>
      </c>
    </row>
    <row r="2885" spans="1:5" x14ac:dyDescent="0.2">
      <c r="A2885" s="48">
        <f t="shared" ca="1" si="221"/>
        <v>9091200</v>
      </c>
      <c r="B2885" s="44">
        <f t="shared" ca="1" si="222"/>
        <v>-155.56686364024731</v>
      </c>
      <c r="C2885" s="48">
        <f t="shared" ca="1" si="223"/>
        <v>-1.6462773373349846</v>
      </c>
      <c r="D2885" s="44">
        <f t="shared" ca="1" si="224"/>
        <v>-90.386311035645917</v>
      </c>
      <c r="E2885" s="44">
        <f t="shared" ca="1" si="225"/>
        <v>-247.59945201322822</v>
      </c>
    </row>
    <row r="2886" spans="1:5" x14ac:dyDescent="0.2">
      <c r="A2886" s="48">
        <f t="shared" ca="1" si="221"/>
        <v>9094400</v>
      </c>
      <c r="B2886" s="44">
        <f t="shared" ca="1" si="222"/>
        <v>-160.3179048849546</v>
      </c>
      <c r="C2886" s="48">
        <f t="shared" ca="1" si="223"/>
        <v>-1.6562663732703435</v>
      </c>
      <c r="D2886" s="44">
        <f t="shared" ca="1" si="224"/>
        <v>-90.392424445532782</v>
      </c>
      <c r="E2886" s="44">
        <f t="shared" ca="1" si="225"/>
        <v>-252.36659570375772</v>
      </c>
    </row>
    <row r="2887" spans="1:5" x14ac:dyDescent="0.2">
      <c r="A2887" s="48">
        <f t="shared" ca="1" si="221"/>
        <v>9097600</v>
      </c>
      <c r="B2887" s="44">
        <f t="shared" ca="1" si="222"/>
        <v>-169.39100259482223</v>
      </c>
      <c r="C2887" s="48">
        <f t="shared" ca="1" si="223"/>
        <v>-1.6662886045773815</v>
      </c>
      <c r="D2887" s="44">
        <f t="shared" ca="1" si="224"/>
        <v>-90.398535704833705</v>
      </c>
      <c r="E2887" s="44">
        <f t="shared" ca="1" si="225"/>
        <v>-261.45582690423328</v>
      </c>
    </row>
    <row r="2888" spans="1:5" x14ac:dyDescent="0.2">
      <c r="A2888" s="48">
        <f t="shared" ca="1" si="221"/>
        <v>9100800</v>
      </c>
      <c r="B2888" s="44">
        <f t="shared" ca="1" si="222"/>
        <v>-181.56179162020459</v>
      </c>
      <c r="C2888" s="48">
        <f t="shared" ca="1" si="223"/>
        <v>-1.6763440695807845</v>
      </c>
      <c r="D2888" s="44">
        <f t="shared" ca="1" si="224"/>
        <v>-90.404644815061189</v>
      </c>
      <c r="E2888" s="44">
        <f t="shared" ca="1" si="225"/>
        <v>-273.64278050484654</v>
      </c>
    </row>
    <row r="2889" spans="1:5" x14ac:dyDescent="0.2">
      <c r="A2889" s="48">
        <f t="shared" ca="1" si="221"/>
        <v>9104000</v>
      </c>
      <c r="B2889" s="44">
        <f t="shared" ca="1" si="222"/>
        <v>-171.21768312861786</v>
      </c>
      <c r="C2889" s="48">
        <f t="shared" ca="1" si="223"/>
        <v>-1.6864328067768029</v>
      </c>
      <c r="D2889" s="44">
        <f t="shared" ca="1" si="224"/>
        <v>-90.410751777726119</v>
      </c>
      <c r="E2889" s="44">
        <f t="shared" ca="1" si="225"/>
        <v>-263.31486771312075</v>
      </c>
    </row>
    <row r="2890" spans="1:5" x14ac:dyDescent="0.2">
      <c r="A2890" s="48">
        <f t="shared" ca="1" si="221"/>
        <v>9107200</v>
      </c>
      <c r="B2890" s="44">
        <f t="shared" ca="1" si="222"/>
        <v>-170.92984520642977</v>
      </c>
      <c r="C2890" s="48">
        <f t="shared" ca="1" si="223"/>
        <v>-1.6965548548338636</v>
      </c>
      <c r="D2890" s="44">
        <f t="shared" ca="1" si="224"/>
        <v>-90.416856594337844</v>
      </c>
      <c r="E2890" s="44">
        <f t="shared" ca="1" si="225"/>
        <v>-263.04325665560145</v>
      </c>
    </row>
    <row r="2891" spans="1:5" x14ac:dyDescent="0.2">
      <c r="A2891" s="48">
        <f t="shared" ca="1" si="221"/>
        <v>9110400</v>
      </c>
      <c r="B2891" s="44">
        <f t="shared" ca="1" si="222"/>
        <v>-174.04369798595201</v>
      </c>
      <c r="C2891" s="48">
        <f t="shared" ca="1" si="223"/>
        <v>-1.7067102525932378</v>
      </c>
      <c r="D2891" s="44">
        <f t="shared" ca="1" si="224"/>
        <v>-90.422959266404064</v>
      </c>
      <c r="E2891" s="44">
        <f t="shared" ca="1" si="225"/>
        <v>-266.17336750494928</v>
      </c>
    </row>
    <row r="2892" spans="1:5" x14ac:dyDescent="0.2">
      <c r="A2892" s="48">
        <f t="shared" ca="1" si="221"/>
        <v>9113600</v>
      </c>
      <c r="B2892" s="44">
        <f t="shared" ca="1" si="222"/>
        <v>-180.07178115180625</v>
      </c>
      <c r="C2892" s="48">
        <f t="shared" ca="1" si="223"/>
        <v>-1.7168990390696806</v>
      </c>
      <c r="D2892" s="44">
        <f t="shared" ca="1" si="224"/>
        <v>-90.429059795430902</v>
      </c>
      <c r="E2892" s="44">
        <f t="shared" ca="1" si="225"/>
        <v>-272.21773998630681</v>
      </c>
    </row>
    <row r="2893" spans="1:5" x14ac:dyDescent="0.2">
      <c r="A2893" s="48">
        <f t="shared" ca="1" si="221"/>
        <v>9116800</v>
      </c>
      <c r="B2893" s="44">
        <f t="shared" ca="1" si="222"/>
        <v>-189.78401838755545</v>
      </c>
      <c r="C2893" s="48">
        <f t="shared" ca="1" si="223"/>
        <v>-1.7271212534520961</v>
      </c>
      <c r="D2893" s="44">
        <f t="shared" ca="1" si="224"/>
        <v>-90.435158182922905</v>
      </c>
      <c r="E2893" s="44">
        <f t="shared" ca="1" si="225"/>
        <v>-281.94629782393042</v>
      </c>
    </row>
    <row r="2894" spans="1:5" x14ac:dyDescent="0.2">
      <c r="A2894" s="48">
        <f t="shared" ca="1" si="221"/>
        <v>9120000</v>
      </c>
      <c r="B2894" s="44">
        <f t="shared" ca="1" si="222"/>
        <v>-205.90061691345966</v>
      </c>
      <c r="C2894" s="48">
        <f t="shared" ca="1" si="223"/>
        <v>-1.7373769351041799</v>
      </c>
      <c r="D2894" s="44">
        <f t="shared" ca="1" si="224"/>
        <v>-90.441254430382997</v>
      </c>
      <c r="E2894" s="44">
        <f t="shared" ca="1" si="225"/>
        <v>-298.07924827894681</v>
      </c>
    </row>
    <row r="2895" spans="1:5" x14ac:dyDescent="0.2">
      <c r="A2895" s="48">
        <f t="shared" ca="1" si="221"/>
        <v>9123200</v>
      </c>
      <c r="B2895" s="44">
        <f t="shared" ca="1" si="222"/>
        <v>-240.90679075039137</v>
      </c>
      <c r="C2895" s="48">
        <f t="shared" ca="1" si="223"/>
        <v>-1.7476661235650854</v>
      </c>
      <c r="D2895" s="44">
        <f t="shared" ca="1" si="224"/>
        <v>-90.447348539312628</v>
      </c>
      <c r="E2895" s="44">
        <f t="shared" ca="1" si="225"/>
        <v>-333.10180541326906</v>
      </c>
    </row>
    <row r="2896" spans="1:5" x14ac:dyDescent="0.2">
      <c r="A2896" s="48">
        <f t="shared" ca="1" si="221"/>
        <v>9126400</v>
      </c>
      <c r="B2896" s="44">
        <f t="shared" ca="1" si="222"/>
        <v>-249.69422291204961</v>
      </c>
      <c r="C2896" s="48">
        <f t="shared" ca="1" si="223"/>
        <v>-1.7579888585500711</v>
      </c>
      <c r="D2896" s="44">
        <f t="shared" ca="1" si="224"/>
        <v>-90.453440511211554</v>
      </c>
      <c r="E2896" s="44">
        <f t="shared" ca="1" si="225"/>
        <v>-341.90565228181123</v>
      </c>
    </row>
    <row r="2897" spans="1:5" x14ac:dyDescent="0.2">
      <c r="A2897" s="48">
        <f t="shared" ca="1" si="221"/>
        <v>9129600</v>
      </c>
      <c r="B2897" s="44">
        <f t="shared" ca="1" si="222"/>
        <v>-208.96323577596957</v>
      </c>
      <c r="C2897" s="48">
        <f t="shared" ca="1" si="223"/>
        <v>-1.7683451799512107</v>
      </c>
      <c r="D2897" s="44">
        <f t="shared" ca="1" si="224"/>
        <v>-90.459530347577996</v>
      </c>
      <c r="E2897" s="44">
        <f t="shared" ca="1" si="225"/>
        <v>-301.19111130349876</v>
      </c>
    </row>
    <row r="2898" spans="1:5" x14ac:dyDescent="0.2">
      <c r="A2898" s="48">
        <f t="shared" ca="1" si="221"/>
        <v>9132800</v>
      </c>
      <c r="B2898" s="44">
        <f t="shared" ca="1" si="222"/>
        <v>-191.79036122674648</v>
      </c>
      <c r="C2898" s="48">
        <f t="shared" ca="1" si="223"/>
        <v>-1.7787351278380363</v>
      </c>
      <c r="D2898" s="44">
        <f t="shared" ca="1" si="224"/>
        <v>-90.465618049908599</v>
      </c>
      <c r="E2898" s="44">
        <f t="shared" ca="1" si="225"/>
        <v>-284.03471440449312</v>
      </c>
    </row>
    <row r="2899" spans="1:5" x14ac:dyDescent="0.2">
      <c r="A2899" s="48">
        <f t="shared" ca="1" si="221"/>
        <v>9136000</v>
      </c>
      <c r="B2899" s="44">
        <f t="shared" ca="1" si="222"/>
        <v>-181.67086443102406</v>
      </c>
      <c r="C2899" s="48">
        <f t="shared" ca="1" si="223"/>
        <v>-1.7891587424582096</v>
      </c>
      <c r="D2899" s="44">
        <f t="shared" ca="1" si="224"/>
        <v>-90.471703619698459</v>
      </c>
      <c r="E2899" s="44">
        <f t="shared" ca="1" si="225"/>
        <v>-273.9317267931807</v>
      </c>
    </row>
    <row r="2900" spans="1:5" x14ac:dyDescent="0.2">
      <c r="A2900" s="48">
        <f t="shared" ca="1" si="221"/>
        <v>9139200</v>
      </c>
      <c r="B2900" s="44">
        <f t="shared" ca="1" si="222"/>
        <v>-175.42791557105133</v>
      </c>
      <c r="C2900" s="48">
        <f t="shared" ca="1" si="223"/>
        <v>-1.7996160642382331</v>
      </c>
      <c r="D2900" s="44">
        <f t="shared" ca="1" si="224"/>
        <v>-90.477787058441066</v>
      </c>
      <c r="E2900" s="44">
        <f t="shared" ca="1" si="225"/>
        <v>-267.70531869373065</v>
      </c>
    </row>
    <row r="2901" spans="1:5" x14ac:dyDescent="0.2">
      <c r="A2901" s="48">
        <f t="shared" ca="1" si="221"/>
        <v>9142400</v>
      </c>
      <c r="B2901" s="44">
        <f t="shared" ca="1" si="222"/>
        <v>-172.13312920984978</v>
      </c>
      <c r="C2901" s="48">
        <f t="shared" ca="1" si="223"/>
        <v>-1.8101071337841022</v>
      </c>
      <c r="D2901" s="44">
        <f t="shared" ca="1" si="224"/>
        <v>-90.483868367628332</v>
      </c>
      <c r="E2901" s="44">
        <f t="shared" ca="1" si="225"/>
        <v>-264.42710471126225</v>
      </c>
    </row>
    <row r="2902" spans="1:5" x14ac:dyDescent="0.2">
      <c r="A2902" s="48">
        <f t="shared" ca="1" si="221"/>
        <v>9145600</v>
      </c>
      <c r="B2902" s="44">
        <f t="shared" ca="1" si="222"/>
        <v>-172.07610280957707</v>
      </c>
      <c r="C2902" s="48">
        <f t="shared" ca="1" si="223"/>
        <v>-1.8206319918820066</v>
      </c>
      <c r="D2902" s="44">
        <f t="shared" ca="1" si="224"/>
        <v>-90.489947548750663</v>
      </c>
      <c r="E2902" s="44">
        <f t="shared" ca="1" si="225"/>
        <v>-264.38668235020975</v>
      </c>
    </row>
    <row r="2903" spans="1:5" x14ac:dyDescent="0.2">
      <c r="A2903" s="48">
        <f t="shared" ca="1" si="221"/>
        <v>9148800</v>
      </c>
      <c r="B2903" s="44">
        <f t="shared" ca="1" si="222"/>
        <v>-179.76935826166329</v>
      </c>
      <c r="C2903" s="48">
        <f t="shared" ca="1" si="223"/>
        <v>-1.8311906794990405</v>
      </c>
      <c r="D2903" s="44">
        <f t="shared" ca="1" si="224"/>
        <v>-90.496024603296831</v>
      </c>
      <c r="E2903" s="44">
        <f t="shared" ca="1" si="225"/>
        <v>-272.09657354445915</v>
      </c>
    </row>
    <row r="2904" spans="1:5" x14ac:dyDescent="0.2">
      <c r="A2904" s="48">
        <f t="shared" ca="1" si="221"/>
        <v>9152000</v>
      </c>
      <c r="B2904" s="44">
        <f t="shared" ca="1" si="222"/>
        <v>-172.7639083579929</v>
      </c>
      <c r="C2904" s="48">
        <f t="shared" ca="1" si="223"/>
        <v>-1.8417832377838816</v>
      </c>
      <c r="D2904" s="44">
        <f t="shared" ca="1" si="224"/>
        <v>-90.502099532754116</v>
      </c>
      <c r="E2904" s="44">
        <f t="shared" ca="1" si="225"/>
        <v>-265.10779112853089</v>
      </c>
    </row>
    <row r="2905" spans="1:5" x14ac:dyDescent="0.2">
      <c r="A2905" s="48">
        <f t="shared" ca="1" si="221"/>
        <v>9155200</v>
      </c>
      <c r="B2905" s="44">
        <f t="shared" ca="1" si="222"/>
        <v>-162.81858235944671</v>
      </c>
      <c r="C2905" s="48">
        <f t="shared" ca="1" si="223"/>
        <v>-1.8524097080674946</v>
      </c>
      <c r="D2905" s="44">
        <f t="shared" ca="1" si="224"/>
        <v>-90.508172338608148</v>
      </c>
      <c r="E2905" s="44">
        <f t="shared" ca="1" si="225"/>
        <v>-255.17916440612234</v>
      </c>
    </row>
    <row r="2906" spans="1:5" x14ac:dyDescent="0.2">
      <c r="A2906" s="48">
        <f t="shared" ca="1" si="221"/>
        <v>9158400</v>
      </c>
      <c r="B2906" s="44">
        <f t="shared" ca="1" si="222"/>
        <v>-157.89540799383559</v>
      </c>
      <c r="C2906" s="48">
        <f t="shared" ca="1" si="223"/>
        <v>-1.8630701318638505</v>
      </c>
      <c r="D2906" s="44">
        <f t="shared" ca="1" si="224"/>
        <v>-90.514243022343123</v>
      </c>
      <c r="E2906" s="44">
        <f t="shared" ca="1" si="225"/>
        <v>-250.27272114804256</v>
      </c>
    </row>
    <row r="2907" spans="1:5" x14ac:dyDescent="0.2">
      <c r="A2907" s="48">
        <f t="shared" ca="1" si="221"/>
        <v>9161600</v>
      </c>
      <c r="B2907" s="44">
        <f t="shared" ca="1" si="222"/>
        <v>-155.25707329079341</v>
      </c>
      <c r="C2907" s="48">
        <f t="shared" ca="1" si="223"/>
        <v>-1.8737645508706189</v>
      </c>
      <c r="D2907" s="44">
        <f t="shared" ca="1" si="224"/>
        <v>-90.520311585441547</v>
      </c>
      <c r="E2907" s="44">
        <f t="shared" ca="1" si="225"/>
        <v>-247.65114942710557</v>
      </c>
    </row>
    <row r="2908" spans="1:5" x14ac:dyDescent="0.2">
      <c r="A2908" s="48">
        <f t="shared" ca="1" si="221"/>
        <v>9164800</v>
      </c>
      <c r="B2908" s="44">
        <f t="shared" ca="1" si="222"/>
        <v>-154.36732121767963</v>
      </c>
      <c r="C2908" s="48">
        <f t="shared" ca="1" si="223"/>
        <v>-1.8844930069699048</v>
      </c>
      <c r="D2908" s="44">
        <f t="shared" ca="1" si="224"/>
        <v>-90.526378029384489</v>
      </c>
      <c r="E2908" s="44">
        <f t="shared" ca="1" si="225"/>
        <v>-246.77819225403402</v>
      </c>
    </row>
    <row r="2909" spans="1:5" x14ac:dyDescent="0.2">
      <c r="A2909" s="48">
        <f t="shared" ca="1" si="221"/>
        <v>9168000</v>
      </c>
      <c r="B2909" s="44">
        <f t="shared" ca="1" si="222"/>
        <v>-155.31805071831076</v>
      </c>
      <c r="C2909" s="48">
        <f t="shared" ca="1" si="223"/>
        <v>-1.8952555422289379</v>
      </c>
      <c r="D2909" s="44">
        <f t="shared" ca="1" si="224"/>
        <v>-90.532442355651384</v>
      </c>
      <c r="E2909" s="44">
        <f t="shared" ca="1" si="225"/>
        <v>-247.74574861619107</v>
      </c>
    </row>
    <row r="2910" spans="1:5" x14ac:dyDescent="0.2">
      <c r="A2910" s="48">
        <f t="shared" ca="1" si="221"/>
        <v>9171200</v>
      </c>
      <c r="B2910" s="44">
        <f t="shared" ca="1" si="222"/>
        <v>-159.09635162675875</v>
      </c>
      <c r="C2910" s="48">
        <f t="shared" ca="1" si="223"/>
        <v>-1.906052198900845</v>
      </c>
      <c r="D2910" s="44">
        <f t="shared" ca="1" si="224"/>
        <v>-90.538504565720146</v>
      </c>
      <c r="E2910" s="44">
        <f t="shared" ca="1" si="225"/>
        <v>-251.54090839137973</v>
      </c>
    </row>
    <row r="2911" spans="1:5" x14ac:dyDescent="0.2">
      <c r="A2911" s="48">
        <f t="shared" ca="1" si="221"/>
        <v>9174400</v>
      </c>
      <c r="B2911" s="44">
        <f t="shared" ca="1" si="222"/>
        <v>-174.31483126970011</v>
      </c>
      <c r="C2911" s="48">
        <f t="shared" ca="1" si="223"/>
        <v>-1.9168830194253161</v>
      </c>
      <c r="D2911" s="44">
        <f t="shared" ca="1" si="224"/>
        <v>-90.544564661067156</v>
      </c>
      <c r="E2911" s="44">
        <f t="shared" ca="1" si="225"/>
        <v>-266.77627895019259</v>
      </c>
    </row>
    <row r="2912" spans="1:5" x14ac:dyDescent="0.2">
      <c r="A2912" s="48">
        <f t="shared" ca="1" si="221"/>
        <v>9177600</v>
      </c>
      <c r="B2912" s="44">
        <f t="shared" ca="1" si="222"/>
        <v>-161.44480423346101</v>
      </c>
      <c r="C2912" s="48">
        <f t="shared" ca="1" si="223"/>
        <v>-1.9277480464293952</v>
      </c>
      <c r="D2912" s="44">
        <f t="shared" ca="1" si="224"/>
        <v>-90.550622643167259</v>
      </c>
      <c r="E2912" s="44">
        <f t="shared" ca="1" si="225"/>
        <v>-253.92317492305767</v>
      </c>
    </row>
    <row r="2913" spans="1:5" x14ac:dyDescent="0.2">
      <c r="A2913" s="48">
        <f t="shared" ca="1" si="221"/>
        <v>9180800</v>
      </c>
      <c r="B2913" s="44">
        <f t="shared" ca="1" si="222"/>
        <v>-155.02508001045018</v>
      </c>
      <c r="C2913" s="48">
        <f t="shared" ca="1" si="223"/>
        <v>-1.9386473227281766</v>
      </c>
      <c r="D2913" s="44">
        <f t="shared" ca="1" si="224"/>
        <v>-90.556678513493708</v>
      </c>
      <c r="E2913" s="44">
        <f t="shared" ca="1" si="225"/>
        <v>-247.52040584667208</v>
      </c>
    </row>
    <row r="2914" spans="1:5" x14ac:dyDescent="0.2">
      <c r="A2914" s="48">
        <f t="shared" ca="1" si="221"/>
        <v>9184000</v>
      </c>
      <c r="B2914" s="44">
        <f t="shared" ca="1" si="222"/>
        <v>-152.48201800290653</v>
      </c>
      <c r="C2914" s="48">
        <f t="shared" ca="1" si="223"/>
        <v>-1.9495808913255739</v>
      </c>
      <c r="D2914" s="44">
        <f t="shared" ca="1" si="224"/>
        <v>-90.562732273518293</v>
      </c>
      <c r="E2914" s="44">
        <f t="shared" ca="1" si="225"/>
        <v>-244.9943311677504</v>
      </c>
    </row>
    <row r="2915" spans="1:5" x14ac:dyDescent="0.2">
      <c r="A2915" s="48">
        <f t="shared" ca="1" si="221"/>
        <v>9187200</v>
      </c>
      <c r="B2915" s="44">
        <f t="shared" ca="1" si="222"/>
        <v>-151.93357666633017</v>
      </c>
      <c r="C2915" s="48">
        <f t="shared" ca="1" si="223"/>
        <v>-1.9605487954150562</v>
      </c>
      <c r="D2915" s="44">
        <f t="shared" ca="1" si="224"/>
        <v>-90.56878392471117</v>
      </c>
      <c r="E2915" s="44">
        <f t="shared" ca="1" si="225"/>
        <v>-244.4629093864564</v>
      </c>
    </row>
    <row r="2916" spans="1:5" x14ac:dyDescent="0.2">
      <c r="A2916" s="48">
        <f t="shared" ca="1" si="221"/>
        <v>9190400</v>
      </c>
      <c r="B2916" s="44">
        <f t="shared" ca="1" si="222"/>
        <v>-153.02770161435046</v>
      </c>
      <c r="C2916" s="48">
        <f t="shared" ca="1" si="223"/>
        <v>-1.9715510783803716</v>
      </c>
      <c r="D2916" s="44">
        <f t="shared" ca="1" si="224"/>
        <v>-90.574833468541044</v>
      </c>
      <c r="E2916" s="44">
        <f t="shared" ca="1" si="225"/>
        <v>-245.57408616127188</v>
      </c>
    </row>
    <row r="2917" spans="1:5" x14ac:dyDescent="0.2">
      <c r="A2917" s="48">
        <f t="shared" ca="1" si="221"/>
        <v>9193600</v>
      </c>
      <c r="B2917" s="44">
        <f t="shared" ca="1" si="222"/>
        <v>-155.99715430001456</v>
      </c>
      <c r="C2917" s="48">
        <f t="shared" ca="1" si="223"/>
        <v>-1.9825877837963604</v>
      </c>
      <c r="D2917" s="44">
        <f t="shared" ca="1" si="224"/>
        <v>-90.580880906475016</v>
      </c>
      <c r="E2917" s="44">
        <f t="shared" ca="1" si="225"/>
        <v>-248.56062299028594</v>
      </c>
    </row>
    <row r="2918" spans="1:5" x14ac:dyDescent="0.2">
      <c r="A2918" s="48">
        <f t="shared" ca="1" si="221"/>
        <v>9196800</v>
      </c>
      <c r="B2918" s="44">
        <f t="shared" ca="1" si="222"/>
        <v>-162.21107899011361</v>
      </c>
      <c r="C2918" s="48">
        <f t="shared" ca="1" si="223"/>
        <v>-1.9936589554296775</v>
      </c>
      <c r="D2918" s="44">
        <f t="shared" ca="1" si="224"/>
        <v>-90.586926239978723</v>
      </c>
      <c r="E2918" s="44">
        <f t="shared" ca="1" si="225"/>
        <v>-254.791664185522</v>
      </c>
    </row>
    <row r="2919" spans="1:5" x14ac:dyDescent="0.2">
      <c r="A2919" s="48">
        <f t="shared" ca="1" si="221"/>
        <v>9200000</v>
      </c>
      <c r="B2919" s="44">
        <f t="shared" ca="1" si="222"/>
        <v>-415.02686401113232</v>
      </c>
      <c r="C2919" s="48">
        <f t="shared" ca="1" si="223"/>
        <v>-2.0047646372395462</v>
      </c>
      <c r="D2919" s="44">
        <f t="shared" ca="1" si="224"/>
        <v>-90.592969470516238</v>
      </c>
      <c r="E2919" s="44">
        <f t="shared" ca="1" si="225"/>
        <v>-507.62459811888812</v>
      </c>
    </row>
    <row r="2920" spans="1:5" x14ac:dyDescent="0.2">
      <c r="A2920" s="48">
        <f t="shared" ca="1" si="221"/>
        <v>9203200</v>
      </c>
      <c r="B2920" s="44">
        <f t="shared" ca="1" si="222"/>
        <v>-164.69778672641297</v>
      </c>
      <c r="C2920" s="48">
        <f t="shared" ca="1" si="223"/>
        <v>-2.0159048733785809</v>
      </c>
      <c r="D2920" s="44">
        <f t="shared" ca="1" si="224"/>
        <v>-90.599010599550127</v>
      </c>
      <c r="E2920" s="44">
        <f t="shared" ca="1" si="225"/>
        <v>-257.31270219934169</v>
      </c>
    </row>
    <row r="2921" spans="1:5" x14ac:dyDescent="0.2">
      <c r="A2921" s="48">
        <f t="shared" ca="1" si="221"/>
        <v>9206400</v>
      </c>
      <c r="B2921" s="44">
        <f t="shared" ca="1" si="222"/>
        <v>-160.99945940349335</v>
      </c>
      <c r="C2921" s="48">
        <f t="shared" ca="1" si="223"/>
        <v>-2.027079708193479</v>
      </c>
      <c r="D2921" s="44">
        <f t="shared" ca="1" si="224"/>
        <v>-90.60504962854138</v>
      </c>
      <c r="E2921" s="44">
        <f t="shared" ca="1" si="225"/>
        <v>-253.63158874022821</v>
      </c>
    </row>
    <row r="2922" spans="1:5" x14ac:dyDescent="0.2">
      <c r="A2922" s="48">
        <f t="shared" ca="1" si="221"/>
        <v>9209600</v>
      </c>
      <c r="B2922" s="44">
        <f t="shared" ca="1" si="222"/>
        <v>-160.60507070454517</v>
      </c>
      <c r="C2922" s="48">
        <f t="shared" ca="1" si="223"/>
        <v>-2.0382891862258816</v>
      </c>
      <c r="D2922" s="44">
        <f t="shared" ca="1" si="224"/>
        <v>-90.611086558949523</v>
      </c>
      <c r="E2922" s="44">
        <f t="shared" ca="1" si="225"/>
        <v>-253.25444644972058</v>
      </c>
    </row>
    <row r="2923" spans="1:5" x14ac:dyDescent="0.2">
      <c r="A2923" s="48">
        <f t="shared" ca="1" si="221"/>
        <v>9212800</v>
      </c>
      <c r="B2923" s="44">
        <f t="shared" ca="1" si="222"/>
        <v>-162.17966063691992</v>
      </c>
      <c r="C2923" s="48">
        <f t="shared" ca="1" si="223"/>
        <v>-2.0495333522131145</v>
      </c>
      <c r="D2923" s="44">
        <f t="shared" ca="1" si="224"/>
        <v>-90.617121392232491</v>
      </c>
      <c r="E2923" s="44">
        <f t="shared" ca="1" si="225"/>
        <v>-254.84631538136551</v>
      </c>
    </row>
    <row r="2924" spans="1:5" x14ac:dyDescent="0.2">
      <c r="A2924" s="48">
        <f t="shared" ca="1" si="221"/>
        <v>9216000</v>
      </c>
      <c r="B2924" s="44">
        <f t="shared" ca="1" si="222"/>
        <v>-165.53070439532928</v>
      </c>
      <c r="C2924" s="48">
        <f t="shared" ca="1" si="223"/>
        <v>-2.0608122510889801</v>
      </c>
      <c r="D2924" s="44">
        <f t="shared" ca="1" si="224"/>
        <v>-90.623154129846796</v>
      </c>
      <c r="E2924" s="44">
        <f t="shared" ca="1" si="225"/>
        <v>-258.21467077626505</v>
      </c>
    </row>
    <row r="2925" spans="1:5" x14ac:dyDescent="0.2">
      <c r="A2925" s="48">
        <f t="shared" ref="A2925:A2988" ca="1" si="226">OFFSET(A2925,-1,0)+f_stop/5000</f>
        <v>9219200</v>
      </c>
      <c r="B2925" s="44">
        <f t="shared" ref="B2925:B2988" ca="1" si="227">20*LOG(ABS(   (1/f_dec*SIN(f_dec*$A2925/Fm*PI())/SIN($A2925/Fm*PI()))^(order-2) * (1/f_dec2*SIN(f_dec2*$A2925/Fm*PI())/SIN($A2925/Fm*PI())) *  (1/(f_dec*n_avg)*SIN((f_dec*n_avg)*$A2925/Fm*PI())/SIN($A2925/Fm*PI()))    ))</f>
        <v>-171.05995400972179</v>
      </c>
      <c r="C2925" s="48">
        <f t="shared" ref="C2925:C2988" ca="1" si="228">20*LOG(ABS(   (1/2*SIN(2*$A2925/Fm/2*PI())/SIN($A2925/Fm/2*PI())) * (1/2*SIN(2*$A2925/Fm/2*PI())/SIN($A2925/Fm/2*PI()))   )   )</f>
        <v>-2.0721259279845734</v>
      </c>
      <c r="D2925" s="44">
        <f t="shared" ca="1" si="224"/>
        <v>-90.62918477324736</v>
      </c>
      <c r="E2925" s="44">
        <f t="shared" ca="1" si="225"/>
        <v>-263.76126471095375</v>
      </c>
    </row>
    <row r="2926" spans="1:5" x14ac:dyDescent="0.2">
      <c r="A2926" s="48">
        <f t="shared" ca="1" si="226"/>
        <v>9222400</v>
      </c>
      <c r="B2926" s="44">
        <f t="shared" ca="1" si="227"/>
        <v>-180.71372031818825</v>
      </c>
      <c r="C2926" s="48">
        <f t="shared" ca="1" si="228"/>
        <v>-2.0834744282290272</v>
      </c>
      <c r="D2926" s="44">
        <f t="shared" ref="D2926:D2989" ca="1" si="229">20*LOG10(POWER(1/SQRT(1 +A2926*A2926/E$13/E$13), E$12 ) )</f>
        <v>-90.635213323887626</v>
      </c>
      <c r="E2926" s="44">
        <f t="shared" ref="E2926:E2989" ca="1" si="230">B2926+C2926+D2926</f>
        <v>-273.43240807030492</v>
      </c>
    </row>
    <row r="2927" spans="1:5" x14ac:dyDescent="0.2">
      <c r="A2927" s="48">
        <f t="shared" ca="1" si="226"/>
        <v>9225600</v>
      </c>
      <c r="B2927" s="44">
        <f t="shared" ca="1" si="227"/>
        <v>-197.15265293645857</v>
      </c>
      <c r="C2927" s="48">
        <f t="shared" ca="1" si="228"/>
        <v>-2.0948577973503832</v>
      </c>
      <c r="D2927" s="44">
        <f t="shared" ca="1" si="229"/>
        <v>-90.641239783219504</v>
      </c>
      <c r="E2927" s="44">
        <f t="shared" ca="1" si="230"/>
        <v>-289.88875051702848</v>
      </c>
    </row>
    <row r="2928" spans="1:5" x14ac:dyDescent="0.2">
      <c r="A2928" s="48">
        <f t="shared" ca="1" si="226"/>
        <v>9228800</v>
      </c>
      <c r="B2928" s="44">
        <f t="shared" ca="1" si="227"/>
        <v>-185.96160443762986</v>
      </c>
      <c r="C2928" s="48">
        <f t="shared" ca="1" si="228"/>
        <v>-2.1062760810763592</v>
      </c>
      <c r="D2928" s="44">
        <f t="shared" ca="1" si="229"/>
        <v>-90.647264152693396</v>
      </c>
      <c r="E2928" s="44">
        <f t="shared" ca="1" si="230"/>
        <v>-278.71514467139957</v>
      </c>
    </row>
    <row r="2929" spans="1:5" x14ac:dyDescent="0.2">
      <c r="A2929" s="48">
        <f t="shared" ca="1" si="226"/>
        <v>9232000</v>
      </c>
      <c r="B2929" s="44">
        <f t="shared" ca="1" si="227"/>
        <v>-186.85503386579006</v>
      </c>
      <c r="C2929" s="48">
        <f t="shared" ca="1" si="228"/>
        <v>-2.117729325335171</v>
      </c>
      <c r="D2929" s="44">
        <f t="shared" ca="1" si="229"/>
        <v>-90.653286433758211</v>
      </c>
      <c r="E2929" s="44">
        <f t="shared" ca="1" si="230"/>
        <v>-279.62604962488342</v>
      </c>
    </row>
    <row r="2930" spans="1:5" x14ac:dyDescent="0.2">
      <c r="A2930" s="48">
        <f t="shared" ca="1" si="226"/>
        <v>9235200</v>
      </c>
      <c r="B2930" s="44">
        <f t="shared" ca="1" si="227"/>
        <v>-191.51910132504241</v>
      </c>
      <c r="C2930" s="48">
        <f t="shared" ca="1" si="228"/>
        <v>-2.129217576256361</v>
      </c>
      <c r="D2930" s="44">
        <f t="shared" ca="1" si="229"/>
        <v>-90.659306627861312</v>
      </c>
      <c r="E2930" s="44">
        <f t="shared" ca="1" si="230"/>
        <v>-284.30762552916008</v>
      </c>
    </row>
    <row r="2931" spans="1:5" x14ac:dyDescent="0.2">
      <c r="A2931" s="48">
        <f t="shared" ca="1" si="226"/>
        <v>9238400</v>
      </c>
      <c r="B2931" s="44">
        <f t="shared" ca="1" si="227"/>
        <v>-199.49284697088612</v>
      </c>
      <c r="C2931" s="48">
        <f t="shared" ca="1" si="228"/>
        <v>-2.1407408801715873</v>
      </c>
      <c r="D2931" s="44">
        <f t="shared" ca="1" si="229"/>
        <v>-90.665324736448625</v>
      </c>
      <c r="E2931" s="44">
        <f t="shared" ca="1" si="230"/>
        <v>-292.29891258750632</v>
      </c>
    </row>
    <row r="2932" spans="1:5" x14ac:dyDescent="0.2">
      <c r="A2932" s="48">
        <f t="shared" ca="1" si="226"/>
        <v>9241600</v>
      </c>
      <c r="B2932" s="44">
        <f t="shared" ca="1" si="227"/>
        <v>-211.74245571951045</v>
      </c>
      <c r="C2932" s="48">
        <f t="shared" ca="1" si="228"/>
        <v>-2.1522992836154997</v>
      </c>
      <c r="D2932" s="44">
        <f t="shared" ca="1" si="229"/>
        <v>-90.671340760964526</v>
      </c>
      <c r="E2932" s="44">
        <f t="shared" ca="1" si="230"/>
        <v>-304.56609576409045</v>
      </c>
    </row>
    <row r="2933" spans="1:5" x14ac:dyDescent="0.2">
      <c r="A2933" s="48">
        <f t="shared" ca="1" si="226"/>
        <v>9244800</v>
      </c>
      <c r="B2933" s="44">
        <f t="shared" ca="1" si="227"/>
        <v>-231.4638669211343</v>
      </c>
      <c r="C2933" s="48">
        <f t="shared" ca="1" si="228"/>
        <v>-2.1638928333265408</v>
      </c>
      <c r="D2933" s="44">
        <f t="shared" ca="1" si="229"/>
        <v>-90.677354702851886</v>
      </c>
      <c r="E2933" s="44">
        <f t="shared" ca="1" si="230"/>
        <v>-324.3051144573127</v>
      </c>
    </row>
    <row r="2934" spans="1:5" x14ac:dyDescent="0.2">
      <c r="A2934" s="48">
        <f t="shared" ca="1" si="226"/>
        <v>9248000</v>
      </c>
      <c r="B2934" s="44">
        <f t="shared" ca="1" si="227"/>
        <v>-272.43051356678961</v>
      </c>
      <c r="C2934" s="48">
        <f t="shared" ca="1" si="228"/>
        <v>-2.1755215762478004</v>
      </c>
      <c r="D2934" s="44">
        <f t="shared" ca="1" si="229"/>
        <v>-90.683366563552127</v>
      </c>
      <c r="E2934" s="44">
        <f t="shared" ca="1" si="230"/>
        <v>-365.2894017065895</v>
      </c>
    </row>
    <row r="2935" spans="1:5" x14ac:dyDescent="0.2">
      <c r="A2935" s="48">
        <f t="shared" ca="1" si="226"/>
        <v>9251200</v>
      </c>
      <c r="B2935" s="44">
        <f t="shared" ca="1" si="227"/>
        <v>-294.62207041819136</v>
      </c>
      <c r="C2935" s="48">
        <f t="shared" ca="1" si="228"/>
        <v>-2.187185559527852</v>
      </c>
      <c r="D2935" s="44">
        <f t="shared" ca="1" si="229"/>
        <v>-90.689376344505092</v>
      </c>
      <c r="E2935" s="44">
        <f t="shared" ca="1" si="230"/>
        <v>-387.4986323222243</v>
      </c>
    </row>
    <row r="2936" spans="1:5" x14ac:dyDescent="0.2">
      <c r="A2936" s="48">
        <f t="shared" ca="1" si="226"/>
        <v>9254400</v>
      </c>
      <c r="B2936" s="44">
        <f t="shared" ca="1" si="227"/>
        <v>-238.73502212676959</v>
      </c>
      <c r="C2936" s="48">
        <f t="shared" ca="1" si="228"/>
        <v>-2.1988848305215898</v>
      </c>
      <c r="D2936" s="44">
        <f t="shared" ca="1" si="229"/>
        <v>-90.695384047149204</v>
      </c>
      <c r="E2936" s="44">
        <f t="shared" ca="1" si="230"/>
        <v>-331.6292910044404</v>
      </c>
    </row>
    <row r="2937" spans="1:5" x14ac:dyDescent="0.2">
      <c r="A2937" s="48">
        <f t="shared" ca="1" si="226"/>
        <v>9257600</v>
      </c>
      <c r="B2937" s="44">
        <f t="shared" ca="1" si="227"/>
        <v>-216.10129410056263</v>
      </c>
      <c r="C2937" s="48">
        <f t="shared" ca="1" si="228"/>
        <v>-2.2106194367911178</v>
      </c>
      <c r="D2937" s="44">
        <f t="shared" ca="1" si="229"/>
        <v>-90.701389672921394</v>
      </c>
      <c r="E2937" s="44">
        <f t="shared" ca="1" si="230"/>
        <v>-309.01330321027513</v>
      </c>
    </row>
    <row r="2938" spans="1:5" x14ac:dyDescent="0.2">
      <c r="A2938" s="48">
        <f t="shared" ca="1" si="226"/>
        <v>9260800</v>
      </c>
      <c r="B2938" s="44">
        <f t="shared" ca="1" si="227"/>
        <v>-202.57700739733178</v>
      </c>
      <c r="C2938" s="48">
        <f t="shared" ca="1" si="228"/>
        <v>-2.2223894261065791</v>
      </c>
      <c r="D2938" s="44">
        <f t="shared" ca="1" si="229"/>
        <v>-90.707393223257057</v>
      </c>
      <c r="E2938" s="44">
        <f t="shared" ca="1" si="230"/>
        <v>-295.50679004669541</v>
      </c>
    </row>
    <row r="2939" spans="1:5" x14ac:dyDescent="0.2">
      <c r="A2939" s="48">
        <f t="shared" ca="1" si="226"/>
        <v>9264000</v>
      </c>
      <c r="B2939" s="44">
        <f t="shared" ca="1" si="227"/>
        <v>-193.82489613982048</v>
      </c>
      <c r="C2939" s="48">
        <f t="shared" ca="1" si="228"/>
        <v>-2.2341948464470218</v>
      </c>
      <c r="D2939" s="44">
        <f t="shared" ca="1" si="229"/>
        <v>-90.713394699590111</v>
      </c>
      <c r="E2939" s="44">
        <f t="shared" ca="1" si="230"/>
        <v>-286.77248568585765</v>
      </c>
    </row>
    <row r="2940" spans="1:5" x14ac:dyDescent="0.2">
      <c r="A2940" s="48">
        <f t="shared" ca="1" si="226"/>
        <v>9267200</v>
      </c>
      <c r="B2940" s="44">
        <f t="shared" ca="1" si="227"/>
        <v>-188.50049859651972</v>
      </c>
      <c r="C2940" s="48">
        <f t="shared" ca="1" si="228"/>
        <v>-2.2460357460013043</v>
      </c>
      <c r="D2940" s="44">
        <f t="shared" ca="1" si="229"/>
        <v>-90.719394103353011</v>
      </c>
      <c r="E2940" s="44">
        <f t="shared" ca="1" si="230"/>
        <v>-281.46592844587406</v>
      </c>
    </row>
    <row r="2941" spans="1:5" x14ac:dyDescent="0.2">
      <c r="A2941" s="48">
        <f t="shared" ca="1" si="226"/>
        <v>9270400</v>
      </c>
      <c r="B2941" s="44">
        <f t="shared" ca="1" si="227"/>
        <v>-186.64338952658545</v>
      </c>
      <c r="C2941" s="48">
        <f t="shared" ca="1" si="228"/>
        <v>-2.2579121731689074</v>
      </c>
      <c r="D2941" s="44">
        <f t="shared" ca="1" si="229"/>
        <v>-90.725391435976718</v>
      </c>
      <c r="E2941" s="44">
        <f t="shared" ca="1" si="230"/>
        <v>-279.6266931357311</v>
      </c>
    </row>
    <row r="2942" spans="1:5" x14ac:dyDescent="0.2">
      <c r="A2942" s="48">
        <f t="shared" ca="1" si="226"/>
        <v>9273600</v>
      </c>
      <c r="B2942" s="44">
        <f t="shared" ca="1" si="227"/>
        <v>-191.96605246513195</v>
      </c>
      <c r="C2942" s="48">
        <f t="shared" ca="1" si="228"/>
        <v>-2.2698241765608786</v>
      </c>
      <c r="D2942" s="44">
        <f t="shared" ca="1" si="229"/>
        <v>-90.731386698890731</v>
      </c>
      <c r="E2942" s="44">
        <f t="shared" ca="1" si="230"/>
        <v>-284.9672633405836</v>
      </c>
    </row>
    <row r="2943" spans="1:5" x14ac:dyDescent="0.2">
      <c r="A2943" s="48">
        <f t="shared" ca="1" si="226"/>
        <v>9276800</v>
      </c>
      <c r="B2943" s="44">
        <f t="shared" ca="1" si="227"/>
        <v>-185.95643444753267</v>
      </c>
      <c r="C2943" s="48">
        <f t="shared" ca="1" si="228"/>
        <v>-2.2817718050006923</v>
      </c>
      <c r="D2943" s="44">
        <f t="shared" ca="1" si="229"/>
        <v>-90.737379893523013</v>
      </c>
      <c r="E2943" s="44">
        <f t="shared" ca="1" si="230"/>
        <v>-278.97558614605634</v>
      </c>
    </row>
    <row r="2944" spans="1:5" x14ac:dyDescent="0.2">
      <c r="A2944" s="48">
        <f t="shared" ca="1" si="226"/>
        <v>9280000</v>
      </c>
      <c r="B2944" s="44">
        <f t="shared" ca="1" si="227"/>
        <v>-174.29644363478786</v>
      </c>
      <c r="C2944" s="48">
        <f t="shared" ca="1" si="228"/>
        <v>-2.2937551075251288</v>
      </c>
      <c r="D2944" s="44">
        <f t="shared" ca="1" si="229"/>
        <v>-90.743371021300106</v>
      </c>
      <c r="E2944" s="44">
        <f t="shared" ca="1" si="230"/>
        <v>-267.33356976361313</v>
      </c>
    </row>
    <row r="2945" spans="1:5" x14ac:dyDescent="0.2">
      <c r="A2945" s="48">
        <f t="shared" ca="1" si="226"/>
        <v>9283200</v>
      </c>
      <c r="B2945" s="44">
        <f t="shared" ca="1" si="227"/>
        <v>-168.19001390410159</v>
      </c>
      <c r="C2945" s="48">
        <f t="shared" ca="1" si="228"/>
        <v>-2.3057741333852126</v>
      </c>
      <c r="D2945" s="44">
        <f t="shared" ca="1" si="229"/>
        <v>-90.749360083647076</v>
      </c>
      <c r="E2945" s="44">
        <f t="shared" ca="1" si="230"/>
        <v>-261.24514812113387</v>
      </c>
    </row>
    <row r="2946" spans="1:5" x14ac:dyDescent="0.2">
      <c r="A2946" s="48">
        <f t="shared" ca="1" si="226"/>
        <v>9286400</v>
      </c>
      <c r="B2946" s="44">
        <f t="shared" ca="1" si="227"/>
        <v>-164.5060971016585</v>
      </c>
      <c r="C2946" s="48">
        <f t="shared" ca="1" si="228"/>
        <v>-2.3178289320470555</v>
      </c>
      <c r="D2946" s="44">
        <f t="shared" ca="1" si="229"/>
        <v>-90.755347081987466</v>
      </c>
      <c r="E2946" s="44">
        <f t="shared" ca="1" si="230"/>
        <v>-257.57927311569301</v>
      </c>
    </row>
    <row r="2947" spans="1:5" x14ac:dyDescent="0.2">
      <c r="A2947" s="48">
        <f t="shared" ca="1" si="226"/>
        <v>9289600</v>
      </c>
      <c r="B2947" s="44">
        <f t="shared" ca="1" si="227"/>
        <v>-162.6378359553571</v>
      </c>
      <c r="C2947" s="48">
        <f t="shared" ca="1" si="228"/>
        <v>-2.3299195531928194</v>
      </c>
      <c r="D2947" s="44">
        <f t="shared" ca="1" si="229"/>
        <v>-90.761332017743413</v>
      </c>
      <c r="E2947" s="44">
        <f t="shared" ca="1" si="230"/>
        <v>-255.72908752629331</v>
      </c>
    </row>
    <row r="2948" spans="1:5" x14ac:dyDescent="0.2">
      <c r="A2948" s="48">
        <f t="shared" ca="1" si="226"/>
        <v>9292800</v>
      </c>
      <c r="B2948" s="44">
        <f t="shared" ca="1" si="227"/>
        <v>-162.63067536105311</v>
      </c>
      <c r="C2948" s="48">
        <f t="shared" ca="1" si="228"/>
        <v>-2.3420460467216122</v>
      </c>
      <c r="D2948" s="44">
        <f t="shared" ca="1" si="229"/>
        <v>-90.767314892335506</v>
      </c>
      <c r="E2948" s="44">
        <f t="shared" ca="1" si="230"/>
        <v>-255.74003630011021</v>
      </c>
    </row>
    <row r="2949" spans="1:5" x14ac:dyDescent="0.2">
      <c r="A2949" s="48">
        <f t="shared" ca="1" si="226"/>
        <v>9296000</v>
      </c>
      <c r="B2949" s="44">
        <f t="shared" ca="1" si="227"/>
        <v>-165.36771481304882</v>
      </c>
      <c r="C2949" s="48">
        <f t="shared" ca="1" si="228"/>
        <v>-2.3542084627504072</v>
      </c>
      <c r="D2949" s="44">
        <f t="shared" ca="1" si="229"/>
        <v>-90.773295707182939</v>
      </c>
      <c r="E2949" s="44">
        <f t="shared" ca="1" si="230"/>
        <v>-258.49521898298218</v>
      </c>
    </row>
    <row r="2950" spans="1:5" x14ac:dyDescent="0.2">
      <c r="A2950" s="48">
        <f t="shared" ca="1" si="226"/>
        <v>9299200</v>
      </c>
      <c r="B2950" s="44">
        <f t="shared" ca="1" si="227"/>
        <v>-177.72307747475645</v>
      </c>
      <c r="C2950" s="48">
        <f t="shared" ca="1" si="228"/>
        <v>-2.3664068516149612</v>
      </c>
      <c r="D2950" s="44">
        <f t="shared" ca="1" si="229"/>
        <v>-90.779274463703416</v>
      </c>
      <c r="E2950" s="44">
        <f t="shared" ca="1" si="230"/>
        <v>-270.86875879007482</v>
      </c>
    </row>
    <row r="2951" spans="1:5" x14ac:dyDescent="0.2">
      <c r="A2951" s="48">
        <f t="shared" ca="1" si="226"/>
        <v>9302400</v>
      </c>
      <c r="B2951" s="44">
        <f t="shared" ca="1" si="227"/>
        <v>-167.25897641630294</v>
      </c>
      <c r="C2951" s="48">
        <f t="shared" ca="1" si="228"/>
        <v>-2.3786412638707626</v>
      </c>
      <c r="D2951" s="44">
        <f t="shared" ca="1" si="229"/>
        <v>-90.785251163313191</v>
      </c>
      <c r="E2951" s="44">
        <f t="shared" ca="1" si="230"/>
        <v>-260.42286884348692</v>
      </c>
    </row>
    <row r="2952" spans="1:5" x14ac:dyDescent="0.2">
      <c r="A2952" s="48">
        <f t="shared" ca="1" si="226"/>
        <v>9305600</v>
      </c>
      <c r="B2952" s="44">
        <f t="shared" ca="1" si="227"/>
        <v>-159.67468470147372</v>
      </c>
      <c r="C2952" s="48">
        <f t="shared" ca="1" si="228"/>
        <v>-2.3909117502939536</v>
      </c>
      <c r="D2952" s="44">
        <f t="shared" ca="1" si="229"/>
        <v>-90.791225807426997</v>
      </c>
      <c r="E2952" s="44">
        <f t="shared" ca="1" si="230"/>
        <v>-252.85682225919467</v>
      </c>
    </row>
    <row r="2953" spans="1:5" x14ac:dyDescent="0.2">
      <c r="A2953" s="48">
        <f t="shared" ca="1" si="226"/>
        <v>9308800</v>
      </c>
      <c r="B2953" s="44">
        <f t="shared" ca="1" si="227"/>
        <v>-156.25405525501085</v>
      </c>
      <c r="C2953" s="48">
        <f t="shared" ca="1" si="228"/>
        <v>-2.4032183618822982</v>
      </c>
      <c r="D2953" s="44">
        <f t="shared" ca="1" si="229"/>
        <v>-90.797198397458189</v>
      </c>
      <c r="E2953" s="44">
        <f t="shared" ca="1" si="230"/>
        <v>-249.45447201435132</v>
      </c>
    </row>
    <row r="2954" spans="1:5" x14ac:dyDescent="0.2">
      <c r="A2954" s="48">
        <f t="shared" ca="1" si="226"/>
        <v>9312000</v>
      </c>
      <c r="B2954" s="44">
        <f t="shared" ca="1" si="227"/>
        <v>-154.88299429972722</v>
      </c>
      <c r="C2954" s="48">
        <f t="shared" ca="1" si="228"/>
        <v>-2.4155611498560918</v>
      </c>
      <c r="D2954" s="44">
        <f t="shared" ca="1" si="229"/>
        <v>-90.803168934818586</v>
      </c>
      <c r="E2954" s="44">
        <f t="shared" ca="1" si="230"/>
        <v>-248.1017243844019</v>
      </c>
    </row>
    <row r="2955" spans="1:5" x14ac:dyDescent="0.2">
      <c r="A2955" s="48">
        <f t="shared" ca="1" si="226"/>
        <v>9315200</v>
      </c>
      <c r="B2955" s="44">
        <f t="shared" ca="1" si="227"/>
        <v>-155.15912403141758</v>
      </c>
      <c r="C2955" s="48">
        <f t="shared" ca="1" si="228"/>
        <v>-2.4279401656591619</v>
      </c>
      <c r="D2955" s="44">
        <f t="shared" ca="1" si="229"/>
        <v>-90.80913742091866</v>
      </c>
      <c r="E2955" s="44">
        <f t="shared" ca="1" si="230"/>
        <v>-248.39620161799539</v>
      </c>
    </row>
    <row r="2956" spans="1:5" x14ac:dyDescent="0.2">
      <c r="A2956" s="48">
        <f t="shared" ca="1" si="226"/>
        <v>9318400</v>
      </c>
      <c r="B2956" s="44">
        <f t="shared" ca="1" si="227"/>
        <v>-157.27277811445123</v>
      </c>
      <c r="C2956" s="48">
        <f t="shared" ca="1" si="228"/>
        <v>-2.4403554609597884</v>
      </c>
      <c r="D2956" s="44">
        <f t="shared" ca="1" si="229"/>
        <v>-90.815103857167315</v>
      </c>
      <c r="E2956" s="44">
        <f t="shared" ca="1" si="230"/>
        <v>-250.52823743257832</v>
      </c>
    </row>
    <row r="2957" spans="1:5" x14ac:dyDescent="0.2">
      <c r="A2957" s="48">
        <f t="shared" ca="1" si="226"/>
        <v>9321600</v>
      </c>
      <c r="B2957" s="44">
        <f t="shared" ca="1" si="227"/>
        <v>-162.45582201739558</v>
      </c>
      <c r="C2957" s="48">
        <f t="shared" ca="1" si="228"/>
        <v>-2.4528070876517076</v>
      </c>
      <c r="D2957" s="44">
        <f t="shared" ca="1" si="229"/>
        <v>-90.821068244972039</v>
      </c>
      <c r="E2957" s="44">
        <f t="shared" ca="1" si="230"/>
        <v>-255.72969735001931</v>
      </c>
    </row>
    <row r="2958" spans="1:5" x14ac:dyDescent="0.2">
      <c r="A2958" s="48">
        <f t="shared" ca="1" si="226"/>
        <v>9324800</v>
      </c>
      <c r="B2958" s="44">
        <f t="shared" ca="1" si="227"/>
        <v>-187.17580245819104</v>
      </c>
      <c r="C2958" s="48">
        <f t="shared" ca="1" si="228"/>
        <v>-2.4652950978550594</v>
      </c>
      <c r="D2958" s="44">
        <f t="shared" ca="1" si="229"/>
        <v>-90.827030585738953</v>
      </c>
      <c r="E2958" s="44">
        <f t="shared" ca="1" si="230"/>
        <v>-280.46812814178509</v>
      </c>
    </row>
    <row r="2959" spans="1:5" x14ac:dyDescent="0.2">
      <c r="A2959" s="48">
        <f t="shared" ca="1" si="226"/>
        <v>9328000</v>
      </c>
      <c r="B2959" s="44">
        <f t="shared" ca="1" si="227"/>
        <v>-164.4429524395706</v>
      </c>
      <c r="C2959" s="48">
        <f t="shared" ca="1" si="228"/>
        <v>-2.4778195439173869</v>
      </c>
      <c r="D2959" s="44">
        <f t="shared" ca="1" si="229"/>
        <v>-90.832990880872586</v>
      </c>
      <c r="E2959" s="44">
        <f t="shared" ca="1" si="230"/>
        <v>-257.75376286436057</v>
      </c>
    </row>
    <row r="2960" spans="1:5" x14ac:dyDescent="0.2">
      <c r="A2960" s="48">
        <f t="shared" ca="1" si="226"/>
        <v>9331200</v>
      </c>
      <c r="B2960" s="44">
        <f t="shared" ca="1" si="227"/>
        <v>-159.62850672995248</v>
      </c>
      <c r="C2960" s="48">
        <f t="shared" ca="1" si="228"/>
        <v>-2.4903804784145978</v>
      </c>
      <c r="D2960" s="44">
        <f t="shared" ca="1" si="229"/>
        <v>-90.838949131776147</v>
      </c>
      <c r="E2960" s="44">
        <f t="shared" ca="1" si="230"/>
        <v>-252.95783634014322</v>
      </c>
    </row>
    <row r="2961" spans="1:5" x14ac:dyDescent="0.2">
      <c r="A2961" s="48">
        <f t="shared" ca="1" si="226"/>
        <v>9334400</v>
      </c>
      <c r="B2961" s="44">
        <f t="shared" ca="1" si="227"/>
        <v>-158.27158359797889</v>
      </c>
      <c r="C2961" s="48">
        <f t="shared" ca="1" si="228"/>
        <v>-2.5029779541519765</v>
      </c>
      <c r="D2961" s="44">
        <f t="shared" ca="1" si="229"/>
        <v>-90.844905339851323</v>
      </c>
      <c r="E2961" s="44">
        <f t="shared" ca="1" si="230"/>
        <v>-251.6194668919822</v>
      </c>
    </row>
    <row r="2962" spans="1:5" x14ac:dyDescent="0.2">
      <c r="A2962" s="48">
        <f t="shared" ca="1" si="226"/>
        <v>9337600</v>
      </c>
      <c r="B2962" s="44">
        <f t="shared" ca="1" si="227"/>
        <v>-158.87832410153609</v>
      </c>
      <c r="C2962" s="48">
        <f t="shared" ca="1" si="228"/>
        <v>-2.5156120241651809</v>
      </c>
      <c r="D2962" s="44">
        <f t="shared" ca="1" si="229"/>
        <v>-90.850859506498423</v>
      </c>
      <c r="E2962" s="44">
        <f t="shared" ca="1" si="230"/>
        <v>-252.24479563219973</v>
      </c>
    </row>
    <row r="2963" spans="1:5" x14ac:dyDescent="0.2">
      <c r="A2963" s="48">
        <f t="shared" ca="1" si="226"/>
        <v>9340800</v>
      </c>
      <c r="B2963" s="44">
        <f t="shared" ca="1" si="227"/>
        <v>-161.20592176903313</v>
      </c>
      <c r="C2963" s="48">
        <f t="shared" ca="1" si="228"/>
        <v>-2.5282827417212381</v>
      </c>
      <c r="D2963" s="44">
        <f t="shared" ca="1" si="229"/>
        <v>-90.856811633116251</v>
      </c>
      <c r="E2963" s="44">
        <f t="shared" ca="1" si="230"/>
        <v>-254.5910161438706</v>
      </c>
    </row>
    <row r="2964" spans="1:5" x14ac:dyDescent="0.2">
      <c r="A2964" s="48">
        <f t="shared" ca="1" si="226"/>
        <v>9344000</v>
      </c>
      <c r="B2964" s="44">
        <f t="shared" ca="1" si="227"/>
        <v>-165.59892683218362</v>
      </c>
      <c r="C2964" s="48">
        <f t="shared" ca="1" si="228"/>
        <v>-2.5409901603195668</v>
      </c>
      <c r="D2964" s="44">
        <f t="shared" ca="1" si="229"/>
        <v>-90.862761721102231</v>
      </c>
      <c r="E2964" s="44">
        <f t="shared" ca="1" si="230"/>
        <v>-259.00267871360541</v>
      </c>
    </row>
    <row r="2965" spans="1:5" x14ac:dyDescent="0.2">
      <c r="A2965" s="48">
        <f t="shared" ca="1" si="226"/>
        <v>9347200</v>
      </c>
      <c r="B2965" s="44">
        <f t="shared" ca="1" si="227"/>
        <v>-173.78891423324902</v>
      </c>
      <c r="C2965" s="48">
        <f t="shared" ca="1" si="228"/>
        <v>-2.553734333692991</v>
      </c>
      <c r="D2965" s="44">
        <f t="shared" ca="1" si="229"/>
        <v>-90.868709771852309</v>
      </c>
      <c r="E2965" s="44">
        <f t="shared" ca="1" si="230"/>
        <v>-267.2113583387943</v>
      </c>
    </row>
    <row r="2966" spans="1:5" x14ac:dyDescent="0.2">
      <c r="A2966" s="48">
        <f t="shared" ca="1" si="226"/>
        <v>9350400</v>
      </c>
      <c r="B2966" s="44">
        <f t="shared" ca="1" si="227"/>
        <v>-193.16913349037921</v>
      </c>
      <c r="C2966" s="48">
        <f t="shared" ca="1" si="228"/>
        <v>-2.5665153158087377</v>
      </c>
      <c r="D2966" s="44">
        <f t="shared" ca="1" si="229"/>
        <v>-90.874655786761039</v>
      </c>
      <c r="E2966" s="44">
        <f t="shared" ca="1" si="230"/>
        <v>-286.61030459294898</v>
      </c>
    </row>
    <row r="2967" spans="1:5" x14ac:dyDescent="0.2">
      <c r="A2967" s="48">
        <f t="shared" ca="1" si="226"/>
        <v>9353600</v>
      </c>
      <c r="B2967" s="44">
        <f t="shared" ca="1" si="227"/>
        <v>-177.55410536204067</v>
      </c>
      <c r="C2967" s="48">
        <f t="shared" ca="1" si="228"/>
        <v>-2.5793331608695134</v>
      </c>
      <c r="D2967" s="44">
        <f t="shared" ca="1" si="229"/>
        <v>-90.880599767221497</v>
      </c>
      <c r="E2967" s="44">
        <f t="shared" ca="1" si="230"/>
        <v>-271.01403829013168</v>
      </c>
    </row>
    <row r="2968" spans="1:5" x14ac:dyDescent="0.2">
      <c r="A2968" s="48">
        <f t="shared" ca="1" si="226"/>
        <v>9356800</v>
      </c>
      <c r="B2968" s="44">
        <f t="shared" ca="1" si="227"/>
        <v>-176.6544990314211</v>
      </c>
      <c r="C2968" s="48">
        <f t="shared" ca="1" si="228"/>
        <v>-2.5921879233145155</v>
      </c>
      <c r="D2968" s="44">
        <f t="shared" ca="1" si="229"/>
        <v>-90.886541714625366</v>
      </c>
      <c r="E2968" s="44">
        <f t="shared" ca="1" si="230"/>
        <v>-270.13322866936096</v>
      </c>
    </row>
    <row r="2969" spans="1:5" x14ac:dyDescent="0.2">
      <c r="A2969" s="48">
        <f t="shared" ca="1" si="226"/>
        <v>9360000</v>
      </c>
      <c r="B2969" s="44">
        <f t="shared" ca="1" si="227"/>
        <v>-179.37082651496286</v>
      </c>
      <c r="C2969" s="48">
        <f t="shared" ca="1" si="228"/>
        <v>-2.6050796578204727</v>
      </c>
      <c r="D2969" s="44">
        <f t="shared" ca="1" si="229"/>
        <v>-90.89248163036288</v>
      </c>
      <c r="E2969" s="44">
        <f t="shared" ca="1" si="230"/>
        <v>-272.86838780314622</v>
      </c>
    </row>
    <row r="2970" spans="1:5" x14ac:dyDescent="0.2">
      <c r="A2970" s="48">
        <f t="shared" ca="1" si="226"/>
        <v>9363200</v>
      </c>
      <c r="B2970" s="44">
        <f t="shared" ca="1" si="227"/>
        <v>-184.98451298173492</v>
      </c>
      <c r="C2970" s="48">
        <f t="shared" ca="1" si="228"/>
        <v>-2.6180084193027136</v>
      </c>
      <c r="D2970" s="44">
        <f t="shared" ca="1" si="229"/>
        <v>-90.898419515822866</v>
      </c>
      <c r="E2970" s="44">
        <f t="shared" ca="1" si="230"/>
        <v>-278.50094091686049</v>
      </c>
    </row>
    <row r="2971" spans="1:5" x14ac:dyDescent="0.2">
      <c r="A2971" s="48">
        <f t="shared" ca="1" si="226"/>
        <v>9366400</v>
      </c>
      <c r="B2971" s="44">
        <f t="shared" ca="1" si="227"/>
        <v>-194.11619937417657</v>
      </c>
      <c r="C2971" s="48">
        <f t="shared" ca="1" si="228"/>
        <v>-2.630974262916177</v>
      </c>
      <c r="D2971" s="44">
        <f t="shared" ca="1" si="229"/>
        <v>-90.904355372392715</v>
      </c>
      <c r="E2971" s="44">
        <f t="shared" ca="1" si="230"/>
        <v>-287.65152900948544</v>
      </c>
    </row>
    <row r="2972" spans="1:5" x14ac:dyDescent="0.2">
      <c r="A2972" s="48">
        <f t="shared" ca="1" si="226"/>
        <v>9369600</v>
      </c>
      <c r="B2972" s="44">
        <f t="shared" ca="1" si="227"/>
        <v>-209.10493992419933</v>
      </c>
      <c r="C2972" s="48">
        <f t="shared" ca="1" si="228"/>
        <v>-2.6439772440565474</v>
      </c>
      <c r="D2972" s="44">
        <f t="shared" ca="1" si="229"/>
        <v>-90.910289201458383</v>
      </c>
      <c r="E2972" s="44">
        <f t="shared" ca="1" si="230"/>
        <v>-302.65920636971424</v>
      </c>
    </row>
    <row r="2973" spans="1:5" x14ac:dyDescent="0.2">
      <c r="A2973" s="48">
        <f t="shared" ca="1" si="226"/>
        <v>9372800</v>
      </c>
      <c r="B2973" s="44">
        <f t="shared" ca="1" si="227"/>
        <v>-239.71170832029458</v>
      </c>
      <c r="C2973" s="48">
        <f t="shared" ca="1" si="228"/>
        <v>-2.6570174183612707</v>
      </c>
      <c r="D2973" s="44">
        <f t="shared" ca="1" si="229"/>
        <v>-90.916221004404463</v>
      </c>
      <c r="E2973" s="44">
        <f t="shared" ca="1" si="230"/>
        <v>-333.28494674306035</v>
      </c>
    </row>
    <row r="2974" spans="1:5" x14ac:dyDescent="0.2">
      <c r="A2974" s="48">
        <f t="shared" ca="1" si="226"/>
        <v>9376000</v>
      </c>
      <c r="B2974" s="44">
        <f t="shared" ca="1" si="227"/>
        <v>-267.06270672133223</v>
      </c>
      <c r="C2974" s="48">
        <f t="shared" ca="1" si="228"/>
        <v>-2.67009484171064</v>
      </c>
      <c r="D2974" s="44">
        <f t="shared" ca="1" si="229"/>
        <v>-90.92215078261404</v>
      </c>
      <c r="E2974" s="44">
        <f t="shared" ca="1" si="230"/>
        <v>-360.65495234565691</v>
      </c>
    </row>
    <row r="2975" spans="1:5" x14ac:dyDescent="0.2">
      <c r="A2975" s="48">
        <f t="shared" ca="1" si="226"/>
        <v>9379200</v>
      </c>
      <c r="B2975" s="44">
        <f t="shared" ca="1" si="227"/>
        <v>-217.70209827928278</v>
      </c>
      <c r="C2975" s="48">
        <f t="shared" ca="1" si="228"/>
        <v>-2.6832095702289083</v>
      </c>
      <c r="D2975" s="44">
        <f t="shared" ca="1" si="229"/>
        <v>-90.928078537468878</v>
      </c>
      <c r="E2975" s="44">
        <f t="shared" ca="1" si="230"/>
        <v>-311.3133863869806</v>
      </c>
    </row>
    <row r="2976" spans="1:5" x14ac:dyDescent="0.2">
      <c r="A2976" s="48">
        <f t="shared" ca="1" si="226"/>
        <v>9382400</v>
      </c>
      <c r="B2976" s="44">
        <f t="shared" ca="1" si="227"/>
        <v>-199.09166558636963</v>
      </c>
      <c r="C2976" s="48">
        <f t="shared" ca="1" si="228"/>
        <v>-2.6963616602853202</v>
      </c>
      <c r="D2976" s="44">
        <f t="shared" ca="1" si="229"/>
        <v>-90.934004270349234</v>
      </c>
      <c r="E2976" s="44">
        <f t="shared" ca="1" si="230"/>
        <v>-292.72203151700421</v>
      </c>
    </row>
    <row r="2977" spans="1:5" x14ac:dyDescent="0.2">
      <c r="A2977" s="48">
        <f t="shared" ca="1" si="226"/>
        <v>9385600</v>
      </c>
      <c r="B2977" s="44">
        <f t="shared" ca="1" si="227"/>
        <v>-188.31158022184511</v>
      </c>
      <c r="C2977" s="48">
        <f t="shared" ca="1" si="228"/>
        <v>-2.7095511684952815</v>
      </c>
      <c r="D2977" s="44">
        <f t="shared" ca="1" si="229"/>
        <v>-90.939927982634032</v>
      </c>
      <c r="E2977" s="44">
        <f t="shared" ca="1" si="230"/>
        <v>-281.96105937297443</v>
      </c>
    </row>
    <row r="2978" spans="1:5" x14ac:dyDescent="0.2">
      <c r="A2978" s="48">
        <f t="shared" ca="1" si="226"/>
        <v>9388800</v>
      </c>
      <c r="B2978" s="44">
        <f t="shared" ca="1" si="227"/>
        <v>-181.63019580531542</v>
      </c>
      <c r="C2978" s="48">
        <f t="shared" ca="1" si="228"/>
        <v>-2.7227781517214105</v>
      </c>
      <c r="D2978" s="44">
        <f t="shared" ca="1" si="229"/>
        <v>-90.945849675700771</v>
      </c>
      <c r="E2978" s="44">
        <f t="shared" ca="1" si="230"/>
        <v>-275.29882363273759</v>
      </c>
    </row>
    <row r="2979" spans="1:5" x14ac:dyDescent="0.2">
      <c r="A2979" s="48">
        <f t="shared" ca="1" si="226"/>
        <v>9392000</v>
      </c>
      <c r="B2979" s="44">
        <f t="shared" ca="1" si="227"/>
        <v>-177.94762036351267</v>
      </c>
      <c r="C2979" s="48">
        <f t="shared" ca="1" si="228"/>
        <v>-2.7360426670746851</v>
      </c>
      <c r="D2979" s="44">
        <f t="shared" ca="1" si="229"/>
        <v>-90.951769350925503</v>
      </c>
      <c r="E2979" s="44">
        <f t="shared" ca="1" si="230"/>
        <v>-271.63543238151283</v>
      </c>
    </row>
    <row r="2980" spans="1:5" x14ac:dyDescent="0.2">
      <c r="A2980" s="48">
        <f t="shared" ca="1" si="226"/>
        <v>9395200</v>
      </c>
      <c r="B2980" s="44">
        <f t="shared" ca="1" si="227"/>
        <v>-177.37884646471841</v>
      </c>
      <c r="C2980" s="48">
        <f t="shared" ca="1" si="228"/>
        <v>-2.7493447719155295</v>
      </c>
      <c r="D2980" s="44">
        <f t="shared" ca="1" si="229"/>
        <v>-90.9576870096829</v>
      </c>
      <c r="E2980" s="44">
        <f t="shared" ca="1" si="230"/>
        <v>-271.08587824631684</v>
      </c>
    </row>
    <row r="2981" spans="1:5" x14ac:dyDescent="0.2">
      <c r="A2981" s="48">
        <f t="shared" ca="1" si="226"/>
        <v>9398400</v>
      </c>
      <c r="B2981" s="44">
        <f t="shared" ca="1" si="227"/>
        <v>-183.15955685567931</v>
      </c>
      <c r="C2981" s="48">
        <f t="shared" ca="1" si="228"/>
        <v>-2.7626845238549489</v>
      </c>
      <c r="D2981" s="44">
        <f t="shared" ca="1" si="229"/>
        <v>-90.963602653346214</v>
      </c>
      <c r="E2981" s="44">
        <f t="shared" ca="1" si="230"/>
        <v>-276.88584403288047</v>
      </c>
    </row>
    <row r="2982" spans="1:5" x14ac:dyDescent="0.2">
      <c r="A2982" s="48">
        <f t="shared" ca="1" si="226"/>
        <v>9401600</v>
      </c>
      <c r="B2982" s="44">
        <f t="shared" ca="1" si="227"/>
        <v>-180.43970635130233</v>
      </c>
      <c r="C2982" s="48">
        <f t="shared" ca="1" si="228"/>
        <v>-2.7760619807556837</v>
      </c>
      <c r="D2982" s="44">
        <f t="shared" ca="1" si="229"/>
        <v>-90.969516283287319</v>
      </c>
      <c r="E2982" s="44">
        <f t="shared" ca="1" si="230"/>
        <v>-274.18528461534532</v>
      </c>
    </row>
    <row r="2983" spans="1:5" x14ac:dyDescent="0.2">
      <c r="A2983" s="48">
        <f t="shared" ca="1" si="226"/>
        <v>9404800</v>
      </c>
      <c r="B2983" s="44">
        <f t="shared" ca="1" si="227"/>
        <v>-169.10894184620935</v>
      </c>
      <c r="C2983" s="48">
        <f t="shared" ca="1" si="228"/>
        <v>-2.7894772007333368</v>
      </c>
      <c r="D2983" s="44">
        <f t="shared" ca="1" si="229"/>
        <v>-90.975427900876696</v>
      </c>
      <c r="E2983" s="44">
        <f t="shared" ca="1" si="230"/>
        <v>-262.8738469478194</v>
      </c>
    </row>
    <row r="2984" spans="1:5" x14ac:dyDescent="0.2">
      <c r="A2984" s="48">
        <f t="shared" ca="1" si="226"/>
        <v>9408000</v>
      </c>
      <c r="B2984" s="44">
        <f t="shared" ca="1" si="227"/>
        <v>-163.77272678744026</v>
      </c>
      <c r="C2984" s="48">
        <f t="shared" ca="1" si="228"/>
        <v>-2.8029302421575082</v>
      </c>
      <c r="D2984" s="44">
        <f t="shared" ca="1" si="229"/>
        <v>-90.981337507483374</v>
      </c>
      <c r="E2984" s="44">
        <f t="shared" ca="1" si="230"/>
        <v>-257.55699453708115</v>
      </c>
    </row>
    <row r="2985" spans="1:5" x14ac:dyDescent="0.2">
      <c r="A2985" s="48">
        <f t="shared" ca="1" si="226"/>
        <v>9411200</v>
      </c>
      <c r="B2985" s="44">
        <f t="shared" ca="1" si="227"/>
        <v>-160.86507878582071</v>
      </c>
      <c r="C2985" s="48">
        <f t="shared" ca="1" si="228"/>
        <v>-2.8164211636529721</v>
      </c>
      <c r="D2985" s="44">
        <f t="shared" ca="1" si="229"/>
        <v>-90.987245104475051</v>
      </c>
      <c r="E2985" s="44">
        <f t="shared" ca="1" si="230"/>
        <v>-254.66874505394873</v>
      </c>
    </row>
    <row r="2986" spans="1:5" x14ac:dyDescent="0.2">
      <c r="A2986" s="48">
        <f t="shared" ca="1" si="226"/>
        <v>9414400</v>
      </c>
      <c r="B2986" s="44">
        <f t="shared" ca="1" si="227"/>
        <v>-159.73270953366674</v>
      </c>
      <c r="C2986" s="48">
        <f t="shared" ca="1" si="228"/>
        <v>-2.8299500241008282</v>
      </c>
      <c r="D2986" s="44">
        <f t="shared" ca="1" si="229"/>
        <v>-90.993150693217984</v>
      </c>
      <c r="E2986" s="44">
        <f t="shared" ca="1" si="230"/>
        <v>-253.55581025098556</v>
      </c>
    </row>
    <row r="2987" spans="1:5" x14ac:dyDescent="0.2">
      <c r="A2987" s="48">
        <f t="shared" ca="1" si="226"/>
        <v>9417600</v>
      </c>
      <c r="B2987" s="44">
        <f t="shared" ca="1" si="227"/>
        <v>-160.39750954112969</v>
      </c>
      <c r="C2987" s="48">
        <f t="shared" ca="1" si="228"/>
        <v>-2.8435168826396633</v>
      </c>
      <c r="D2987" s="44">
        <f t="shared" ca="1" si="229"/>
        <v>-90.999054275077057</v>
      </c>
      <c r="E2987" s="44">
        <f t="shared" ca="1" si="230"/>
        <v>-254.24008069884644</v>
      </c>
    </row>
    <row r="2988" spans="1:5" x14ac:dyDescent="0.2">
      <c r="A2988" s="48">
        <f t="shared" ca="1" si="226"/>
        <v>9420800</v>
      </c>
      <c r="B2988" s="44">
        <f t="shared" ca="1" si="227"/>
        <v>-163.66573891666138</v>
      </c>
      <c r="C2988" s="48">
        <f t="shared" ca="1" si="228"/>
        <v>-2.8571217986667334</v>
      </c>
      <c r="D2988" s="44">
        <f t="shared" ca="1" si="229"/>
        <v>-91.004955851415744</v>
      </c>
      <c r="E2988" s="44">
        <f t="shared" ca="1" si="230"/>
        <v>-257.52781656674387</v>
      </c>
    </row>
    <row r="2989" spans="1:5" x14ac:dyDescent="0.2">
      <c r="A2989" s="48">
        <f t="shared" ref="A2989:A3052" ca="1" si="231">OFFSET(A2989,-1,0)+f_stop/5000</f>
        <v>9424000</v>
      </c>
      <c r="B2989" s="44">
        <f t="shared" ref="B2989:B3052" ca="1" si="232">20*LOG(ABS(   (1/f_dec*SIN(f_dec*$A2989/Fm*PI())/SIN($A2989/Fm*PI()))^(order-2) * (1/f_dec2*SIN(f_dec2*$A2989/Fm*PI())/SIN($A2989/Fm*PI())) *  (1/(f_dec*n_avg)*SIN((f_dec*n_avg)*$A2989/Fm*PI())/SIN($A2989/Fm*PI()))    ))</f>
        <v>-175.20016140768817</v>
      </c>
      <c r="C2989" s="48">
        <f t="shared" ref="C2989:C3052" ca="1" si="233">20*LOG(ABS(   (1/2*SIN(2*$A2989/Fm/2*PI())/SIN($A2989/Fm/2*PI())) * (1/2*SIN(2*$A2989/Fm/2*PI())/SIN($A2989/Fm/2*PI()))   )   )</f>
        <v>-2.8707648318391814</v>
      </c>
      <c r="D2989" s="44">
        <f t="shared" ca="1" si="229"/>
        <v>-91.010855423596155</v>
      </c>
      <c r="E2989" s="44">
        <f t="shared" ca="1" si="230"/>
        <v>-269.08178166312348</v>
      </c>
    </row>
    <row r="2990" spans="1:5" x14ac:dyDescent="0.2">
      <c r="A2990" s="48">
        <f t="shared" ca="1" si="231"/>
        <v>9427200</v>
      </c>
      <c r="B2990" s="44">
        <f t="shared" ca="1" si="232"/>
        <v>-168.10396812061683</v>
      </c>
      <c r="C2990" s="48">
        <f t="shared" ca="1" si="233"/>
        <v>-2.8844460420751759</v>
      </c>
      <c r="D2990" s="44">
        <f t="shared" ref="D2990:D3053" ca="1" si="234">20*LOG10(POWER(1/SQRT(1 +A2990*A2990/E$13/E$13), E$12 ) )</f>
        <v>-91.016752992979022</v>
      </c>
      <c r="E2990" s="44">
        <f t="shared" ref="E2990:E3053" ca="1" si="235">B2990+C2990+D2990</f>
        <v>-262.00516715567102</v>
      </c>
    </row>
    <row r="2991" spans="1:5" x14ac:dyDescent="0.2">
      <c r="A2991" s="48">
        <f t="shared" ca="1" si="231"/>
        <v>9430400</v>
      </c>
      <c r="B2991" s="44">
        <f t="shared" ca="1" si="232"/>
        <v>-160.73761765808413</v>
      </c>
      <c r="C2991" s="48">
        <f t="shared" ca="1" si="233"/>
        <v>-2.8981654895551596</v>
      </c>
      <c r="D2991" s="44">
        <f t="shared" ca="1" si="234"/>
        <v>-91.022648560923642</v>
      </c>
      <c r="E2991" s="44">
        <f t="shared" ca="1" si="235"/>
        <v>-254.65843170856294</v>
      </c>
    </row>
    <row r="2992" spans="1:5" x14ac:dyDescent="0.2">
      <c r="A2992" s="48">
        <f t="shared" ca="1" si="231"/>
        <v>9433600</v>
      </c>
      <c r="B2992" s="44">
        <f t="shared" ca="1" si="232"/>
        <v>-157.84492313826743</v>
      </c>
      <c r="C2992" s="48">
        <f t="shared" ca="1" si="233"/>
        <v>-2.9119232347229995</v>
      </c>
      <c r="D2992" s="44">
        <f t="shared" ca="1" si="234"/>
        <v>-91.028542128787976</v>
      </c>
      <c r="E2992" s="44">
        <f t="shared" ca="1" si="235"/>
        <v>-251.78538850177841</v>
      </c>
    </row>
    <row r="2993" spans="1:5" x14ac:dyDescent="0.2">
      <c r="A2993" s="48">
        <f t="shared" ca="1" si="231"/>
        <v>9436800</v>
      </c>
      <c r="B2993" s="44">
        <f t="shared" ca="1" si="232"/>
        <v>-157.05106983466661</v>
      </c>
      <c r="C2993" s="48">
        <f t="shared" ca="1" si="233"/>
        <v>-2.9257193382872786</v>
      </c>
      <c r="D2993" s="44">
        <f t="shared" ca="1" si="234"/>
        <v>-91.034433697928577</v>
      </c>
      <c r="E2993" s="44">
        <f t="shared" ca="1" si="235"/>
        <v>-251.01122287088248</v>
      </c>
    </row>
    <row r="2994" spans="1:5" x14ac:dyDescent="0.2">
      <c r="A2994" s="48">
        <f t="shared" ca="1" si="231"/>
        <v>9440000</v>
      </c>
      <c r="B2994" s="44">
        <f t="shared" ca="1" si="232"/>
        <v>-157.90963203810253</v>
      </c>
      <c r="C2994" s="48">
        <f t="shared" ca="1" si="233"/>
        <v>-2.9395538612224588</v>
      </c>
      <c r="D2994" s="44">
        <f t="shared" ca="1" si="234"/>
        <v>-91.040323269700622</v>
      </c>
      <c r="E2994" s="44">
        <f t="shared" ca="1" si="235"/>
        <v>-251.88950916902562</v>
      </c>
    </row>
    <row r="2995" spans="1:5" x14ac:dyDescent="0.2">
      <c r="A2995" s="48">
        <f t="shared" ca="1" si="231"/>
        <v>9443200</v>
      </c>
      <c r="B2995" s="44">
        <f t="shared" ca="1" si="232"/>
        <v>-160.57884327915951</v>
      </c>
      <c r="C2995" s="48">
        <f t="shared" ca="1" si="233"/>
        <v>-2.9534268647701407</v>
      </c>
      <c r="D2995" s="44">
        <f t="shared" ca="1" si="234"/>
        <v>-91.046210845457949</v>
      </c>
      <c r="E2995" s="44">
        <f t="shared" ca="1" si="235"/>
        <v>-254.5784809893876</v>
      </c>
    </row>
    <row r="2996" spans="1:5" x14ac:dyDescent="0.2">
      <c r="A2996" s="48">
        <f t="shared" ca="1" si="231"/>
        <v>9446400</v>
      </c>
      <c r="B2996" s="44">
        <f t="shared" ca="1" si="232"/>
        <v>-166.17737125643009</v>
      </c>
      <c r="C2996" s="48">
        <f t="shared" ca="1" si="233"/>
        <v>-2.9673384104402931</v>
      </c>
      <c r="D2996" s="44">
        <f t="shared" ca="1" si="234"/>
        <v>-91.052096426552936</v>
      </c>
      <c r="E2996" s="44">
        <f t="shared" ca="1" si="235"/>
        <v>-260.19680609342333</v>
      </c>
    </row>
    <row r="2997" spans="1:5" x14ac:dyDescent="0.2">
      <c r="A2997" s="48">
        <f t="shared" ca="1" si="231"/>
        <v>9449600</v>
      </c>
      <c r="B2997" s="44">
        <f t="shared" ca="1" si="232"/>
        <v>-186.04100528685996</v>
      </c>
      <c r="C2997" s="48">
        <f t="shared" ca="1" si="233"/>
        <v>-2.9812885600125112</v>
      </c>
      <c r="D2997" s="44">
        <f t="shared" ca="1" si="234"/>
        <v>-91.057980014336678</v>
      </c>
      <c r="E2997" s="44">
        <f t="shared" ca="1" si="235"/>
        <v>-280.08027386120915</v>
      </c>
    </row>
    <row r="2998" spans="1:5" x14ac:dyDescent="0.2">
      <c r="A2998" s="48">
        <f t="shared" ca="1" si="231"/>
        <v>9452800</v>
      </c>
      <c r="B2998" s="44">
        <f t="shared" ca="1" si="232"/>
        <v>-170.61404189720051</v>
      </c>
      <c r="C2998" s="48">
        <f t="shared" ca="1" si="233"/>
        <v>-2.9952773755372504</v>
      </c>
      <c r="D2998" s="44">
        <f t="shared" ca="1" si="234"/>
        <v>-91.063861610158838</v>
      </c>
      <c r="E2998" s="44">
        <f t="shared" ca="1" si="235"/>
        <v>-264.67318088289659</v>
      </c>
    </row>
    <row r="2999" spans="1:5" x14ac:dyDescent="0.2">
      <c r="A2999" s="48">
        <f t="shared" ca="1" si="231"/>
        <v>9456000</v>
      </c>
      <c r="B2999" s="44">
        <f t="shared" ca="1" si="232"/>
        <v>-166.19322415925586</v>
      </c>
      <c r="C2999" s="48">
        <f t="shared" ca="1" si="233"/>
        <v>-3.0093049193371209</v>
      </c>
      <c r="D2999" s="44">
        <f t="shared" ca="1" si="234"/>
        <v>-91.069741215367728</v>
      </c>
      <c r="E2999" s="44">
        <f t="shared" ca="1" si="235"/>
        <v>-260.27227029396073</v>
      </c>
    </row>
    <row r="3000" spans="1:5" x14ac:dyDescent="0.2">
      <c r="A3000" s="48">
        <f t="shared" ca="1" si="231"/>
        <v>9459200</v>
      </c>
      <c r="B3000" s="44">
        <f t="shared" ca="1" si="232"/>
        <v>-165.47251481709873</v>
      </c>
      <c r="C3000" s="48">
        <f t="shared" ca="1" si="233"/>
        <v>-3.0233712540081448</v>
      </c>
      <c r="D3000" s="44">
        <f t="shared" ca="1" si="234"/>
        <v>-91.075618831310322</v>
      </c>
      <c r="E3000" s="44">
        <f t="shared" ca="1" si="235"/>
        <v>-259.57150490241719</v>
      </c>
    </row>
    <row r="3001" spans="1:5" x14ac:dyDescent="0.2">
      <c r="A3001" s="48">
        <f t="shared" ca="1" si="231"/>
        <v>9462400</v>
      </c>
      <c r="B3001" s="44">
        <f t="shared" ca="1" si="232"/>
        <v>-166.79517353842147</v>
      </c>
      <c r="C3001" s="48">
        <f t="shared" ca="1" si="233"/>
        <v>-3.0374764424210303</v>
      </c>
      <c r="D3001" s="44">
        <f t="shared" ca="1" si="234"/>
        <v>-91.081494459332148</v>
      </c>
      <c r="E3001" s="44">
        <f t="shared" ca="1" si="235"/>
        <v>-260.91414444017465</v>
      </c>
    </row>
    <row r="3002" spans="1:5" x14ac:dyDescent="0.2">
      <c r="A3002" s="48">
        <f t="shared" ca="1" si="231"/>
        <v>9465600</v>
      </c>
      <c r="B3002" s="44">
        <f t="shared" ca="1" si="232"/>
        <v>-169.8871913710048</v>
      </c>
      <c r="C3002" s="48">
        <f t="shared" ca="1" si="233"/>
        <v>-3.051620547722464</v>
      </c>
      <c r="D3002" s="44">
        <f t="shared" ca="1" si="234"/>
        <v>-91.087368100777454</v>
      </c>
      <c r="E3002" s="44">
        <f t="shared" ca="1" si="235"/>
        <v>-264.02618001950469</v>
      </c>
    </row>
    <row r="3003" spans="1:5" x14ac:dyDescent="0.2">
      <c r="A3003" s="48">
        <f t="shared" ca="1" si="231"/>
        <v>9468800</v>
      </c>
      <c r="B3003" s="44">
        <f t="shared" ca="1" si="232"/>
        <v>-175.06443862825688</v>
      </c>
      <c r="C3003" s="48">
        <f t="shared" ca="1" si="233"/>
        <v>-3.0658036333364205</v>
      </c>
      <c r="D3003" s="44">
        <f t="shared" ca="1" si="234"/>
        <v>-91.093239756989078</v>
      </c>
      <c r="E3003" s="44">
        <f t="shared" ca="1" si="235"/>
        <v>-269.22348201858239</v>
      </c>
    </row>
    <row r="3004" spans="1:5" x14ac:dyDescent="0.2">
      <c r="A3004" s="48">
        <f t="shared" ca="1" si="231"/>
        <v>9472000</v>
      </c>
      <c r="B3004" s="44">
        <f t="shared" ca="1" si="232"/>
        <v>-183.9035593264199</v>
      </c>
      <c r="C3004" s="48">
        <f t="shared" ca="1" si="233"/>
        <v>-3.0800257629654531</v>
      </c>
      <c r="D3004" s="44">
        <f t="shared" ca="1" si="234"/>
        <v>-91.099109429308527</v>
      </c>
      <c r="E3004" s="44">
        <f t="shared" ca="1" si="235"/>
        <v>-278.08269451869387</v>
      </c>
    </row>
    <row r="3005" spans="1:5" x14ac:dyDescent="0.2">
      <c r="A3005" s="48">
        <f t="shared" ca="1" si="231"/>
        <v>9475200</v>
      </c>
      <c r="B3005" s="44">
        <f t="shared" ca="1" si="232"/>
        <v>-210.96729862903658</v>
      </c>
      <c r="C3005" s="48">
        <f t="shared" ca="1" si="233"/>
        <v>-3.0942870005920047</v>
      </c>
      <c r="D3005" s="44">
        <f t="shared" ca="1" si="234"/>
        <v>-91.104977119075897</v>
      </c>
      <c r="E3005" s="44">
        <f t="shared" ca="1" si="235"/>
        <v>-305.16656274870445</v>
      </c>
    </row>
    <row r="3006" spans="1:5" x14ac:dyDescent="0.2">
      <c r="A3006" s="48">
        <f t="shared" ca="1" si="231"/>
        <v>9478400</v>
      </c>
      <c r="B3006" s="44">
        <f t="shared" ca="1" si="232"/>
        <v>-191.01964736840316</v>
      </c>
      <c r="C3006" s="48">
        <f t="shared" ca="1" si="233"/>
        <v>-3.1085874104797719</v>
      </c>
      <c r="D3006" s="44">
        <f t="shared" ca="1" si="234"/>
        <v>-91.110842827629995</v>
      </c>
      <c r="E3006" s="44">
        <f t="shared" ca="1" si="235"/>
        <v>-285.23907760651292</v>
      </c>
    </row>
    <row r="3007" spans="1:5" x14ac:dyDescent="0.2">
      <c r="A3007" s="48">
        <f t="shared" ca="1" si="231"/>
        <v>9481600</v>
      </c>
      <c r="B3007" s="44">
        <f t="shared" ca="1" si="232"/>
        <v>-191.24362067876467</v>
      </c>
      <c r="C3007" s="48">
        <f t="shared" ca="1" si="233"/>
        <v>-3.1229270571749663</v>
      </c>
      <c r="D3007" s="44">
        <f t="shared" ca="1" si="234"/>
        <v>-91.116706556308188</v>
      </c>
      <c r="E3007" s="44">
        <f t="shared" ca="1" si="235"/>
        <v>-285.48325429224781</v>
      </c>
    </row>
    <row r="3008" spans="1:5" x14ac:dyDescent="0.2">
      <c r="A3008" s="48">
        <f t="shared" ca="1" si="231"/>
        <v>9484800</v>
      </c>
      <c r="B3008" s="44">
        <f t="shared" ca="1" si="232"/>
        <v>-195.47050930699459</v>
      </c>
      <c r="C3008" s="48">
        <f t="shared" ca="1" si="233"/>
        <v>-3.1373060055077158</v>
      </c>
      <c r="D3008" s="44">
        <f t="shared" ca="1" si="234"/>
        <v>-91.122568306446595</v>
      </c>
      <c r="E3008" s="44">
        <f t="shared" ca="1" si="235"/>
        <v>-289.73038361894891</v>
      </c>
    </row>
    <row r="3009" spans="1:5" x14ac:dyDescent="0.2">
      <c r="A3009" s="48">
        <f t="shared" ca="1" si="231"/>
        <v>9488000</v>
      </c>
      <c r="B3009" s="44">
        <f t="shared" ca="1" si="232"/>
        <v>-202.97676724993647</v>
      </c>
      <c r="C3009" s="48">
        <f t="shared" ca="1" si="233"/>
        <v>-3.1517243205933774</v>
      </c>
      <c r="D3009" s="44">
        <f t="shared" ca="1" si="234"/>
        <v>-91.128428079379887</v>
      </c>
      <c r="E3009" s="44">
        <f t="shared" ca="1" si="235"/>
        <v>-297.25691964990972</v>
      </c>
    </row>
    <row r="3010" spans="1:5" x14ac:dyDescent="0.2">
      <c r="A3010" s="48">
        <f t="shared" ca="1" si="231"/>
        <v>9491200</v>
      </c>
      <c r="B3010" s="44">
        <f t="shared" ca="1" si="232"/>
        <v>-214.55786566435361</v>
      </c>
      <c r="C3010" s="48">
        <f t="shared" ca="1" si="233"/>
        <v>-3.1661820678339336</v>
      </c>
      <c r="D3010" s="44">
        <f t="shared" ca="1" si="234"/>
        <v>-91.134285876441439</v>
      </c>
      <c r="E3010" s="44">
        <f t="shared" ca="1" si="235"/>
        <v>-308.85833360862898</v>
      </c>
    </row>
    <row r="3011" spans="1:5" x14ac:dyDescent="0.2">
      <c r="A3011" s="48">
        <f t="shared" ca="1" si="231"/>
        <v>9494400</v>
      </c>
      <c r="B3011" s="44">
        <f t="shared" ca="1" si="232"/>
        <v>-232.97650705577445</v>
      </c>
      <c r="C3011" s="48">
        <f t="shared" ca="1" si="233"/>
        <v>-3.1806793129193074</v>
      </c>
      <c r="D3011" s="44">
        <f t="shared" ca="1" si="234"/>
        <v>-91.140141698963276</v>
      </c>
      <c r="E3011" s="44">
        <f t="shared" ca="1" si="235"/>
        <v>-327.29732806765702</v>
      </c>
    </row>
    <row r="3012" spans="1:5" x14ac:dyDescent="0.2">
      <c r="A3012" s="48">
        <f t="shared" ca="1" si="231"/>
        <v>9497600</v>
      </c>
      <c r="B3012" s="44">
        <f t="shared" ca="1" si="232"/>
        <v>-269.14662018060966</v>
      </c>
      <c r="C3012" s="48">
        <f t="shared" ca="1" si="233"/>
        <v>-3.1952161218287642</v>
      </c>
      <c r="D3012" s="44">
        <f t="shared" ca="1" si="234"/>
        <v>-91.145995548276048</v>
      </c>
      <c r="E3012" s="44">
        <f t="shared" ca="1" si="235"/>
        <v>-363.48783185071449</v>
      </c>
    </row>
    <row r="3013" spans="1:5" x14ac:dyDescent="0.2">
      <c r="A3013" s="48">
        <f t="shared" ca="1" si="231"/>
        <v>9500800</v>
      </c>
      <c r="B3013" s="44">
        <f t="shared" ca="1" si="232"/>
        <v>-316.77137813619663</v>
      </c>
      <c r="C3013" s="48">
        <f t="shared" ca="1" si="233"/>
        <v>-3.209792560832327</v>
      </c>
      <c r="D3013" s="44">
        <f t="shared" ca="1" si="234"/>
        <v>-91.151847425709065</v>
      </c>
      <c r="E3013" s="44">
        <f t="shared" ca="1" si="235"/>
        <v>-411.13301812273801</v>
      </c>
    </row>
    <row r="3014" spans="1:5" x14ac:dyDescent="0.2">
      <c r="A3014" s="48">
        <f t="shared" ca="1" si="231"/>
        <v>9504000</v>
      </c>
      <c r="B3014" s="44">
        <f t="shared" ca="1" si="232"/>
        <v>-247.31927179157708</v>
      </c>
      <c r="C3014" s="48">
        <f t="shared" ca="1" si="233"/>
        <v>-3.2244086964921115</v>
      </c>
      <c r="D3014" s="44">
        <f t="shared" ca="1" si="234"/>
        <v>-91.157697332590317</v>
      </c>
      <c r="E3014" s="44">
        <f t="shared" ca="1" si="235"/>
        <v>-341.7013778206595</v>
      </c>
    </row>
    <row r="3015" spans="1:5" x14ac:dyDescent="0.2">
      <c r="A3015" s="48">
        <f t="shared" ca="1" si="231"/>
        <v>9507200</v>
      </c>
      <c r="B3015" s="44">
        <f t="shared" ca="1" si="232"/>
        <v>-222.79363903079962</v>
      </c>
      <c r="C3015" s="48">
        <f t="shared" ca="1" si="233"/>
        <v>-3.239064595663776</v>
      </c>
      <c r="D3015" s="44">
        <f t="shared" ca="1" si="234"/>
        <v>-91.163545270246473</v>
      </c>
      <c r="E3015" s="44">
        <f t="shared" ca="1" si="235"/>
        <v>-317.19624889670985</v>
      </c>
    </row>
    <row r="3016" spans="1:5" x14ac:dyDescent="0.2">
      <c r="A3016" s="48">
        <f t="shared" ca="1" si="231"/>
        <v>9510400</v>
      </c>
      <c r="B3016" s="44">
        <f t="shared" ca="1" si="232"/>
        <v>-208.44746707126592</v>
      </c>
      <c r="C3016" s="48">
        <f t="shared" ca="1" si="233"/>
        <v>-3.2537603254979244</v>
      </c>
      <c r="D3016" s="44">
        <f t="shared" ca="1" si="234"/>
        <v>-91.169391240002795</v>
      </c>
      <c r="E3016" s="44">
        <f t="shared" ca="1" si="235"/>
        <v>-302.87061863676661</v>
      </c>
    </row>
    <row r="3017" spans="1:5" x14ac:dyDescent="0.2">
      <c r="A3017" s="48">
        <f t="shared" ca="1" si="231"/>
        <v>9513600</v>
      </c>
      <c r="B3017" s="44">
        <f t="shared" ca="1" si="232"/>
        <v>-199.17783876205698</v>
      </c>
      <c r="C3017" s="48">
        <f t="shared" ca="1" si="233"/>
        <v>-3.2684959534414797</v>
      </c>
      <c r="D3017" s="44">
        <f t="shared" ca="1" si="234"/>
        <v>-91.175235243183224</v>
      </c>
      <c r="E3017" s="44">
        <f t="shared" ca="1" si="235"/>
        <v>-293.62156995868168</v>
      </c>
    </row>
    <row r="3018" spans="1:5" x14ac:dyDescent="0.2">
      <c r="A3018" s="48">
        <f t="shared" ca="1" si="231"/>
        <v>9516800</v>
      </c>
      <c r="B3018" s="44">
        <f t="shared" ca="1" si="232"/>
        <v>-193.42351902978109</v>
      </c>
      <c r="C3018" s="48">
        <f t="shared" ca="1" si="233"/>
        <v>-3.2832715472392087</v>
      </c>
      <c r="D3018" s="44">
        <f t="shared" ca="1" si="234"/>
        <v>-91.181077281110433</v>
      </c>
      <c r="E3018" s="44">
        <f t="shared" ca="1" si="235"/>
        <v>-287.88786785813073</v>
      </c>
    </row>
    <row r="3019" spans="1:5" x14ac:dyDescent="0.2">
      <c r="A3019" s="48">
        <f t="shared" ca="1" si="231"/>
        <v>9520000</v>
      </c>
      <c r="B3019" s="44">
        <f t="shared" ca="1" si="232"/>
        <v>-191.04461552902052</v>
      </c>
      <c r="C3019" s="48">
        <f t="shared" ca="1" si="233"/>
        <v>-3.2980871749350715</v>
      </c>
      <c r="D3019" s="44">
        <f t="shared" ca="1" si="234"/>
        <v>-91.186917355105692</v>
      </c>
      <c r="E3019" s="44">
        <f t="shared" ca="1" si="235"/>
        <v>-285.52962005906124</v>
      </c>
    </row>
    <row r="3020" spans="1:5" x14ac:dyDescent="0.2">
      <c r="A3020" s="48">
        <f t="shared" ca="1" si="231"/>
        <v>9523200</v>
      </c>
      <c r="B3020" s="44">
        <f t="shared" ca="1" si="232"/>
        <v>-194.71865009381935</v>
      </c>
      <c r="C3020" s="48">
        <f t="shared" ca="1" si="233"/>
        <v>-3.3129429048737347</v>
      </c>
      <c r="D3020" s="44">
        <f t="shared" ca="1" si="234"/>
        <v>-91.192755466488961</v>
      </c>
      <c r="E3020" s="44">
        <f t="shared" ca="1" si="235"/>
        <v>-289.22434846518206</v>
      </c>
    </row>
    <row r="3021" spans="1:5" x14ac:dyDescent="0.2">
      <c r="A3021" s="48">
        <f t="shared" ca="1" si="231"/>
        <v>9526400</v>
      </c>
      <c r="B3021" s="44">
        <f t="shared" ca="1" si="232"/>
        <v>-192.90935634431469</v>
      </c>
      <c r="C3021" s="48">
        <f t="shared" ca="1" si="233"/>
        <v>-3.3278388057020116</v>
      </c>
      <c r="D3021" s="44">
        <f t="shared" ca="1" si="234"/>
        <v>-91.198591616578867</v>
      </c>
      <c r="E3021" s="44">
        <f t="shared" ca="1" si="235"/>
        <v>-287.43578676659558</v>
      </c>
    </row>
    <row r="3022" spans="1:5" x14ac:dyDescent="0.2">
      <c r="A3022" s="48">
        <f t="shared" ca="1" si="231"/>
        <v>9529600</v>
      </c>
      <c r="B3022" s="44">
        <f t="shared" ca="1" si="232"/>
        <v>-179.63853440127681</v>
      </c>
      <c r="C3022" s="48">
        <f t="shared" ca="1" si="233"/>
        <v>-3.3427749463702856</v>
      </c>
      <c r="D3022" s="44">
        <f t="shared" ca="1" si="234"/>
        <v>-91.204425806692711</v>
      </c>
      <c r="E3022" s="44">
        <f t="shared" ca="1" si="235"/>
        <v>-274.1857351543398</v>
      </c>
    </row>
    <row r="3023" spans="1:5" x14ac:dyDescent="0.2">
      <c r="A3023" s="48">
        <f t="shared" ca="1" si="231"/>
        <v>9532800</v>
      </c>
      <c r="B3023" s="44">
        <f t="shared" ca="1" si="232"/>
        <v>-173.09422240405246</v>
      </c>
      <c r="C3023" s="48">
        <f t="shared" ca="1" si="233"/>
        <v>-3.3577513961340779</v>
      </c>
      <c r="D3023" s="44">
        <f t="shared" ca="1" si="234"/>
        <v>-91.210258038146463</v>
      </c>
      <c r="E3023" s="44">
        <f t="shared" ca="1" si="235"/>
        <v>-267.66223183833301</v>
      </c>
    </row>
    <row r="3024" spans="1:5" x14ac:dyDescent="0.2">
      <c r="A3024" s="48">
        <f t="shared" ca="1" si="231"/>
        <v>9536000</v>
      </c>
      <c r="B3024" s="44">
        <f t="shared" ca="1" si="232"/>
        <v>-169.13216545136461</v>
      </c>
      <c r="C3024" s="48">
        <f t="shared" ca="1" si="233"/>
        <v>-3.3727682245554655</v>
      </c>
      <c r="D3024" s="44">
        <f t="shared" ca="1" si="234"/>
        <v>-91.216088312254797</v>
      </c>
      <c r="E3024" s="44">
        <f t="shared" ca="1" si="235"/>
        <v>-263.72102198817487</v>
      </c>
    </row>
    <row r="3025" spans="1:5" x14ac:dyDescent="0.2">
      <c r="A3025" s="48">
        <f t="shared" ca="1" si="231"/>
        <v>9539200</v>
      </c>
      <c r="B3025" s="44">
        <f t="shared" ca="1" si="232"/>
        <v>-167.01850488439948</v>
      </c>
      <c r="C3025" s="48">
        <f t="shared" ca="1" si="233"/>
        <v>-3.3878255015046204</v>
      </c>
      <c r="D3025" s="44">
        <f t="shared" ca="1" si="234"/>
        <v>-91.221916630330995</v>
      </c>
      <c r="E3025" s="44">
        <f t="shared" ca="1" si="235"/>
        <v>-261.62824701623509</v>
      </c>
    </row>
    <row r="3026" spans="1:5" x14ac:dyDescent="0.2">
      <c r="A3026" s="48">
        <f t="shared" ca="1" si="231"/>
        <v>9542400</v>
      </c>
      <c r="B3026" s="44">
        <f t="shared" ca="1" si="232"/>
        <v>-166.7291742203881</v>
      </c>
      <c r="C3026" s="48">
        <f t="shared" ca="1" si="233"/>
        <v>-3.4029232971613093</v>
      </c>
      <c r="D3026" s="44">
        <f t="shared" ca="1" si="234"/>
        <v>-91.227742993687116</v>
      </c>
      <c r="E3026" s="44">
        <f t="shared" ca="1" si="235"/>
        <v>-261.35984051123654</v>
      </c>
    </row>
    <row r="3027" spans="1:5" x14ac:dyDescent="0.2">
      <c r="A3027" s="48">
        <f t="shared" ca="1" si="231"/>
        <v>9545600</v>
      </c>
      <c r="B3027" s="44">
        <f t="shared" ca="1" si="232"/>
        <v>-168.98313455063015</v>
      </c>
      <c r="C3027" s="48">
        <f t="shared" ca="1" si="233"/>
        <v>-3.4180616820163676</v>
      </c>
      <c r="D3027" s="44">
        <f t="shared" ca="1" si="234"/>
        <v>-91.233567403633785</v>
      </c>
      <c r="E3027" s="44">
        <f t="shared" ca="1" si="235"/>
        <v>-263.6347636362803</v>
      </c>
    </row>
    <row r="3028" spans="1:5" x14ac:dyDescent="0.2">
      <c r="A3028" s="48">
        <f t="shared" ca="1" si="231"/>
        <v>9548800</v>
      </c>
      <c r="B3028" s="44">
        <f t="shared" ca="1" si="232"/>
        <v>-178.52790170825494</v>
      </c>
      <c r="C3028" s="48">
        <f t="shared" ca="1" si="233"/>
        <v>-3.4332407268733114</v>
      </c>
      <c r="D3028" s="44">
        <f t="shared" ca="1" si="234"/>
        <v>-91.239389861480419</v>
      </c>
      <c r="E3028" s="44">
        <f t="shared" ca="1" si="235"/>
        <v>-273.20053229660869</v>
      </c>
    </row>
    <row r="3029" spans="1:5" x14ac:dyDescent="0.2">
      <c r="A3029" s="48">
        <f t="shared" ca="1" si="231"/>
        <v>9552000</v>
      </c>
      <c r="B3029" s="44">
        <f t="shared" ca="1" si="232"/>
        <v>-173.0558658717207</v>
      </c>
      <c r="C3029" s="48">
        <f t="shared" ca="1" si="233"/>
        <v>-3.4484605028498159</v>
      </c>
      <c r="D3029" s="44">
        <f t="shared" ca="1" si="234"/>
        <v>-91.245210368535055</v>
      </c>
      <c r="E3029" s="44">
        <f t="shared" ca="1" si="235"/>
        <v>-267.74953674310558</v>
      </c>
    </row>
    <row r="3030" spans="1:5" x14ac:dyDescent="0.2">
      <c r="A3030" s="48">
        <f t="shared" ca="1" si="231"/>
        <v>9555200</v>
      </c>
      <c r="B3030" s="44">
        <f t="shared" ca="1" si="232"/>
        <v>-164.41704386374172</v>
      </c>
      <c r="C3030" s="48">
        <f t="shared" ca="1" si="233"/>
        <v>-3.4637210813792878</v>
      </c>
      <c r="D3030" s="44">
        <f t="shared" ca="1" si="234"/>
        <v>-91.251028926104411</v>
      </c>
      <c r="E3030" s="44">
        <f t="shared" ca="1" si="235"/>
        <v>-259.1317938712254</v>
      </c>
    </row>
    <row r="3031" spans="1:5" x14ac:dyDescent="0.2">
      <c r="A3031" s="48">
        <f t="shared" ca="1" si="231"/>
        <v>9558400</v>
      </c>
      <c r="B3031" s="44">
        <f t="shared" ca="1" si="232"/>
        <v>-160.63564531197571</v>
      </c>
      <c r="C3031" s="48">
        <f t="shared" ca="1" si="233"/>
        <v>-3.4790225342124375</v>
      </c>
      <c r="D3031" s="44">
        <f t="shared" ca="1" si="234"/>
        <v>-91.256845535493923</v>
      </c>
      <c r="E3031" s="44">
        <f t="shared" ca="1" si="235"/>
        <v>-255.37151338168206</v>
      </c>
    </row>
    <row r="3032" spans="1:5" x14ac:dyDescent="0.2">
      <c r="A3032" s="48">
        <f t="shared" ca="1" si="231"/>
        <v>9561600</v>
      </c>
      <c r="B3032" s="44">
        <f t="shared" ca="1" si="232"/>
        <v>-159.01885735453044</v>
      </c>
      <c r="C3032" s="48">
        <f t="shared" ca="1" si="233"/>
        <v>-3.4943649334187876</v>
      </c>
      <c r="D3032" s="44">
        <f t="shared" ca="1" si="234"/>
        <v>-91.262660198007723</v>
      </c>
      <c r="E3032" s="44">
        <f t="shared" ca="1" si="235"/>
        <v>-253.77588248595694</v>
      </c>
    </row>
    <row r="3033" spans="1:5" x14ac:dyDescent="0.2">
      <c r="A3033" s="48">
        <f t="shared" ca="1" si="231"/>
        <v>9564800</v>
      </c>
      <c r="B3033" s="44">
        <f t="shared" ca="1" si="232"/>
        <v>-159.06374799361811</v>
      </c>
      <c r="C3033" s="48">
        <f t="shared" ca="1" si="233"/>
        <v>-3.5097483513883536</v>
      </c>
      <c r="D3033" s="44">
        <f t="shared" ca="1" si="234"/>
        <v>-91.268472914948575</v>
      </c>
      <c r="E3033" s="44">
        <f t="shared" ca="1" si="235"/>
        <v>-253.84196925995505</v>
      </c>
    </row>
    <row r="3034" spans="1:5" x14ac:dyDescent="0.2">
      <c r="A3034" s="48">
        <f t="shared" ca="1" si="231"/>
        <v>9568000</v>
      </c>
      <c r="B3034" s="44">
        <f t="shared" ca="1" si="232"/>
        <v>-160.88835301224537</v>
      </c>
      <c r="C3034" s="48">
        <f t="shared" ca="1" si="233"/>
        <v>-3.5251728608331563</v>
      </c>
      <c r="D3034" s="44">
        <f t="shared" ca="1" si="234"/>
        <v>-91.274283687618009</v>
      </c>
      <c r="E3034" s="44">
        <f t="shared" ca="1" si="235"/>
        <v>-255.68780956069654</v>
      </c>
    </row>
    <row r="3035" spans="1:5" x14ac:dyDescent="0.2">
      <c r="A3035" s="48">
        <f t="shared" ca="1" si="231"/>
        <v>9571200</v>
      </c>
      <c r="B3035" s="44">
        <f t="shared" ca="1" si="232"/>
        <v>-165.50130800190078</v>
      </c>
      <c r="C3035" s="48">
        <f t="shared" ca="1" si="233"/>
        <v>-3.5406385347888558</v>
      </c>
      <c r="D3035" s="44">
        <f t="shared" ca="1" si="234"/>
        <v>-91.280092517316234</v>
      </c>
      <c r="E3035" s="44">
        <f t="shared" ca="1" si="235"/>
        <v>-260.32203905400587</v>
      </c>
    </row>
    <row r="3036" spans="1:5" x14ac:dyDescent="0.2">
      <c r="A3036" s="48">
        <f t="shared" ca="1" si="231"/>
        <v>9574400</v>
      </c>
      <c r="B3036" s="44">
        <f t="shared" ca="1" si="232"/>
        <v>-181.53398949763073</v>
      </c>
      <c r="C3036" s="48">
        <f t="shared" ca="1" si="233"/>
        <v>-3.5561454466163789</v>
      </c>
      <c r="D3036" s="44">
        <f t="shared" ca="1" si="234"/>
        <v>-91.285899405342107</v>
      </c>
      <c r="E3036" s="44">
        <f t="shared" ca="1" si="235"/>
        <v>-276.37603434958919</v>
      </c>
    </row>
    <row r="3037" spans="1:5" x14ac:dyDescent="0.2">
      <c r="A3037" s="48">
        <f t="shared" ca="1" si="231"/>
        <v>9577600</v>
      </c>
      <c r="B3037" s="44">
        <f t="shared" ca="1" si="232"/>
        <v>-169.4750883107738</v>
      </c>
      <c r="C3037" s="48">
        <f t="shared" ca="1" si="233"/>
        <v>-3.5716936700034903</v>
      </c>
      <c r="D3037" s="44">
        <f t="shared" ca="1" si="234"/>
        <v>-91.291704352993207</v>
      </c>
      <c r="E3037" s="44">
        <f t="shared" ca="1" si="235"/>
        <v>-264.3384863337705</v>
      </c>
    </row>
    <row r="3038" spans="1:5" x14ac:dyDescent="0.2">
      <c r="A3038" s="48">
        <f t="shared" ca="1" si="231"/>
        <v>9580800</v>
      </c>
      <c r="B3038" s="44">
        <f t="shared" ca="1" si="232"/>
        <v>-163.88057715253498</v>
      </c>
      <c r="C3038" s="48">
        <f t="shared" ca="1" si="233"/>
        <v>-3.5872832789664884</v>
      </c>
      <c r="D3038" s="44">
        <f t="shared" ca="1" si="234"/>
        <v>-91.297507361565835</v>
      </c>
      <c r="E3038" s="44">
        <f t="shared" ca="1" si="235"/>
        <v>-258.7653677930673</v>
      </c>
    </row>
    <row r="3039" spans="1:5" x14ac:dyDescent="0.2">
      <c r="A3039" s="48">
        <f t="shared" ca="1" si="231"/>
        <v>9584000</v>
      </c>
      <c r="B3039" s="44">
        <f t="shared" ca="1" si="232"/>
        <v>-162.19491524681138</v>
      </c>
      <c r="C3039" s="48">
        <f t="shared" ca="1" si="233"/>
        <v>-3.6029143478518284</v>
      </c>
      <c r="D3039" s="44">
        <f t="shared" ca="1" si="234"/>
        <v>-91.303308432354982</v>
      </c>
      <c r="E3039" s="44">
        <f t="shared" ca="1" si="235"/>
        <v>-257.10113802701818</v>
      </c>
    </row>
    <row r="3040" spans="1:5" x14ac:dyDescent="0.2">
      <c r="A3040" s="48">
        <f t="shared" ca="1" si="231"/>
        <v>9587200</v>
      </c>
      <c r="B3040" s="44">
        <f t="shared" ca="1" si="232"/>
        <v>-162.55638212703616</v>
      </c>
      <c r="C3040" s="48">
        <f t="shared" ca="1" si="233"/>
        <v>-3.6185869513377682</v>
      </c>
      <c r="D3040" s="44">
        <f t="shared" ca="1" si="234"/>
        <v>-91.309107566654347</v>
      </c>
      <c r="E3040" s="44">
        <f t="shared" ca="1" si="235"/>
        <v>-257.48407664502827</v>
      </c>
    </row>
    <row r="3041" spans="1:5" x14ac:dyDescent="0.2">
      <c r="A3041" s="48">
        <f t="shared" ca="1" si="231"/>
        <v>9590400</v>
      </c>
      <c r="B3041" s="44">
        <f t="shared" ca="1" si="232"/>
        <v>-164.63708611854113</v>
      </c>
      <c r="C3041" s="48">
        <f t="shared" ca="1" si="233"/>
        <v>-3.6343011644360672</v>
      </c>
      <c r="D3041" s="44">
        <f t="shared" ca="1" si="234"/>
        <v>-91.314904765756296</v>
      </c>
      <c r="E3041" s="44">
        <f t="shared" ca="1" si="235"/>
        <v>-259.58629204873353</v>
      </c>
    </row>
    <row r="3042" spans="1:5" x14ac:dyDescent="0.2">
      <c r="A3042" s="48">
        <f t="shared" ca="1" si="231"/>
        <v>9593600</v>
      </c>
      <c r="B3042" s="44">
        <f t="shared" ca="1" si="232"/>
        <v>-168.70004323233957</v>
      </c>
      <c r="C3042" s="48">
        <f t="shared" ca="1" si="233"/>
        <v>-3.6500570624936195</v>
      </c>
      <c r="D3042" s="44">
        <f t="shared" ca="1" si="234"/>
        <v>-91.320700030951954</v>
      </c>
      <c r="E3042" s="44">
        <f t="shared" ca="1" si="235"/>
        <v>-263.67080032578514</v>
      </c>
    </row>
    <row r="3043" spans="1:5" x14ac:dyDescent="0.2">
      <c r="A3043" s="48">
        <f t="shared" ca="1" si="231"/>
        <v>9596800</v>
      </c>
      <c r="B3043" s="44">
        <f t="shared" ca="1" si="232"/>
        <v>-176.15411325355726</v>
      </c>
      <c r="C3043" s="48">
        <f t="shared" ca="1" si="233"/>
        <v>-3.6658547211941874</v>
      </c>
      <c r="D3043" s="44">
        <f t="shared" ca="1" si="234"/>
        <v>-91.326493363531128</v>
      </c>
      <c r="E3043" s="44">
        <f t="shared" ca="1" si="235"/>
        <v>-271.14646133828256</v>
      </c>
    </row>
    <row r="3044" spans="1:5" x14ac:dyDescent="0.2">
      <c r="A3044" s="48">
        <f t="shared" ca="1" si="231"/>
        <v>9600000</v>
      </c>
      <c r="B3044" s="44">
        <f t="shared" ca="1" si="232"/>
        <v>-437.1267841109273</v>
      </c>
      <c r="C3044" s="48">
        <f t="shared" ca="1" si="233"/>
        <v>-3.6816942165600954</v>
      </c>
      <c r="D3044" s="44">
        <f t="shared" ca="1" si="234"/>
        <v>-91.332284764782344</v>
      </c>
      <c r="E3044" s="44">
        <f t="shared" ca="1" si="235"/>
        <v>-532.14076309226971</v>
      </c>
    </row>
    <row r="3045" spans="1:5" x14ac:dyDescent="0.2">
      <c r="A3045" s="48">
        <f t="shared" ca="1" si="231"/>
        <v>9603200</v>
      </c>
      <c r="B3045" s="44">
        <f t="shared" ca="1" si="232"/>
        <v>-181.80321296146354</v>
      </c>
      <c r="C3045" s="48">
        <f t="shared" ca="1" si="233"/>
        <v>-3.6975756249539367</v>
      </c>
      <c r="D3045" s="44">
        <f t="shared" ca="1" si="234"/>
        <v>-91.338074235992821</v>
      </c>
      <c r="E3045" s="44">
        <f t="shared" ca="1" si="235"/>
        <v>-276.83886282241031</v>
      </c>
    </row>
    <row r="3046" spans="1:5" x14ac:dyDescent="0.2">
      <c r="A3046" s="48">
        <f t="shared" ca="1" si="231"/>
        <v>9606400</v>
      </c>
      <c r="B3046" s="44">
        <f t="shared" ca="1" si="232"/>
        <v>-180.22472708031057</v>
      </c>
      <c r="C3046" s="48">
        <f t="shared" ca="1" si="233"/>
        <v>-3.7134990230803098</v>
      </c>
      <c r="D3046" s="44">
        <f t="shared" ca="1" si="234"/>
        <v>-91.343861778448527</v>
      </c>
      <c r="E3046" s="44">
        <f t="shared" ca="1" si="235"/>
        <v>-275.2820878818394</v>
      </c>
    </row>
    <row r="3047" spans="1:5" x14ac:dyDescent="0.2">
      <c r="A3047" s="48">
        <f t="shared" ca="1" si="231"/>
        <v>9609600</v>
      </c>
      <c r="B3047" s="44">
        <f t="shared" ca="1" si="232"/>
        <v>-182.54137147950584</v>
      </c>
      <c r="C3047" s="48">
        <f t="shared" ca="1" si="233"/>
        <v>-3.7294644879875301</v>
      </c>
      <c r="D3047" s="44">
        <f t="shared" ca="1" si="234"/>
        <v>-91.349647393434097</v>
      </c>
      <c r="E3047" s="44">
        <f t="shared" ca="1" si="235"/>
        <v>-277.62048336092749</v>
      </c>
    </row>
    <row r="3048" spans="1:5" x14ac:dyDescent="0.2">
      <c r="A3048" s="48">
        <f t="shared" ca="1" si="231"/>
        <v>9612800</v>
      </c>
      <c r="B3048" s="44">
        <f t="shared" ca="1" si="232"/>
        <v>-187.75613163275693</v>
      </c>
      <c r="C3048" s="48">
        <f t="shared" ca="1" si="233"/>
        <v>-3.7454720970694289</v>
      </c>
      <c r="D3048" s="44">
        <f t="shared" ca="1" si="234"/>
        <v>-91.355431082232911</v>
      </c>
      <c r="E3048" s="44">
        <f t="shared" ca="1" si="235"/>
        <v>-282.85703481205928</v>
      </c>
    </row>
    <row r="3049" spans="1:5" x14ac:dyDescent="0.2">
      <c r="A3049" s="48">
        <f t="shared" ca="1" si="231"/>
        <v>9616000</v>
      </c>
      <c r="B3049" s="44">
        <f t="shared" ca="1" si="232"/>
        <v>-196.3459733223799</v>
      </c>
      <c r="C3049" s="48">
        <f t="shared" ca="1" si="233"/>
        <v>-3.7615219280670589</v>
      </c>
      <c r="D3049" s="44">
        <f t="shared" ca="1" si="234"/>
        <v>-91.361212846127103</v>
      </c>
      <c r="E3049" s="44">
        <f t="shared" ca="1" si="235"/>
        <v>-291.46870809657406</v>
      </c>
    </row>
    <row r="3050" spans="1:5" x14ac:dyDescent="0.2">
      <c r="A3050" s="48">
        <f t="shared" ca="1" si="231"/>
        <v>9619200</v>
      </c>
      <c r="B3050" s="44">
        <f t="shared" ca="1" si="232"/>
        <v>-210.32750776409307</v>
      </c>
      <c r="C3050" s="48">
        <f t="shared" ca="1" si="233"/>
        <v>-3.7776140590705221</v>
      </c>
      <c r="D3050" s="44">
        <f t="shared" ca="1" si="234"/>
        <v>-91.366992686397438</v>
      </c>
      <c r="E3050" s="44">
        <f t="shared" ca="1" si="235"/>
        <v>-305.47211450956104</v>
      </c>
    </row>
    <row r="3051" spans="1:5" x14ac:dyDescent="0.2">
      <c r="A3051" s="48">
        <f t="shared" ca="1" si="231"/>
        <v>9622400</v>
      </c>
      <c r="B3051" s="44">
        <f t="shared" ca="1" si="232"/>
        <v>-237.51709976123766</v>
      </c>
      <c r="C3051" s="48">
        <f t="shared" ca="1" si="233"/>
        <v>-3.7937485685207166</v>
      </c>
      <c r="D3051" s="44">
        <f t="shared" ca="1" si="234"/>
        <v>-91.372770604323478</v>
      </c>
      <c r="E3051" s="44">
        <f t="shared" ca="1" si="235"/>
        <v>-332.68361893408189</v>
      </c>
    </row>
    <row r="3052" spans="1:5" x14ac:dyDescent="0.2">
      <c r="A3052" s="48">
        <f t="shared" ca="1" si="231"/>
        <v>9625600</v>
      </c>
      <c r="B3052" s="44">
        <f t="shared" ca="1" si="232"/>
        <v>-288.327263865936</v>
      </c>
      <c r="C3052" s="48">
        <f t="shared" ca="1" si="233"/>
        <v>-3.8099255352111476</v>
      </c>
      <c r="D3052" s="44">
        <f t="shared" ca="1" si="234"/>
        <v>-91.378546601183515</v>
      </c>
      <c r="E3052" s="44">
        <f t="shared" ca="1" si="235"/>
        <v>-383.5157360023307</v>
      </c>
    </row>
    <row r="3053" spans="1:5" x14ac:dyDescent="0.2">
      <c r="A3053" s="48">
        <f t="shared" ref="A3053:A3116" ca="1" si="236">OFFSET(A3053,-1,0)+f_stop/5000</f>
        <v>9628800</v>
      </c>
      <c r="B3053" s="44">
        <f t="shared" ref="B3053:B3116" ca="1" si="237">20*LOG(ABS(   (1/f_dec*SIN(f_dec*$A3053/Fm*PI())/SIN($A3053/Fm*PI()))^(order-2) * (1/f_dec2*SIN(f_dec2*$A3053/Fm*PI())/SIN($A3053/Fm*PI())) *  (1/(f_dec*n_avg)*SIN((f_dec*n_avg)*$A3053/Fm*PI())/SIN($A3053/Fm*PI()))    ))</f>
        <v>-224.60229566713946</v>
      </c>
      <c r="C3053" s="48">
        <f t="shared" ref="C3053:C3116" ca="1" si="238">20*LOG(ABS(   (1/2*SIN(2*$A3053/Fm/2*PI())/SIN($A3053/Fm/2*PI())) * (1/2*SIN(2*$A3053/Fm/2*PI())/SIN($A3053/Fm/2*PI()))   )   )</f>
        <v>-3.8261450382897482</v>
      </c>
      <c r="D3053" s="44">
        <f t="shared" ca="1" si="234"/>
        <v>-91.384320678254497</v>
      </c>
      <c r="E3053" s="44">
        <f t="shared" ca="1" si="235"/>
        <v>-319.81276138368372</v>
      </c>
    </row>
    <row r="3054" spans="1:5" x14ac:dyDescent="0.2">
      <c r="A3054" s="48">
        <f t="shared" ca="1" si="236"/>
        <v>9632000</v>
      </c>
      <c r="B3054" s="44">
        <f t="shared" ca="1" si="237"/>
        <v>-204.34632676142937</v>
      </c>
      <c r="C3054" s="48">
        <f t="shared" ca="1" si="238"/>
        <v>-3.8424071572606975</v>
      </c>
      <c r="D3054" s="44">
        <f t="shared" ref="D3054:D3117" ca="1" si="239">20*LOG10(POWER(1/SQRT(1 +A3054*A3054/E$13/E$13), E$12 ) )</f>
        <v>-91.390092836812173</v>
      </c>
      <c r="E3054" s="44">
        <f t="shared" ref="E3054:E3117" ca="1" si="240">B3054+C3054+D3054</f>
        <v>-299.57882675550223</v>
      </c>
    </row>
    <row r="3055" spans="1:5" x14ac:dyDescent="0.2">
      <c r="A3055" s="48">
        <f t="shared" ca="1" si="236"/>
        <v>9635200</v>
      </c>
      <c r="B3055" s="44">
        <f t="shared" ca="1" si="237"/>
        <v>-192.86144479298559</v>
      </c>
      <c r="C3055" s="48">
        <f t="shared" ca="1" si="238"/>
        <v>-3.858711971986251</v>
      </c>
      <c r="D3055" s="44">
        <f t="shared" ca="1" si="239"/>
        <v>-91.395863078130958</v>
      </c>
      <c r="E3055" s="44">
        <f t="shared" ca="1" si="240"/>
        <v>-288.11601984310278</v>
      </c>
    </row>
    <row r="3056" spans="1:5" x14ac:dyDescent="0.2">
      <c r="A3056" s="48">
        <f t="shared" ca="1" si="236"/>
        <v>9638400</v>
      </c>
      <c r="B3056" s="44">
        <f t="shared" ca="1" si="237"/>
        <v>-185.73148532640647</v>
      </c>
      <c r="C3056" s="48">
        <f t="shared" ca="1" si="238"/>
        <v>-3.8750595626885884</v>
      </c>
      <c r="D3056" s="44">
        <f t="shared" ca="1" si="239"/>
        <v>-91.401631403484046</v>
      </c>
      <c r="E3056" s="44">
        <f t="shared" ca="1" si="240"/>
        <v>-281.00817629257909</v>
      </c>
    </row>
    <row r="3057" spans="1:5" x14ac:dyDescent="0.2">
      <c r="A3057" s="48">
        <f t="shared" ca="1" si="236"/>
        <v>9641600</v>
      </c>
      <c r="B3057" s="44">
        <f t="shared" ca="1" si="237"/>
        <v>-181.66765856150721</v>
      </c>
      <c r="C3057" s="48">
        <f t="shared" ca="1" si="238"/>
        <v>-3.8914500099516705</v>
      </c>
      <c r="D3057" s="44">
        <f t="shared" ca="1" si="239"/>
        <v>-91.407397814143323</v>
      </c>
      <c r="E3057" s="44">
        <f t="shared" ca="1" si="240"/>
        <v>-276.9665063856022</v>
      </c>
    </row>
    <row r="3058" spans="1:5" x14ac:dyDescent="0.2">
      <c r="A3058" s="48">
        <f t="shared" ca="1" si="236"/>
        <v>9644800</v>
      </c>
      <c r="B3058" s="44">
        <f t="shared" ca="1" si="237"/>
        <v>-180.62622458496762</v>
      </c>
      <c r="C3058" s="48">
        <f t="shared" ca="1" si="238"/>
        <v>-3.9078833947231488</v>
      </c>
      <c r="D3058" s="44">
        <f t="shared" ca="1" si="239"/>
        <v>-91.413162311379466</v>
      </c>
      <c r="E3058" s="44">
        <f t="shared" ca="1" si="240"/>
        <v>-275.94727029107025</v>
      </c>
    </row>
    <row r="3059" spans="1:5" x14ac:dyDescent="0.2">
      <c r="A3059" s="48">
        <f t="shared" ca="1" si="236"/>
        <v>9648000</v>
      </c>
      <c r="B3059" s="44">
        <f t="shared" ca="1" si="237"/>
        <v>-184.99698028850628</v>
      </c>
      <c r="C3059" s="48">
        <f t="shared" ca="1" si="238"/>
        <v>-3.9243597983162042</v>
      </c>
      <c r="D3059" s="44">
        <f t="shared" ca="1" si="239"/>
        <v>-91.418924896461817</v>
      </c>
      <c r="E3059" s="44">
        <f t="shared" ca="1" si="240"/>
        <v>-280.34026498328433</v>
      </c>
    </row>
    <row r="3060" spans="1:5" x14ac:dyDescent="0.2">
      <c r="A3060" s="48">
        <f t="shared" ca="1" si="236"/>
        <v>9651200</v>
      </c>
      <c r="B3060" s="44">
        <f t="shared" ca="1" si="237"/>
        <v>-186.56661592412729</v>
      </c>
      <c r="C3060" s="48">
        <f t="shared" ca="1" si="238"/>
        <v>-3.9408793024114863</v>
      </c>
      <c r="D3060" s="44">
        <f t="shared" ca="1" si="239"/>
        <v>-91.424685570658525</v>
      </c>
      <c r="E3060" s="44">
        <f t="shared" ca="1" si="240"/>
        <v>-281.9321807971973</v>
      </c>
    </row>
    <row r="3061" spans="1:5" x14ac:dyDescent="0.2">
      <c r="A3061" s="48">
        <f t="shared" ca="1" si="236"/>
        <v>9654400</v>
      </c>
      <c r="B3061" s="44">
        <f t="shared" ca="1" si="237"/>
        <v>-173.35523912105259</v>
      </c>
      <c r="C3061" s="48">
        <f t="shared" ca="1" si="238"/>
        <v>-3.9574419890590069</v>
      </c>
      <c r="D3061" s="44">
        <f t="shared" ca="1" si="239"/>
        <v>-91.430444335236416</v>
      </c>
      <c r="E3061" s="44">
        <f t="shared" ca="1" si="240"/>
        <v>-268.74312544534803</v>
      </c>
    </row>
    <row r="3062" spans="1:5" x14ac:dyDescent="0.2">
      <c r="A3062" s="48">
        <f t="shared" ca="1" si="236"/>
        <v>9657600</v>
      </c>
      <c r="B3062" s="44">
        <f t="shared" ca="1" si="237"/>
        <v>-167.57303989881692</v>
      </c>
      <c r="C3062" s="48">
        <f t="shared" ca="1" si="238"/>
        <v>-3.9740479406800446</v>
      </c>
      <c r="D3062" s="44">
        <f t="shared" ca="1" si="239"/>
        <v>-91.436201191461095</v>
      </c>
      <c r="E3062" s="44">
        <f t="shared" ca="1" si="240"/>
        <v>-262.98328903095808</v>
      </c>
    </row>
    <row r="3063" spans="1:5" x14ac:dyDescent="0.2">
      <c r="A3063" s="48">
        <f t="shared" ca="1" si="236"/>
        <v>9660800</v>
      </c>
      <c r="B3063" s="44">
        <f t="shared" ca="1" si="237"/>
        <v>-164.3926475950542</v>
      </c>
      <c r="C3063" s="48">
        <f t="shared" ca="1" si="238"/>
        <v>-3.9906972400691436</v>
      </c>
      <c r="D3063" s="44">
        <f t="shared" ca="1" si="239"/>
        <v>-91.441956140596901</v>
      </c>
      <c r="E3063" s="44">
        <f t="shared" ca="1" si="240"/>
        <v>-259.82530097572027</v>
      </c>
    </row>
    <row r="3064" spans="1:5" x14ac:dyDescent="0.2">
      <c r="A3064" s="48">
        <f t="shared" ca="1" si="236"/>
        <v>9664000</v>
      </c>
      <c r="B3064" s="44">
        <f t="shared" ca="1" si="237"/>
        <v>-163.02330513790264</v>
      </c>
      <c r="C3064" s="48">
        <f t="shared" ca="1" si="238"/>
        <v>-4.0073899703960238</v>
      </c>
      <c r="D3064" s="44">
        <f t="shared" ca="1" si="239"/>
        <v>-91.447709183906909</v>
      </c>
      <c r="E3064" s="44">
        <f t="shared" ca="1" si="240"/>
        <v>-258.4784042922056</v>
      </c>
    </row>
    <row r="3065" spans="1:5" x14ac:dyDescent="0.2">
      <c r="A3065" s="48">
        <f t="shared" ca="1" si="236"/>
        <v>9667200</v>
      </c>
      <c r="B3065" s="44">
        <f t="shared" ca="1" si="237"/>
        <v>-163.41811846320098</v>
      </c>
      <c r="C3065" s="48">
        <f t="shared" ca="1" si="238"/>
        <v>-4.024126215207561</v>
      </c>
      <c r="D3065" s="44">
        <f t="shared" ca="1" si="239"/>
        <v>-91.453460322652944</v>
      </c>
      <c r="E3065" s="44">
        <f t="shared" ca="1" si="240"/>
        <v>-258.89570500106151</v>
      </c>
    </row>
    <row r="3066" spans="1:5" x14ac:dyDescent="0.2">
      <c r="A3066" s="48">
        <f t="shared" ca="1" si="236"/>
        <v>9670400</v>
      </c>
      <c r="B3066" s="44">
        <f t="shared" ca="1" si="237"/>
        <v>-166.23401125624383</v>
      </c>
      <c r="C3066" s="48">
        <f t="shared" ca="1" si="238"/>
        <v>-4.0409060584297762</v>
      </c>
      <c r="D3066" s="44">
        <f t="shared" ca="1" si="239"/>
        <v>-91.45920955809558</v>
      </c>
      <c r="E3066" s="44">
        <f t="shared" ca="1" si="240"/>
        <v>-261.7341268727692</v>
      </c>
    </row>
    <row r="3067" spans="1:5" x14ac:dyDescent="0.2">
      <c r="A3067" s="48">
        <f t="shared" ca="1" si="236"/>
        <v>9673600</v>
      </c>
      <c r="B3067" s="44">
        <f t="shared" ca="1" si="237"/>
        <v>-175.52430996516048</v>
      </c>
      <c r="C3067" s="48">
        <f t="shared" ca="1" si="238"/>
        <v>-4.0577295843697874</v>
      </c>
      <c r="D3067" s="44">
        <f t="shared" ca="1" si="239"/>
        <v>-91.464956891494154</v>
      </c>
      <c r="E3067" s="44">
        <f t="shared" ca="1" si="240"/>
        <v>-271.04699644102442</v>
      </c>
    </row>
    <row r="3068" spans="1:5" x14ac:dyDescent="0.2">
      <c r="A3068" s="48">
        <f t="shared" ca="1" si="236"/>
        <v>9676800</v>
      </c>
      <c r="B3068" s="44">
        <f t="shared" ca="1" si="237"/>
        <v>-172.98469072692566</v>
      </c>
      <c r="C3068" s="48">
        <f t="shared" ca="1" si="238"/>
        <v>-4.0745968777178838</v>
      </c>
      <c r="D3068" s="44">
        <f t="shared" ca="1" si="239"/>
        <v>-91.470702324106711</v>
      </c>
      <c r="E3068" s="44">
        <f t="shared" ca="1" si="240"/>
        <v>-268.52998992875024</v>
      </c>
    </row>
    <row r="3069" spans="1:5" x14ac:dyDescent="0.2">
      <c r="A3069" s="48">
        <f t="shared" ca="1" si="236"/>
        <v>9680000</v>
      </c>
      <c r="B3069" s="44">
        <f t="shared" ca="1" si="237"/>
        <v>-164.43320316931161</v>
      </c>
      <c r="C3069" s="48">
        <f t="shared" ca="1" si="238"/>
        <v>-4.09150802354951</v>
      </c>
      <c r="D3069" s="44">
        <f t="shared" ca="1" si="239"/>
        <v>-91.4764458571901</v>
      </c>
      <c r="E3069" s="44">
        <f t="shared" ca="1" si="240"/>
        <v>-260.00115705005123</v>
      </c>
    </row>
    <row r="3070" spans="1:5" x14ac:dyDescent="0.2">
      <c r="A3070" s="48">
        <f t="shared" ca="1" si="236"/>
        <v>9683200</v>
      </c>
      <c r="B3070" s="44">
        <f t="shared" ca="1" si="237"/>
        <v>-161.16832945147092</v>
      </c>
      <c r="C3070" s="48">
        <f t="shared" ca="1" si="238"/>
        <v>-4.1084631073273084</v>
      </c>
      <c r="D3070" s="44">
        <f t="shared" ca="1" si="239"/>
        <v>-91.482187491999895</v>
      </c>
      <c r="E3070" s="44">
        <f t="shared" ca="1" si="240"/>
        <v>-256.75898005079813</v>
      </c>
    </row>
    <row r="3071" spans="1:5" x14ac:dyDescent="0.2">
      <c r="A3071" s="48">
        <f t="shared" ca="1" si="236"/>
        <v>9686400</v>
      </c>
      <c r="B3071" s="44">
        <f t="shared" ca="1" si="237"/>
        <v>-160.12804243438825</v>
      </c>
      <c r="C3071" s="48">
        <f t="shared" ca="1" si="238"/>
        <v>-4.1254622149031848</v>
      </c>
      <c r="D3071" s="44">
        <f t="shared" ca="1" si="239"/>
        <v>-91.487927229790415</v>
      </c>
      <c r="E3071" s="44">
        <f t="shared" ca="1" si="240"/>
        <v>-255.74143187908186</v>
      </c>
    </row>
    <row r="3072" spans="1:5" x14ac:dyDescent="0.2">
      <c r="A3072" s="48">
        <f t="shared" ca="1" si="236"/>
        <v>9689600</v>
      </c>
      <c r="B3072" s="44">
        <f t="shared" ca="1" si="237"/>
        <v>-160.75825284775649</v>
      </c>
      <c r="C3072" s="48">
        <f t="shared" ca="1" si="238"/>
        <v>-4.1425054325203252</v>
      </c>
      <c r="D3072" s="44">
        <f t="shared" ca="1" si="239"/>
        <v>-91.493665071814775</v>
      </c>
      <c r="E3072" s="44">
        <f t="shared" ca="1" si="240"/>
        <v>-256.39442335209162</v>
      </c>
    </row>
    <row r="3073" spans="1:5" x14ac:dyDescent="0.2">
      <c r="A3073" s="48">
        <f t="shared" ca="1" si="236"/>
        <v>9692800</v>
      </c>
      <c r="B3073" s="44">
        <f t="shared" ca="1" si="237"/>
        <v>-163.14663339940165</v>
      </c>
      <c r="C3073" s="48">
        <f t="shared" ca="1" si="238"/>
        <v>-4.1595928468153538</v>
      </c>
      <c r="D3073" s="44">
        <f t="shared" ca="1" si="239"/>
        <v>-91.499401019324807</v>
      </c>
      <c r="E3073" s="44">
        <f t="shared" ca="1" si="240"/>
        <v>-258.80562726554183</v>
      </c>
    </row>
    <row r="3074" spans="1:5" x14ac:dyDescent="0.2">
      <c r="A3074" s="48">
        <f t="shared" ca="1" si="236"/>
        <v>9696000</v>
      </c>
      <c r="B3074" s="44">
        <f t="shared" ca="1" si="237"/>
        <v>-168.21171928548665</v>
      </c>
      <c r="C3074" s="48">
        <f t="shared" ca="1" si="238"/>
        <v>-4.1767245448203765</v>
      </c>
      <c r="D3074" s="44">
        <f t="shared" ca="1" si="239"/>
        <v>-91.505135073571125</v>
      </c>
      <c r="E3074" s="44">
        <f t="shared" ca="1" si="240"/>
        <v>-263.89357890387816</v>
      </c>
    </row>
    <row r="3075" spans="1:5" x14ac:dyDescent="0.2">
      <c r="A3075" s="48">
        <f t="shared" ca="1" si="236"/>
        <v>9699200</v>
      </c>
      <c r="B3075" s="44">
        <f t="shared" ca="1" si="237"/>
        <v>-182.85891383793739</v>
      </c>
      <c r="C3075" s="48">
        <f t="shared" ca="1" si="238"/>
        <v>-4.1939006139650923</v>
      </c>
      <c r="D3075" s="44">
        <f t="shared" ca="1" si="239"/>
        <v>-91.510867235803133</v>
      </c>
      <c r="E3075" s="44">
        <f t="shared" ca="1" si="240"/>
        <v>-278.56368168770564</v>
      </c>
    </row>
    <row r="3076" spans="1:5" x14ac:dyDescent="0.2">
      <c r="A3076" s="48">
        <f t="shared" ca="1" si="236"/>
        <v>9702400</v>
      </c>
      <c r="B3076" s="44">
        <f t="shared" ca="1" si="237"/>
        <v>-174.67957464953511</v>
      </c>
      <c r="C3076" s="48">
        <f t="shared" ca="1" si="238"/>
        <v>-4.2111211420789543</v>
      </c>
      <c r="D3076" s="44">
        <f t="shared" ca="1" si="239"/>
        <v>-91.516597507268912</v>
      </c>
      <c r="E3076" s="44">
        <f t="shared" ca="1" si="240"/>
        <v>-270.40729329888296</v>
      </c>
    </row>
    <row r="3077" spans="1:5" x14ac:dyDescent="0.2">
      <c r="A3077" s="48">
        <f t="shared" ca="1" si="236"/>
        <v>9705600</v>
      </c>
      <c r="B3077" s="44">
        <f t="shared" ca="1" si="237"/>
        <v>-169.40170613341724</v>
      </c>
      <c r="C3077" s="48">
        <f t="shared" ca="1" si="238"/>
        <v>-4.2283862173932354</v>
      </c>
      <c r="D3077" s="44">
        <f t="shared" ca="1" si="239"/>
        <v>-91.522325889215409</v>
      </c>
      <c r="E3077" s="44">
        <f t="shared" ca="1" si="240"/>
        <v>-265.1524182400259</v>
      </c>
    </row>
    <row r="3078" spans="1:5" x14ac:dyDescent="0.2">
      <c r="A3078" s="48">
        <f t="shared" ca="1" si="236"/>
        <v>9708800</v>
      </c>
      <c r="B3078" s="44">
        <f t="shared" ca="1" si="237"/>
        <v>-168.33914589017331</v>
      </c>
      <c r="C3078" s="48">
        <f t="shared" ca="1" si="238"/>
        <v>-4.2456959285432756</v>
      </c>
      <c r="D3078" s="44">
        <f t="shared" ca="1" si="239"/>
        <v>-91.528052382888276</v>
      </c>
      <c r="E3078" s="44">
        <f t="shared" ca="1" si="240"/>
        <v>-264.11289420160489</v>
      </c>
    </row>
    <row r="3079" spans="1:5" x14ac:dyDescent="0.2">
      <c r="A3079" s="48">
        <f t="shared" ca="1" si="236"/>
        <v>9712000</v>
      </c>
      <c r="B3079" s="44">
        <f t="shared" ca="1" si="237"/>
        <v>-169.41087600495302</v>
      </c>
      <c r="C3079" s="48">
        <f t="shared" ca="1" si="238"/>
        <v>-4.2630503645705913</v>
      </c>
      <c r="D3079" s="44">
        <f t="shared" ca="1" si="239"/>
        <v>-91.533776989531944</v>
      </c>
      <c r="E3079" s="44">
        <f t="shared" ca="1" si="240"/>
        <v>-265.20770335905559</v>
      </c>
    </row>
    <row r="3080" spans="1:5" x14ac:dyDescent="0.2">
      <c r="A3080" s="48">
        <f t="shared" ca="1" si="236"/>
        <v>9715200</v>
      </c>
      <c r="B3080" s="44">
        <f t="shared" ca="1" si="237"/>
        <v>-172.25296601847876</v>
      </c>
      <c r="C3080" s="48">
        <f t="shared" ca="1" si="238"/>
        <v>-4.2804496149250806</v>
      </c>
      <c r="D3080" s="44">
        <f t="shared" ca="1" si="239"/>
        <v>-91.539499710389634</v>
      </c>
      <c r="E3080" s="44">
        <f t="shared" ca="1" si="240"/>
        <v>-268.07291534379351</v>
      </c>
    </row>
    <row r="3081" spans="1:5" x14ac:dyDescent="0.2">
      <c r="A3081" s="48">
        <f t="shared" ca="1" si="236"/>
        <v>9718400</v>
      </c>
      <c r="B3081" s="44">
        <f t="shared" ca="1" si="237"/>
        <v>-177.10268232491191</v>
      </c>
      <c r="C3081" s="48">
        <f t="shared" ca="1" si="238"/>
        <v>-4.2978937694672412</v>
      </c>
      <c r="D3081" s="44">
        <f t="shared" ca="1" si="239"/>
        <v>-91.54522054670332</v>
      </c>
      <c r="E3081" s="44">
        <f t="shared" ca="1" si="240"/>
        <v>-272.94579664108244</v>
      </c>
    </row>
    <row r="3082" spans="1:5" x14ac:dyDescent="0.2">
      <c r="A3082" s="48">
        <f t="shared" ca="1" si="236"/>
        <v>9721600</v>
      </c>
      <c r="B3082" s="44">
        <f t="shared" ca="1" si="237"/>
        <v>-185.2518985599481</v>
      </c>
      <c r="C3082" s="48">
        <f t="shared" ca="1" si="238"/>
        <v>-4.3153829184703119</v>
      </c>
      <c r="D3082" s="44">
        <f t="shared" ca="1" si="239"/>
        <v>-91.550939499713763</v>
      </c>
      <c r="E3082" s="44">
        <f t="shared" ca="1" si="240"/>
        <v>-281.11822097813217</v>
      </c>
    </row>
    <row r="3083" spans="1:5" x14ac:dyDescent="0.2">
      <c r="A3083" s="48">
        <f t="shared" ca="1" si="236"/>
        <v>9724800</v>
      </c>
      <c r="B3083" s="44">
        <f t="shared" ca="1" si="237"/>
        <v>-213.24846730237687</v>
      </c>
      <c r="C3083" s="48">
        <f t="shared" ca="1" si="238"/>
        <v>-4.3329171526226187</v>
      </c>
      <c r="D3083" s="44">
        <f t="shared" ca="1" si="239"/>
        <v>-91.556656570660508</v>
      </c>
      <c r="E3083" s="44">
        <f t="shared" ca="1" si="240"/>
        <v>-309.13804102566002</v>
      </c>
    </row>
    <row r="3084" spans="1:5" x14ac:dyDescent="0.2">
      <c r="A3084" s="48">
        <f t="shared" ca="1" si="236"/>
        <v>9728000</v>
      </c>
      <c r="B3084" s="44">
        <f t="shared" ca="1" si="237"/>
        <v>-194.21532778843314</v>
      </c>
      <c r="C3084" s="48">
        <f t="shared" ca="1" si="238"/>
        <v>-4.3504965630297514</v>
      </c>
      <c r="D3084" s="44">
        <f t="shared" ca="1" si="239"/>
        <v>-91.562371760781801</v>
      </c>
      <c r="E3084" s="44">
        <f t="shared" ca="1" si="240"/>
        <v>-290.12819611224472</v>
      </c>
    </row>
    <row r="3085" spans="1:5" x14ac:dyDescent="0.2">
      <c r="A3085" s="48">
        <f t="shared" ca="1" si="236"/>
        <v>9731200</v>
      </c>
      <c r="B3085" s="44">
        <f t="shared" ca="1" si="237"/>
        <v>-193.69054820394695</v>
      </c>
      <c r="C3085" s="48">
        <f t="shared" ca="1" si="238"/>
        <v>-4.3681212412168255</v>
      </c>
      <c r="D3085" s="44">
        <f t="shared" ca="1" si="239"/>
        <v>-91.568085071314783</v>
      </c>
      <c r="E3085" s="44">
        <f t="shared" ca="1" si="240"/>
        <v>-289.62675451647851</v>
      </c>
    </row>
    <row r="3086" spans="1:5" x14ac:dyDescent="0.2">
      <c r="A3086" s="48">
        <f t="shared" ca="1" si="236"/>
        <v>9734400</v>
      </c>
      <c r="B3086" s="44">
        <f t="shared" ca="1" si="237"/>
        <v>-197.4765927963081</v>
      </c>
      <c r="C3086" s="48">
        <f t="shared" ca="1" si="238"/>
        <v>-4.3857912791308165</v>
      </c>
      <c r="D3086" s="44">
        <f t="shared" ca="1" si="239"/>
        <v>-91.573796503495288</v>
      </c>
      <c r="E3086" s="44">
        <f t="shared" ca="1" si="240"/>
        <v>-293.43618057893423</v>
      </c>
    </row>
    <row r="3087" spans="1:5" x14ac:dyDescent="0.2">
      <c r="A3087" s="48">
        <f t="shared" ca="1" si="236"/>
        <v>9737600</v>
      </c>
      <c r="B3087" s="44">
        <f t="shared" ca="1" si="237"/>
        <v>-204.53163231391898</v>
      </c>
      <c r="C3087" s="48">
        <f t="shared" ca="1" si="238"/>
        <v>-4.4035067691427718</v>
      </c>
      <c r="D3087" s="44">
        <f t="shared" ca="1" si="239"/>
        <v>-91.579506058557996</v>
      </c>
      <c r="E3087" s="44">
        <f t="shared" ca="1" si="240"/>
        <v>-300.51464514161978</v>
      </c>
    </row>
    <row r="3088" spans="1:5" x14ac:dyDescent="0.2">
      <c r="A3088" s="48">
        <f t="shared" ca="1" si="236"/>
        <v>9740800</v>
      </c>
      <c r="B3088" s="44">
        <f t="shared" ca="1" si="237"/>
        <v>-215.48722695177273</v>
      </c>
      <c r="C3088" s="48">
        <f t="shared" ca="1" si="238"/>
        <v>-4.4212678040502134</v>
      </c>
      <c r="D3088" s="44">
        <f t="shared" ca="1" si="239"/>
        <v>-91.585213737736268</v>
      </c>
      <c r="E3088" s="44">
        <f t="shared" ca="1" si="240"/>
        <v>-311.49370849355921</v>
      </c>
    </row>
    <row r="3089" spans="1:5" x14ac:dyDescent="0.2">
      <c r="A3089" s="48">
        <f t="shared" ca="1" si="236"/>
        <v>9744000</v>
      </c>
      <c r="B3089" s="44">
        <f t="shared" ca="1" si="237"/>
        <v>-232.73828890870112</v>
      </c>
      <c r="C3089" s="48">
        <f t="shared" ca="1" si="238"/>
        <v>-4.4390744770794228</v>
      </c>
      <c r="D3089" s="44">
        <f t="shared" ca="1" si="239"/>
        <v>-91.590919542262398</v>
      </c>
      <c r="E3089" s="44">
        <f t="shared" ca="1" si="240"/>
        <v>-328.76828292804294</v>
      </c>
    </row>
    <row r="3090" spans="1:5" x14ac:dyDescent="0.2">
      <c r="A3090" s="48">
        <f t="shared" ca="1" si="236"/>
        <v>9747200</v>
      </c>
      <c r="B3090" s="44">
        <f t="shared" ca="1" si="237"/>
        <v>-265.11676956102133</v>
      </c>
      <c r="C3090" s="48">
        <f t="shared" ca="1" si="238"/>
        <v>-4.4569268818877905</v>
      </c>
      <c r="D3090" s="44">
        <f t="shared" ca="1" si="239"/>
        <v>-91.59662347336733</v>
      </c>
      <c r="E3090" s="44">
        <f t="shared" ca="1" si="240"/>
        <v>-361.17031991627647</v>
      </c>
    </row>
    <row r="3091" spans="1:5" x14ac:dyDescent="0.2">
      <c r="A3091" s="48">
        <f t="shared" ca="1" si="236"/>
        <v>9750400</v>
      </c>
      <c r="B3091" s="44">
        <f t="shared" ca="1" si="237"/>
        <v>-349.4492518105107</v>
      </c>
      <c r="C3091" s="48">
        <f t="shared" ca="1" si="238"/>
        <v>-4.4748251125661849</v>
      </c>
      <c r="D3091" s="44">
        <f t="shared" ca="1" si="239"/>
        <v>-91.602325532280872</v>
      </c>
      <c r="E3091" s="44">
        <f t="shared" ca="1" si="240"/>
        <v>-445.52640245535775</v>
      </c>
    </row>
    <row r="3092" spans="1:5" x14ac:dyDescent="0.2">
      <c r="A3092" s="48">
        <f t="shared" ca="1" si="236"/>
        <v>9753600</v>
      </c>
      <c r="B3092" s="44">
        <f t="shared" ca="1" si="237"/>
        <v>-254.37924342474702</v>
      </c>
      <c r="C3092" s="48">
        <f t="shared" ca="1" si="238"/>
        <v>-4.4927692636413248</v>
      </c>
      <c r="D3092" s="44">
        <f t="shared" ca="1" si="239"/>
        <v>-91.608025720231595</v>
      </c>
      <c r="E3092" s="44">
        <f t="shared" ca="1" si="240"/>
        <v>-350.48003840861992</v>
      </c>
    </row>
    <row r="3093" spans="1:5" x14ac:dyDescent="0.2">
      <c r="A3093" s="48">
        <f t="shared" ca="1" si="236"/>
        <v>9756800</v>
      </c>
      <c r="B3093" s="44">
        <f t="shared" ca="1" si="237"/>
        <v>-227.66460529281125</v>
      </c>
      <c r="C3093" s="48">
        <f t="shared" ca="1" si="238"/>
        <v>-4.5107594300782106</v>
      </c>
      <c r="D3093" s="44">
        <f t="shared" ca="1" si="239"/>
        <v>-91.613724038446875</v>
      </c>
      <c r="E3093" s="44">
        <f t="shared" ca="1" si="240"/>
        <v>-323.78908876133636</v>
      </c>
    </row>
    <row r="3094" spans="1:5" x14ac:dyDescent="0.2">
      <c r="A3094" s="48">
        <f t="shared" ca="1" si="236"/>
        <v>9760000</v>
      </c>
      <c r="B3094" s="44">
        <f t="shared" ca="1" si="237"/>
        <v>-212.43270981761722</v>
      </c>
      <c r="C3094" s="48">
        <f t="shared" ca="1" si="238"/>
        <v>-4.5287957072824785</v>
      </c>
      <c r="D3094" s="44">
        <f t="shared" ca="1" si="239"/>
        <v>-91.619420488152855</v>
      </c>
      <c r="E3094" s="44">
        <f t="shared" ca="1" si="240"/>
        <v>-308.58092601305259</v>
      </c>
    </row>
    <row r="3095" spans="1:5" x14ac:dyDescent="0.2">
      <c r="A3095" s="48">
        <f t="shared" ca="1" si="236"/>
        <v>9763200</v>
      </c>
      <c r="B3095" s="44">
        <f t="shared" ca="1" si="237"/>
        <v>-202.62708965497416</v>
      </c>
      <c r="C3095" s="48">
        <f t="shared" ca="1" si="238"/>
        <v>-4.5468781911028984</v>
      </c>
      <c r="D3095" s="44">
        <f t="shared" ca="1" si="239"/>
        <v>-91.625115070574509</v>
      </c>
      <c r="E3095" s="44">
        <f t="shared" ca="1" si="240"/>
        <v>-298.79908291665157</v>
      </c>
    </row>
    <row r="3096" spans="1:5" x14ac:dyDescent="0.2">
      <c r="A3096" s="48">
        <f t="shared" ca="1" si="236"/>
        <v>9766400</v>
      </c>
      <c r="B3096" s="44">
        <f t="shared" ca="1" si="237"/>
        <v>-196.4440061765074</v>
      </c>
      <c r="C3096" s="48">
        <f t="shared" ca="1" si="238"/>
        <v>-4.5650069778337929</v>
      </c>
      <c r="D3096" s="44">
        <f t="shared" ca="1" si="239"/>
        <v>-91.630807786935563</v>
      </c>
      <c r="E3096" s="44">
        <f t="shared" ca="1" si="240"/>
        <v>-292.63982094127675</v>
      </c>
    </row>
    <row r="3097" spans="1:5" x14ac:dyDescent="0.2">
      <c r="A3097" s="48">
        <f t="shared" ca="1" si="236"/>
        <v>9769600</v>
      </c>
      <c r="B3097" s="44">
        <f t="shared" ca="1" si="237"/>
        <v>-193.57533748876122</v>
      </c>
      <c r="C3097" s="48">
        <f t="shared" ca="1" si="238"/>
        <v>-4.5831821642175026</v>
      </c>
      <c r="D3097" s="44">
        <f t="shared" ca="1" si="239"/>
        <v>-91.636498638458605</v>
      </c>
      <c r="E3097" s="44">
        <f t="shared" ca="1" si="240"/>
        <v>-289.79501829143732</v>
      </c>
    </row>
    <row r="3098" spans="1:5" x14ac:dyDescent="0.2">
      <c r="A3098" s="48">
        <f t="shared" ca="1" si="236"/>
        <v>9772800</v>
      </c>
      <c r="B3098" s="44">
        <f t="shared" ca="1" si="237"/>
        <v>-195.98471584128117</v>
      </c>
      <c r="C3098" s="48">
        <f t="shared" ca="1" si="238"/>
        <v>-4.6014038474468766</v>
      </c>
      <c r="D3098" s="44">
        <f t="shared" ca="1" si="239"/>
        <v>-91.642187626364944</v>
      </c>
      <c r="E3098" s="44">
        <f t="shared" ca="1" si="240"/>
        <v>-292.22830731509299</v>
      </c>
    </row>
    <row r="3099" spans="1:5" x14ac:dyDescent="0.2">
      <c r="A3099" s="48">
        <f t="shared" ca="1" si="236"/>
        <v>9776000</v>
      </c>
      <c r="B3099" s="44">
        <f t="shared" ca="1" si="237"/>
        <v>-198.67708112867749</v>
      </c>
      <c r="C3099" s="48">
        <f t="shared" ca="1" si="238"/>
        <v>-4.619672125167801</v>
      </c>
      <c r="D3099" s="44">
        <f t="shared" ca="1" si="239"/>
        <v>-91.647874751874738</v>
      </c>
      <c r="E3099" s="44">
        <f t="shared" ca="1" si="240"/>
        <v>-294.94462800572001</v>
      </c>
    </row>
    <row r="3100" spans="1:5" x14ac:dyDescent="0.2">
      <c r="A3100" s="48">
        <f t="shared" ca="1" si="236"/>
        <v>9779200</v>
      </c>
      <c r="B3100" s="44">
        <f t="shared" ca="1" si="237"/>
        <v>-183.12442170982447</v>
      </c>
      <c r="C3100" s="48">
        <f t="shared" ca="1" si="238"/>
        <v>-4.6379870954816607</v>
      </c>
      <c r="D3100" s="44">
        <f t="shared" ca="1" si="239"/>
        <v>-91.653560016206939</v>
      </c>
      <c r="E3100" s="44">
        <f t="shared" ca="1" si="240"/>
        <v>-279.41596882151305</v>
      </c>
    </row>
    <row r="3101" spans="1:5" x14ac:dyDescent="0.2">
      <c r="A3101" s="48">
        <f t="shared" ca="1" si="236"/>
        <v>9782400</v>
      </c>
      <c r="B3101" s="44">
        <f t="shared" ca="1" si="237"/>
        <v>-176.10299802688547</v>
      </c>
      <c r="C3101" s="48">
        <f t="shared" ca="1" si="238"/>
        <v>-4.6563488569479681</v>
      </c>
      <c r="D3101" s="44">
        <f t="shared" ca="1" si="239"/>
        <v>-91.659243420579315</v>
      </c>
      <c r="E3101" s="44">
        <f t="shared" ca="1" si="240"/>
        <v>-272.41859030441276</v>
      </c>
    </row>
    <row r="3102" spans="1:5" x14ac:dyDescent="0.2">
      <c r="A3102" s="48">
        <f t="shared" ca="1" si="236"/>
        <v>9785600</v>
      </c>
      <c r="B3102" s="44">
        <f t="shared" ca="1" si="237"/>
        <v>-171.85666939844029</v>
      </c>
      <c r="C3102" s="48">
        <f t="shared" ca="1" si="238"/>
        <v>-4.6747575085868345</v>
      </c>
      <c r="D3102" s="44">
        <f t="shared" ca="1" si="239"/>
        <v>-91.664924966208403</v>
      </c>
      <c r="E3102" s="44">
        <f t="shared" ca="1" si="240"/>
        <v>-268.19635187323553</v>
      </c>
    </row>
    <row r="3103" spans="1:5" x14ac:dyDescent="0.2">
      <c r="A3103" s="48">
        <f t="shared" ca="1" si="236"/>
        <v>9788800</v>
      </c>
      <c r="B3103" s="44">
        <f t="shared" ca="1" si="237"/>
        <v>-169.50097436272213</v>
      </c>
      <c r="C3103" s="48">
        <f t="shared" ca="1" si="238"/>
        <v>-4.6932131498816148</v>
      </c>
      <c r="D3103" s="44">
        <f t="shared" ca="1" si="239"/>
        <v>-91.670604654309571</v>
      </c>
      <c r="E3103" s="44">
        <f t="shared" ca="1" si="240"/>
        <v>-265.86479216691333</v>
      </c>
    </row>
    <row r="3104" spans="1:5" x14ac:dyDescent="0.2">
      <c r="A3104" s="48">
        <f t="shared" ca="1" si="236"/>
        <v>9792000</v>
      </c>
      <c r="B3104" s="44">
        <f t="shared" ca="1" si="237"/>
        <v>-168.94269622117957</v>
      </c>
      <c r="C3104" s="48">
        <f t="shared" ca="1" si="238"/>
        <v>-4.7117158807814716</v>
      </c>
      <c r="D3104" s="44">
        <f t="shared" ca="1" si="239"/>
        <v>-91.676282486097023</v>
      </c>
      <c r="E3104" s="44">
        <f t="shared" ca="1" si="240"/>
        <v>-265.33069458805807</v>
      </c>
    </row>
    <row r="3105" spans="1:5" x14ac:dyDescent="0.2">
      <c r="A3105" s="48">
        <f t="shared" ca="1" si="236"/>
        <v>9795200</v>
      </c>
      <c r="B3105" s="44">
        <f t="shared" ca="1" si="237"/>
        <v>-170.76380288766444</v>
      </c>
      <c r="C3105" s="48">
        <f t="shared" ca="1" si="238"/>
        <v>-4.7302658017039976</v>
      </c>
      <c r="D3105" s="44">
        <f t="shared" ca="1" si="239"/>
        <v>-91.681958462783683</v>
      </c>
      <c r="E3105" s="44">
        <f t="shared" ca="1" si="240"/>
        <v>-267.17602715215213</v>
      </c>
    </row>
    <row r="3106" spans="1:5" x14ac:dyDescent="0.2">
      <c r="A3106" s="48">
        <f t="shared" ca="1" si="236"/>
        <v>9798400</v>
      </c>
      <c r="B3106" s="44">
        <f t="shared" ca="1" si="237"/>
        <v>-178.45188025821136</v>
      </c>
      <c r="C3106" s="48">
        <f t="shared" ca="1" si="238"/>
        <v>-4.7488630135378695</v>
      </c>
      <c r="D3106" s="44">
        <f t="shared" ca="1" si="239"/>
        <v>-91.687632585581412</v>
      </c>
      <c r="E3106" s="44">
        <f t="shared" ca="1" si="240"/>
        <v>-274.88837585733063</v>
      </c>
    </row>
    <row r="3107" spans="1:5" x14ac:dyDescent="0.2">
      <c r="A3107" s="48">
        <f t="shared" ca="1" si="236"/>
        <v>9801600</v>
      </c>
      <c r="B3107" s="44">
        <f t="shared" ca="1" si="237"/>
        <v>-177.30690270426413</v>
      </c>
      <c r="C3107" s="48">
        <f t="shared" ca="1" si="238"/>
        <v>-4.7675076176454496</v>
      </c>
      <c r="D3107" s="44">
        <f t="shared" ca="1" si="239"/>
        <v>-91.693304855700788</v>
      </c>
      <c r="E3107" s="44">
        <f t="shared" ca="1" si="240"/>
        <v>-273.76771517761034</v>
      </c>
    </row>
    <row r="3108" spans="1:5" x14ac:dyDescent="0.2">
      <c r="A3108" s="48">
        <f t="shared" ca="1" si="236"/>
        <v>9804800</v>
      </c>
      <c r="B3108" s="44">
        <f t="shared" ca="1" si="237"/>
        <v>-167.31453003384604</v>
      </c>
      <c r="C3108" s="48">
        <f t="shared" ca="1" si="238"/>
        <v>-4.7861997158655285</v>
      </c>
      <c r="D3108" s="44">
        <f t="shared" ca="1" si="239"/>
        <v>-91.698975274351227</v>
      </c>
      <c r="E3108" s="44">
        <f t="shared" ca="1" si="240"/>
        <v>-263.7997050240628</v>
      </c>
    </row>
    <row r="3109" spans="1:5" x14ac:dyDescent="0.2">
      <c r="A3109" s="48">
        <f t="shared" ca="1" si="236"/>
        <v>9808000</v>
      </c>
      <c r="B3109" s="44">
        <f t="shared" ca="1" si="237"/>
        <v>-163.14527770038336</v>
      </c>
      <c r="C3109" s="48">
        <f t="shared" ca="1" si="238"/>
        <v>-4.8049394105159768</v>
      </c>
      <c r="D3109" s="44">
        <f t="shared" ca="1" si="239"/>
        <v>-91.704643842740964</v>
      </c>
      <c r="E3109" s="44">
        <f t="shared" ca="1" si="240"/>
        <v>-259.65486095364031</v>
      </c>
    </row>
    <row r="3110" spans="1:5" x14ac:dyDescent="0.2">
      <c r="A3110" s="48">
        <f t="shared" ca="1" si="236"/>
        <v>9811200</v>
      </c>
      <c r="B3110" s="44">
        <f t="shared" ca="1" si="237"/>
        <v>-161.27944745852059</v>
      </c>
      <c r="C3110" s="48">
        <f t="shared" ca="1" si="238"/>
        <v>-4.8237268043964789</v>
      </c>
      <c r="D3110" s="44">
        <f t="shared" ca="1" si="239"/>
        <v>-91.710310562077083</v>
      </c>
      <c r="E3110" s="44">
        <f t="shared" ca="1" si="240"/>
        <v>-257.81348482499413</v>
      </c>
    </row>
    <row r="3111" spans="1:5" x14ac:dyDescent="0.2">
      <c r="A3111" s="48">
        <f t="shared" ca="1" si="236"/>
        <v>9814400</v>
      </c>
      <c r="B3111" s="44">
        <f t="shared" ca="1" si="237"/>
        <v>-161.09821751647857</v>
      </c>
      <c r="C3111" s="48">
        <f t="shared" ca="1" si="238"/>
        <v>-4.8425620007912524</v>
      </c>
      <c r="D3111" s="44">
        <f t="shared" ca="1" si="239"/>
        <v>-91.715975433565433</v>
      </c>
      <c r="E3111" s="44">
        <f t="shared" ca="1" si="240"/>
        <v>-257.65675495083525</v>
      </c>
    </row>
    <row r="3112" spans="1:5" x14ac:dyDescent="0.2">
      <c r="A3112" s="48">
        <f t="shared" ca="1" si="236"/>
        <v>9817600</v>
      </c>
      <c r="B3112" s="44">
        <f t="shared" ca="1" si="237"/>
        <v>-162.6503510024944</v>
      </c>
      <c r="C3112" s="48">
        <f t="shared" ca="1" si="238"/>
        <v>-4.8614451034718273</v>
      </c>
      <c r="D3112" s="44">
        <f t="shared" ca="1" si="239"/>
        <v>-91.721638458410723</v>
      </c>
      <c r="E3112" s="44">
        <f t="shared" ca="1" si="240"/>
        <v>-259.23343456437692</v>
      </c>
    </row>
    <row r="3113" spans="1:5" x14ac:dyDescent="0.2">
      <c r="A3113" s="48">
        <f t="shared" ca="1" si="236"/>
        <v>9820800</v>
      </c>
      <c r="B3113" s="44">
        <f t="shared" ca="1" si="237"/>
        <v>-166.76411696656001</v>
      </c>
      <c r="C3113" s="48">
        <f t="shared" ca="1" si="238"/>
        <v>-4.880376216699748</v>
      </c>
      <c r="D3113" s="44">
        <f t="shared" ca="1" si="239"/>
        <v>-91.727299637816486</v>
      </c>
      <c r="E3113" s="44">
        <f t="shared" ca="1" si="240"/>
        <v>-263.37179282107627</v>
      </c>
    </row>
    <row r="3114" spans="1:5" x14ac:dyDescent="0.2">
      <c r="A3114" s="48">
        <f t="shared" ca="1" si="236"/>
        <v>9824000</v>
      </c>
      <c r="B3114" s="44">
        <f t="shared" ca="1" si="237"/>
        <v>-179.12131394051789</v>
      </c>
      <c r="C3114" s="48">
        <f t="shared" ca="1" si="238"/>
        <v>-4.8993554452294861</v>
      </c>
      <c r="D3114" s="44">
        <f t="shared" ca="1" si="239"/>
        <v>-91.732958972985045</v>
      </c>
      <c r="E3114" s="44">
        <f t="shared" ca="1" si="240"/>
        <v>-275.75362835873239</v>
      </c>
    </row>
    <row r="3115" spans="1:5" x14ac:dyDescent="0.2">
      <c r="A3115" s="48">
        <f t="shared" ca="1" si="236"/>
        <v>9827200</v>
      </c>
      <c r="B3115" s="44">
        <f t="shared" ca="1" si="237"/>
        <v>-172.84261693807568</v>
      </c>
      <c r="C3115" s="48">
        <f t="shared" ca="1" si="238"/>
        <v>-4.9183828943111676</v>
      </c>
      <c r="D3115" s="44">
        <f t="shared" ca="1" si="239"/>
        <v>-91.738616465117587</v>
      </c>
      <c r="E3115" s="44">
        <f t="shared" ca="1" si="240"/>
        <v>-269.49961629750442</v>
      </c>
    </row>
    <row r="3116" spans="1:5" x14ac:dyDescent="0.2">
      <c r="A3116" s="48">
        <f t="shared" ca="1" si="236"/>
        <v>9830400</v>
      </c>
      <c r="B3116" s="44">
        <f t="shared" ca="1" si="237"/>
        <v>-166.30561292972388</v>
      </c>
      <c r="C3116" s="48">
        <f t="shared" ca="1" si="238"/>
        <v>-4.9374586696934362</v>
      </c>
      <c r="D3116" s="44">
        <f t="shared" ca="1" si="239"/>
        <v>-91.744272115414077</v>
      </c>
      <c r="E3116" s="44">
        <f t="shared" ca="1" si="240"/>
        <v>-262.98734371483135</v>
      </c>
    </row>
    <row r="3117" spans="1:5" x14ac:dyDescent="0.2">
      <c r="A3117" s="48">
        <f t="shared" ref="A3117:A3180" ca="1" si="241">OFFSET(A3117,-1,0)+f_stop/5000</f>
        <v>9833600</v>
      </c>
      <c r="B3117" s="44">
        <f t="shared" ref="B3117:B3180" ca="1" si="242">20*LOG(ABS(   (1/f_dec*SIN(f_dec*$A3117/Fm*PI())/SIN($A3117/Fm*PI()))^(order-2) * (1/f_dec2*SIN(f_dec2*$A3117/Fm*PI())/SIN($A3117/Fm*PI())) *  (1/(f_dec*n_avg)*SIN((f_dec*n_avg)*$A3117/Fm*PI())/SIN($A3117/Fm*PI()))    ))</f>
        <v>-164.27203245548253</v>
      </c>
      <c r="C3117" s="48">
        <f t="shared" ref="C3117:C3180" ca="1" si="243">20*LOG(ABS(   (1/2*SIN(2*$A3117/Fm/2*PI())/SIN($A3117/Fm/2*PI())) * (1/2*SIN(2*$A3117/Fm/2*PI())/SIN($A3117/Fm/2*PI()))   )   )</f>
        <v>-4.9565828776263281</v>
      </c>
      <c r="D3117" s="44">
        <f t="shared" ca="1" si="239"/>
        <v>-91.74992592507337</v>
      </c>
      <c r="E3117" s="44">
        <f t="shared" ca="1" si="240"/>
        <v>-260.97854125818219</v>
      </c>
    </row>
    <row r="3118" spans="1:5" x14ac:dyDescent="0.2">
      <c r="A3118" s="48">
        <f t="shared" ca="1" si="241"/>
        <v>9836800</v>
      </c>
      <c r="B3118" s="44">
        <f t="shared" ca="1" si="242"/>
        <v>-164.38702524288834</v>
      </c>
      <c r="C3118" s="48">
        <f t="shared" ca="1" si="243"/>
        <v>-4.9757556248640968</v>
      </c>
      <c r="D3118" s="44">
        <f t="shared" ref="D3118:D3181" ca="1" si="244">20*LOG10(POWER(1/SQRT(1 +A3118*A3118/E$13/E$13), E$12 ) )</f>
        <v>-91.755577895293086</v>
      </c>
      <c r="E3118" s="44">
        <f t="shared" ref="E3118:E3181" ca="1" si="245">B3118+C3118+D3118</f>
        <v>-261.11835876304553</v>
      </c>
    </row>
    <row r="3119" spans="1:5" x14ac:dyDescent="0.2">
      <c r="A3119" s="48">
        <f t="shared" ca="1" si="241"/>
        <v>9840000</v>
      </c>
      <c r="B3119" s="44">
        <f t="shared" ca="1" si="242"/>
        <v>-166.22774203562778</v>
      </c>
      <c r="C3119" s="48">
        <f t="shared" ca="1" si="243"/>
        <v>-4.9949770186681866</v>
      </c>
      <c r="D3119" s="44">
        <f t="shared" ca="1" si="244"/>
        <v>-91.761228027269766</v>
      </c>
      <c r="E3119" s="44">
        <f t="shared" ca="1" si="245"/>
        <v>-262.9839470815657</v>
      </c>
    </row>
    <row r="3120" spans="1:5" x14ac:dyDescent="0.2">
      <c r="A3120" s="48">
        <f t="shared" ca="1" si="241"/>
        <v>9843200</v>
      </c>
      <c r="B3120" s="44">
        <f t="shared" ca="1" si="242"/>
        <v>-169.98175492306797</v>
      </c>
      <c r="C3120" s="48">
        <f t="shared" ca="1" si="243"/>
        <v>-5.0142471668101196</v>
      </c>
      <c r="D3120" s="44">
        <f t="shared" ca="1" si="244"/>
        <v>-91.766876322198669</v>
      </c>
      <c r="E3120" s="44">
        <f t="shared" ca="1" si="245"/>
        <v>-266.76287841207676</v>
      </c>
    </row>
    <row r="3121" spans="1:5" x14ac:dyDescent="0.2">
      <c r="A3121" s="48">
        <f t="shared" ca="1" si="241"/>
        <v>9846400</v>
      </c>
      <c r="B3121" s="44">
        <f t="shared" ca="1" si="242"/>
        <v>-176.806024017406</v>
      </c>
      <c r="C3121" s="48">
        <f t="shared" ca="1" si="243"/>
        <v>-5.0335661775744374</v>
      </c>
      <c r="D3121" s="44">
        <f t="shared" ca="1" si="244"/>
        <v>-91.772522781273977</v>
      </c>
      <c r="E3121" s="44">
        <f t="shared" ca="1" si="245"/>
        <v>-273.61211297625442</v>
      </c>
    </row>
    <row r="3122" spans="1:5" x14ac:dyDescent="0.2">
      <c r="A3122" s="48">
        <f t="shared" ca="1" si="241"/>
        <v>9849600</v>
      </c>
      <c r="B3122" s="44">
        <f t="shared" ca="1" si="242"/>
        <v>-198.08863957587104</v>
      </c>
      <c r="C3122" s="48">
        <f t="shared" ca="1" si="243"/>
        <v>-5.0529341597616861</v>
      </c>
      <c r="D3122" s="44">
        <f t="shared" ca="1" si="244"/>
        <v>-91.778167405688663</v>
      </c>
      <c r="E3122" s="44">
        <f t="shared" ca="1" si="245"/>
        <v>-294.91974114132142</v>
      </c>
    </row>
    <row r="3123" spans="1:5" x14ac:dyDescent="0.2">
      <c r="A3123" s="48">
        <f t="shared" ca="1" si="241"/>
        <v>9852800</v>
      </c>
      <c r="B3123" s="44">
        <f t="shared" ca="1" si="242"/>
        <v>-184.34872125489227</v>
      </c>
      <c r="C3123" s="48">
        <f t="shared" ca="1" si="243"/>
        <v>-5.072351222691351</v>
      </c>
      <c r="D3123" s="44">
        <f t="shared" ca="1" si="244"/>
        <v>-91.78381019663459</v>
      </c>
      <c r="E3123" s="44">
        <f t="shared" ca="1" si="245"/>
        <v>-281.2048826742182</v>
      </c>
    </row>
    <row r="3124" spans="1:5" x14ac:dyDescent="0.2">
      <c r="A3124" s="48">
        <f t="shared" ca="1" si="241"/>
        <v>9856000</v>
      </c>
      <c r="B3124" s="44">
        <f t="shared" ca="1" si="242"/>
        <v>-181.9956907361873</v>
      </c>
      <c r="C3124" s="48">
        <f t="shared" ca="1" si="243"/>
        <v>-5.0918174762049553</v>
      </c>
      <c r="D3124" s="44">
        <f t="shared" ca="1" si="244"/>
        <v>-91.789451155302373</v>
      </c>
      <c r="E3124" s="44">
        <f t="shared" ca="1" si="245"/>
        <v>-278.87695936769467</v>
      </c>
    </row>
    <row r="3125" spans="1:5" x14ac:dyDescent="0.2">
      <c r="A3125" s="48">
        <f t="shared" ca="1" si="241"/>
        <v>9859200</v>
      </c>
      <c r="B3125" s="44">
        <f t="shared" ca="1" si="242"/>
        <v>-183.90398283267072</v>
      </c>
      <c r="C3125" s="48">
        <f t="shared" ca="1" si="243"/>
        <v>-5.1113330306690363</v>
      </c>
      <c r="D3125" s="44">
        <f t="shared" ca="1" si="244"/>
        <v>-91.795090282881546</v>
      </c>
      <c r="E3125" s="44">
        <f t="shared" ca="1" si="245"/>
        <v>-280.81040614622134</v>
      </c>
    </row>
    <row r="3126" spans="1:5" x14ac:dyDescent="0.2">
      <c r="A3126" s="48">
        <f t="shared" ca="1" si="241"/>
        <v>9862400</v>
      </c>
      <c r="B3126" s="44">
        <f t="shared" ca="1" si="242"/>
        <v>-188.73007107924948</v>
      </c>
      <c r="C3126" s="48">
        <f t="shared" ca="1" si="243"/>
        <v>-5.1308979969782156</v>
      </c>
      <c r="D3126" s="44">
        <f t="shared" ca="1" si="244"/>
        <v>-91.800727580560476</v>
      </c>
      <c r="E3126" s="44">
        <f t="shared" ca="1" si="245"/>
        <v>-285.66169665678819</v>
      </c>
    </row>
    <row r="3127" spans="1:5" x14ac:dyDescent="0.2">
      <c r="A3127" s="48">
        <f t="shared" ca="1" si="241"/>
        <v>9865600</v>
      </c>
      <c r="B3127" s="44">
        <f t="shared" ca="1" si="242"/>
        <v>-196.80935606877128</v>
      </c>
      <c r="C3127" s="48">
        <f t="shared" ca="1" si="243"/>
        <v>-5.1505124865582852</v>
      </c>
      <c r="D3127" s="44">
        <f t="shared" ca="1" si="244"/>
        <v>-91.806363049526311</v>
      </c>
      <c r="E3127" s="44">
        <f t="shared" ca="1" si="245"/>
        <v>-293.76623160485588</v>
      </c>
    </row>
    <row r="3128" spans="1:5" x14ac:dyDescent="0.2">
      <c r="A3128" s="48">
        <f t="shared" ca="1" si="241"/>
        <v>9868800</v>
      </c>
      <c r="B3128" s="44">
        <f t="shared" ca="1" si="242"/>
        <v>-209.88207072309422</v>
      </c>
      <c r="C3128" s="48">
        <f t="shared" ca="1" si="243"/>
        <v>-5.1701766113692749</v>
      </c>
      <c r="D3128" s="44">
        <f t="shared" ca="1" si="244"/>
        <v>-91.811996690965117</v>
      </c>
      <c r="E3128" s="44">
        <f t="shared" ca="1" si="245"/>
        <v>-306.8642440254286</v>
      </c>
    </row>
    <row r="3129" spans="1:5" x14ac:dyDescent="0.2">
      <c r="A3129" s="48">
        <f t="shared" ca="1" si="241"/>
        <v>9872000</v>
      </c>
      <c r="B3129" s="44">
        <f t="shared" ca="1" si="242"/>
        <v>-234.32327308818316</v>
      </c>
      <c r="C3129" s="48">
        <f t="shared" ca="1" si="243"/>
        <v>-5.1898904839086519</v>
      </c>
      <c r="D3129" s="44">
        <f t="shared" ca="1" si="244"/>
        <v>-91.817628506061766</v>
      </c>
      <c r="E3129" s="44">
        <f t="shared" ca="1" si="245"/>
        <v>-331.33079207815354</v>
      </c>
    </row>
    <row r="3130" spans="1:5" x14ac:dyDescent="0.2">
      <c r="A3130" s="48">
        <f t="shared" ca="1" si="241"/>
        <v>9875200</v>
      </c>
      <c r="B3130" s="44">
        <f t="shared" ca="1" si="242"/>
        <v>-328.18490265994853</v>
      </c>
      <c r="C3130" s="48">
        <f t="shared" ca="1" si="243"/>
        <v>-5.2096542172144158</v>
      </c>
      <c r="D3130" s="44">
        <f t="shared" ca="1" si="244"/>
        <v>-91.823258495999994</v>
      </c>
      <c r="E3130" s="44">
        <f t="shared" ca="1" si="245"/>
        <v>-425.21781537316292</v>
      </c>
    </row>
    <row r="3131" spans="1:5" x14ac:dyDescent="0.2">
      <c r="A3131" s="48">
        <f t="shared" ca="1" si="241"/>
        <v>9878400</v>
      </c>
      <c r="B3131" s="44">
        <f t="shared" ca="1" si="242"/>
        <v>-230.06407442655404</v>
      </c>
      <c r="C3131" s="48">
        <f t="shared" ca="1" si="243"/>
        <v>-5.2294679248682785</v>
      </c>
      <c r="D3131" s="44">
        <f t="shared" ca="1" si="244"/>
        <v>-91.8288866619624</v>
      </c>
      <c r="E3131" s="44">
        <f t="shared" ca="1" si="245"/>
        <v>-327.1224290133847</v>
      </c>
    </row>
    <row r="3132" spans="1:5" x14ac:dyDescent="0.2">
      <c r="A3132" s="48">
        <f t="shared" ca="1" si="241"/>
        <v>9881600</v>
      </c>
      <c r="B3132" s="44">
        <f t="shared" ca="1" si="242"/>
        <v>-207.89284277986394</v>
      </c>
      <c r="C3132" s="48">
        <f t="shared" ca="1" si="243"/>
        <v>-5.2493317209988941</v>
      </c>
      <c r="D3132" s="44">
        <f t="shared" ca="1" si="244"/>
        <v>-91.83451300513039</v>
      </c>
      <c r="E3132" s="44">
        <f t="shared" ca="1" si="245"/>
        <v>-304.97668750599325</v>
      </c>
    </row>
    <row r="3133" spans="1:5" x14ac:dyDescent="0.2">
      <c r="A3133" s="48">
        <f t="shared" ca="1" si="241"/>
        <v>9884800</v>
      </c>
      <c r="B3133" s="44">
        <f t="shared" ca="1" si="242"/>
        <v>-195.64771820317762</v>
      </c>
      <c r="C3133" s="48">
        <f t="shared" ca="1" si="243"/>
        <v>-5.2692457202850314</v>
      </c>
      <c r="D3133" s="44">
        <f t="shared" ca="1" si="244"/>
        <v>-91.840137526684231</v>
      </c>
      <c r="E3133" s="44">
        <f t="shared" ca="1" si="245"/>
        <v>-292.75710145014688</v>
      </c>
    </row>
    <row r="3134" spans="1:5" x14ac:dyDescent="0.2">
      <c r="A3134" s="48">
        <f t="shared" ca="1" si="241"/>
        <v>9888000</v>
      </c>
      <c r="B3134" s="44">
        <f t="shared" ca="1" si="242"/>
        <v>-188.05341107190833</v>
      </c>
      <c r="C3134" s="48">
        <f t="shared" ca="1" si="243"/>
        <v>-5.2892100379588678</v>
      </c>
      <c r="D3134" s="44">
        <f t="shared" ca="1" si="244"/>
        <v>-91.845760227803112</v>
      </c>
      <c r="E3134" s="44">
        <f t="shared" ca="1" si="245"/>
        <v>-285.18838133767031</v>
      </c>
    </row>
    <row r="3135" spans="1:5" x14ac:dyDescent="0.2">
      <c r="A3135" s="48">
        <f t="shared" ca="1" si="241"/>
        <v>9891200</v>
      </c>
      <c r="B3135" s="44">
        <f t="shared" ca="1" si="242"/>
        <v>-183.60974130291993</v>
      </c>
      <c r="C3135" s="48">
        <f t="shared" ca="1" si="243"/>
        <v>-5.3092247898092584</v>
      </c>
      <c r="D3135" s="44">
        <f t="shared" ca="1" si="244"/>
        <v>-91.851381109664999</v>
      </c>
      <c r="E3135" s="44">
        <f t="shared" ca="1" si="245"/>
        <v>-280.77034720239419</v>
      </c>
    </row>
    <row r="3136" spans="1:5" x14ac:dyDescent="0.2">
      <c r="A3136" s="48">
        <f t="shared" ca="1" si="241"/>
        <v>9894400</v>
      </c>
      <c r="B3136" s="44">
        <f t="shared" ca="1" si="242"/>
        <v>-182.12438777703431</v>
      </c>
      <c r="C3136" s="48">
        <f t="shared" ca="1" si="243"/>
        <v>-5.3292900921850039</v>
      </c>
      <c r="D3136" s="44">
        <f t="shared" ca="1" si="244"/>
        <v>-91.857000173446735</v>
      </c>
      <c r="E3136" s="44">
        <f t="shared" ca="1" si="245"/>
        <v>-279.31067804266604</v>
      </c>
    </row>
    <row r="3137" spans="1:5" x14ac:dyDescent="0.2">
      <c r="A3137" s="48">
        <f t="shared" ca="1" si="241"/>
        <v>9897600</v>
      </c>
      <c r="B3137" s="44">
        <f t="shared" ca="1" si="242"/>
        <v>-185.38756888285036</v>
      </c>
      <c r="C3137" s="48">
        <f t="shared" ca="1" si="243"/>
        <v>-5.3494060619982156</v>
      </c>
      <c r="D3137" s="44">
        <f t="shared" ca="1" si="244"/>
        <v>-91.862617420324057</v>
      </c>
      <c r="E3137" s="44">
        <f t="shared" ca="1" si="245"/>
        <v>-282.59959236517261</v>
      </c>
    </row>
    <row r="3138" spans="1:5" x14ac:dyDescent="0.2">
      <c r="A3138" s="48">
        <f t="shared" ca="1" si="241"/>
        <v>9900800</v>
      </c>
      <c r="B3138" s="44">
        <f t="shared" ca="1" si="242"/>
        <v>-191.91595664875425</v>
      </c>
      <c r="C3138" s="48">
        <f t="shared" ca="1" si="243"/>
        <v>-5.3695728167275858</v>
      </c>
      <c r="D3138" s="44">
        <f t="shared" ca="1" si="244"/>
        <v>-91.868232851471504</v>
      </c>
      <c r="E3138" s="44">
        <f t="shared" ca="1" si="245"/>
        <v>-289.15376231695336</v>
      </c>
    </row>
    <row r="3139" spans="1:5" x14ac:dyDescent="0.2">
      <c r="A3139" s="48">
        <f t="shared" ca="1" si="241"/>
        <v>9904000</v>
      </c>
      <c r="B3139" s="44">
        <f t="shared" ca="1" si="242"/>
        <v>-175.87482018247886</v>
      </c>
      <c r="C3139" s="48">
        <f t="shared" ca="1" si="243"/>
        <v>-5.389790474421881</v>
      </c>
      <c r="D3139" s="44">
        <f t="shared" ca="1" si="244"/>
        <v>-91.873846468062524</v>
      </c>
      <c r="E3139" s="44">
        <f t="shared" ca="1" si="245"/>
        <v>-273.13845712496328</v>
      </c>
    </row>
    <row r="3140" spans="1:5" x14ac:dyDescent="0.2">
      <c r="A3140" s="48">
        <f t="shared" ca="1" si="241"/>
        <v>9907200</v>
      </c>
      <c r="B3140" s="44">
        <f t="shared" ca="1" si="242"/>
        <v>-169.60144419064812</v>
      </c>
      <c r="C3140" s="48">
        <f t="shared" ca="1" si="243"/>
        <v>-5.4100591537032372</v>
      </c>
      <c r="D3140" s="44">
        <f t="shared" ca="1" si="244"/>
        <v>-91.879458271269414</v>
      </c>
      <c r="E3140" s="44">
        <f t="shared" ca="1" si="245"/>
        <v>-266.89096161562077</v>
      </c>
    </row>
    <row r="3141" spans="1:5" x14ac:dyDescent="0.2">
      <c r="A3141" s="48">
        <f t="shared" ca="1" si="241"/>
        <v>9910400</v>
      </c>
      <c r="B3141" s="44">
        <f t="shared" ca="1" si="242"/>
        <v>-166.14024786221768</v>
      </c>
      <c r="C3141" s="48">
        <f t="shared" ca="1" si="243"/>
        <v>-5.4303789737706518</v>
      </c>
      <c r="D3141" s="44">
        <f t="shared" ca="1" si="244"/>
        <v>-91.885068262263317</v>
      </c>
      <c r="E3141" s="44">
        <f t="shared" ca="1" si="245"/>
        <v>-263.45569509825162</v>
      </c>
    </row>
    <row r="3142" spans="1:5" x14ac:dyDescent="0.2">
      <c r="A3142" s="48">
        <f t="shared" ca="1" si="241"/>
        <v>9913600</v>
      </c>
      <c r="B3142" s="44">
        <f t="shared" ca="1" si="242"/>
        <v>-164.53574990424102</v>
      </c>
      <c r="C3142" s="48">
        <f t="shared" ca="1" si="243"/>
        <v>-5.4507500544034029</v>
      </c>
      <c r="D3142" s="44">
        <f t="shared" ca="1" si="244"/>
        <v>-91.890676442214271</v>
      </c>
      <c r="E3142" s="44">
        <f t="shared" ca="1" si="245"/>
        <v>-261.87717640085873</v>
      </c>
    </row>
    <row r="3143" spans="1:5" x14ac:dyDescent="0.2">
      <c r="A3143" s="48">
        <f t="shared" ca="1" si="241"/>
        <v>9916800</v>
      </c>
      <c r="B3143" s="44">
        <f t="shared" ca="1" si="242"/>
        <v>-164.67180646305746</v>
      </c>
      <c r="C3143" s="48">
        <f t="shared" ca="1" si="243"/>
        <v>-5.4711725159645201</v>
      </c>
      <c r="D3143" s="44">
        <f t="shared" ca="1" si="244"/>
        <v>-91.896282812291176</v>
      </c>
      <c r="E3143" s="44">
        <f t="shared" ca="1" si="245"/>
        <v>-262.03926179131315</v>
      </c>
    </row>
    <row r="3144" spans="1:5" x14ac:dyDescent="0.2">
      <c r="A3144" s="48">
        <f t="shared" ca="1" si="241"/>
        <v>9920000</v>
      </c>
      <c r="B3144" s="44">
        <f t="shared" ca="1" si="242"/>
        <v>-167.07948387310466</v>
      </c>
      <c r="C3144" s="48">
        <f t="shared" ca="1" si="243"/>
        <v>-5.4916464794043467</v>
      </c>
      <c r="D3144" s="44">
        <f t="shared" ca="1" si="244"/>
        <v>-91.901887373661765</v>
      </c>
      <c r="E3144" s="44">
        <f t="shared" ca="1" si="245"/>
        <v>-264.47301772617078</v>
      </c>
    </row>
    <row r="3145" spans="1:5" x14ac:dyDescent="0.2">
      <c r="A3145" s="48">
        <f t="shared" ca="1" si="241"/>
        <v>9923200</v>
      </c>
      <c r="B3145" s="44">
        <f t="shared" ca="1" si="242"/>
        <v>-174.80117763285614</v>
      </c>
      <c r="C3145" s="48">
        <f t="shared" ca="1" si="243"/>
        <v>-5.5121720662639966</v>
      </c>
      <c r="D3145" s="44">
        <f t="shared" ca="1" si="244"/>
        <v>-91.907490127492679</v>
      </c>
      <c r="E3145" s="44">
        <f t="shared" ca="1" si="245"/>
        <v>-272.2208398266128</v>
      </c>
    </row>
    <row r="3146" spans="1:5" x14ac:dyDescent="0.2">
      <c r="A3146" s="48">
        <f t="shared" ca="1" si="241"/>
        <v>9926400</v>
      </c>
      <c r="B3146" s="44">
        <f t="shared" ca="1" si="242"/>
        <v>-176.52065144828219</v>
      </c>
      <c r="C3146" s="48">
        <f t="shared" ca="1" si="243"/>
        <v>-5.5327493986789831</v>
      </c>
      <c r="D3146" s="44">
        <f t="shared" ca="1" si="244"/>
        <v>-91.913091074949421</v>
      </c>
      <c r="E3146" s="44">
        <f t="shared" ca="1" si="245"/>
        <v>-273.96649192191057</v>
      </c>
    </row>
    <row r="3147" spans="1:5" x14ac:dyDescent="0.2">
      <c r="A3147" s="48">
        <f t="shared" ca="1" si="241"/>
        <v>9929600</v>
      </c>
      <c r="B3147" s="44">
        <f t="shared" ca="1" si="242"/>
        <v>-166.40274480082397</v>
      </c>
      <c r="C3147" s="48">
        <f t="shared" ca="1" si="243"/>
        <v>-5.5533785993827856</v>
      </c>
      <c r="D3147" s="44">
        <f t="shared" ca="1" si="244"/>
        <v>-91.918690217196385</v>
      </c>
      <c r="E3147" s="44">
        <f t="shared" ca="1" si="245"/>
        <v>-263.87481361740316</v>
      </c>
    </row>
    <row r="3148" spans="1:5" x14ac:dyDescent="0.2">
      <c r="A3148" s="48">
        <f t="shared" ca="1" si="241"/>
        <v>9932800</v>
      </c>
      <c r="B3148" s="44">
        <f t="shared" ca="1" si="242"/>
        <v>-162.7341718166013</v>
      </c>
      <c r="C3148" s="48">
        <f t="shared" ca="1" si="243"/>
        <v>-5.5740597917104315</v>
      </c>
      <c r="D3148" s="44">
        <f t="shared" ca="1" si="244"/>
        <v>-91.924287555396788</v>
      </c>
      <c r="E3148" s="44">
        <f t="shared" ca="1" si="245"/>
        <v>-260.2325191637085</v>
      </c>
    </row>
    <row r="3149" spans="1:5" x14ac:dyDescent="0.2">
      <c r="A3149" s="48">
        <f t="shared" ca="1" si="241"/>
        <v>9936000</v>
      </c>
      <c r="B3149" s="44">
        <f t="shared" ca="1" si="242"/>
        <v>-161.44228405554372</v>
      </c>
      <c r="C3149" s="48">
        <f t="shared" ca="1" si="243"/>
        <v>-5.5947930996021995</v>
      </c>
      <c r="D3149" s="44">
        <f t="shared" ca="1" si="244"/>
        <v>-91.929883090712764</v>
      </c>
      <c r="E3149" s="44">
        <f t="shared" ca="1" si="245"/>
        <v>-258.96696024585867</v>
      </c>
    </row>
    <row r="3150" spans="1:5" x14ac:dyDescent="0.2">
      <c r="A3150" s="48">
        <f t="shared" ca="1" si="241"/>
        <v>9939200</v>
      </c>
      <c r="B3150" s="44">
        <f t="shared" ca="1" si="242"/>
        <v>-161.84765695801326</v>
      </c>
      <c r="C3150" s="48">
        <f t="shared" ca="1" si="243"/>
        <v>-5.6155786476072445</v>
      </c>
      <c r="D3150" s="44">
        <f t="shared" ca="1" si="244"/>
        <v>-91.935476824305326</v>
      </c>
      <c r="E3150" s="44">
        <f t="shared" ca="1" si="245"/>
        <v>-259.39871242992581</v>
      </c>
    </row>
    <row r="3151" spans="1:5" x14ac:dyDescent="0.2">
      <c r="A3151" s="48">
        <f t="shared" ca="1" si="241"/>
        <v>9942400</v>
      </c>
      <c r="B3151" s="44">
        <f t="shared" ca="1" si="242"/>
        <v>-163.96953464295618</v>
      </c>
      <c r="C3151" s="48">
        <f t="shared" ca="1" si="243"/>
        <v>-5.6364165608873513</v>
      </c>
      <c r="D3151" s="44">
        <f t="shared" ca="1" si="244"/>
        <v>-91.941068757334364</v>
      </c>
      <c r="E3151" s="44">
        <f t="shared" ca="1" si="245"/>
        <v>-261.54701996117785</v>
      </c>
    </row>
    <row r="3152" spans="1:5" x14ac:dyDescent="0.2">
      <c r="A3152" s="48">
        <f t="shared" ca="1" si="241"/>
        <v>9945600</v>
      </c>
      <c r="B3152" s="44">
        <f t="shared" ca="1" si="242"/>
        <v>-168.56300198971053</v>
      </c>
      <c r="C3152" s="48">
        <f t="shared" ca="1" si="243"/>
        <v>-5.6573069652206041</v>
      </c>
      <c r="D3152" s="44">
        <f t="shared" ca="1" si="244"/>
        <v>-91.946658890958602</v>
      </c>
      <c r="E3152" s="44">
        <f t="shared" ca="1" si="245"/>
        <v>-266.16696784588976</v>
      </c>
    </row>
    <row r="3153" spans="1:5" x14ac:dyDescent="0.2">
      <c r="A3153" s="48">
        <f t="shared" ca="1" si="241"/>
        <v>9948800</v>
      </c>
      <c r="B3153" s="44">
        <f t="shared" ca="1" si="242"/>
        <v>-180.40725517708663</v>
      </c>
      <c r="C3153" s="48">
        <f t="shared" ca="1" si="243"/>
        <v>-5.6782499870051826</v>
      </c>
      <c r="D3153" s="44">
        <f t="shared" ca="1" si="244"/>
        <v>-91.952247226335743</v>
      </c>
      <c r="E3153" s="44">
        <f t="shared" ca="1" si="245"/>
        <v>-278.03775239042756</v>
      </c>
    </row>
    <row r="3154" spans="1:5" x14ac:dyDescent="0.2">
      <c r="A3154" s="48">
        <f t="shared" ca="1" si="241"/>
        <v>9952000</v>
      </c>
      <c r="B3154" s="44">
        <f t="shared" ca="1" si="242"/>
        <v>-177.22399835534026</v>
      </c>
      <c r="C3154" s="48">
        <f t="shared" ca="1" si="243"/>
        <v>-5.6992457532631624</v>
      </c>
      <c r="D3154" s="44">
        <f t="shared" ca="1" si="244"/>
        <v>-91.957833764622279</v>
      </c>
      <c r="E3154" s="44">
        <f t="shared" ca="1" si="245"/>
        <v>-274.88107787322571</v>
      </c>
    </row>
    <row r="3155" spans="1:5" x14ac:dyDescent="0.2">
      <c r="A3155" s="48">
        <f t="shared" ca="1" si="241"/>
        <v>9955200</v>
      </c>
      <c r="B3155" s="44">
        <f t="shared" ca="1" si="242"/>
        <v>-170.89194148094523</v>
      </c>
      <c r="C3155" s="48">
        <f t="shared" ca="1" si="243"/>
        <v>-5.7202943916443241</v>
      </c>
      <c r="D3155" s="44">
        <f t="shared" ca="1" si="244"/>
        <v>-91.963418506973596</v>
      </c>
      <c r="E3155" s="44">
        <f t="shared" ca="1" si="245"/>
        <v>-268.57565437956316</v>
      </c>
    </row>
    <row r="3156" spans="1:5" x14ac:dyDescent="0.2">
      <c r="A3156" s="48">
        <f t="shared" ca="1" si="241"/>
        <v>9958400</v>
      </c>
      <c r="B3156" s="44">
        <f t="shared" ca="1" si="242"/>
        <v>-169.46502778736385</v>
      </c>
      <c r="C3156" s="48">
        <f t="shared" ca="1" si="243"/>
        <v>-5.7413960304299794</v>
      </c>
      <c r="D3156" s="44">
        <f t="shared" ca="1" si="244"/>
        <v>-91.969001454544056</v>
      </c>
      <c r="E3156" s="44">
        <f t="shared" ca="1" si="245"/>
        <v>-267.17542527233786</v>
      </c>
    </row>
    <row r="3157" spans="1:5" x14ac:dyDescent="0.2">
      <c r="A3157" s="48">
        <f t="shared" ca="1" si="241"/>
        <v>9961600</v>
      </c>
      <c r="B3157" s="44">
        <f t="shared" ca="1" si="242"/>
        <v>-170.28302160843336</v>
      </c>
      <c r="C3157" s="48">
        <f t="shared" ca="1" si="243"/>
        <v>-5.7625507985369087</v>
      </c>
      <c r="D3157" s="44">
        <f t="shared" ca="1" si="244"/>
        <v>-91.974582608486784</v>
      </c>
      <c r="E3157" s="44">
        <f t="shared" ca="1" si="245"/>
        <v>-268.02015501545708</v>
      </c>
    </row>
    <row r="3158" spans="1:5" x14ac:dyDescent="0.2">
      <c r="A3158" s="48">
        <f t="shared" ca="1" si="241"/>
        <v>9964800</v>
      </c>
      <c r="B3158" s="44">
        <f t="shared" ca="1" si="242"/>
        <v>-172.88061873474442</v>
      </c>
      <c r="C3158" s="48">
        <f t="shared" ca="1" si="243"/>
        <v>-5.7837588255211836</v>
      </c>
      <c r="D3158" s="44">
        <f t="shared" ca="1" si="244"/>
        <v>-91.980161969953897</v>
      </c>
      <c r="E3158" s="44">
        <f t="shared" ca="1" si="245"/>
        <v>-270.6445395302195</v>
      </c>
    </row>
    <row r="3159" spans="1:5" x14ac:dyDescent="0.2">
      <c r="A3159" s="48">
        <f t="shared" ca="1" si="241"/>
        <v>9968000</v>
      </c>
      <c r="B3159" s="44">
        <f t="shared" ca="1" si="242"/>
        <v>-177.42151481239151</v>
      </c>
      <c r="C3159" s="48">
        <f t="shared" ca="1" si="243"/>
        <v>-5.805020241582203</v>
      </c>
      <c r="D3159" s="44">
        <f t="shared" ca="1" si="244"/>
        <v>-91.985739540096333</v>
      </c>
      <c r="E3159" s="44">
        <f t="shared" ca="1" si="245"/>
        <v>-275.21227459407004</v>
      </c>
    </row>
    <row r="3160" spans="1:5" x14ac:dyDescent="0.2">
      <c r="A3160" s="48">
        <f t="shared" ca="1" si="241"/>
        <v>9971200</v>
      </c>
      <c r="B3160" s="44">
        <f t="shared" ca="1" si="242"/>
        <v>-184.97239391802424</v>
      </c>
      <c r="C3160" s="48">
        <f t="shared" ca="1" si="243"/>
        <v>-5.8263351775666194</v>
      </c>
      <c r="D3160" s="44">
        <f t="shared" ca="1" si="244"/>
        <v>-91.991315320063975</v>
      </c>
      <c r="E3160" s="44">
        <f t="shared" ca="1" si="245"/>
        <v>-282.79004441565485</v>
      </c>
    </row>
    <row r="3161" spans="1:5" x14ac:dyDescent="0.2">
      <c r="A3161" s="48">
        <f t="shared" ca="1" si="241"/>
        <v>9974400</v>
      </c>
      <c r="B3161" s="44">
        <f t="shared" ca="1" si="242"/>
        <v>-204.2418708849755</v>
      </c>
      <c r="C3161" s="48">
        <f t="shared" ca="1" si="243"/>
        <v>-5.8477037649723478</v>
      </c>
      <c r="D3161" s="44">
        <f t="shared" ca="1" si="244"/>
        <v>-91.996889311005546</v>
      </c>
      <c r="E3161" s="44">
        <f t="shared" ca="1" si="245"/>
        <v>-302.08646396095338</v>
      </c>
    </row>
    <row r="3162" spans="1:5" x14ac:dyDescent="0.2">
      <c r="A3162" s="48">
        <f t="shared" ca="1" si="241"/>
        <v>9977600</v>
      </c>
      <c r="B3162" s="44">
        <f t="shared" ca="1" si="242"/>
        <v>-195.82637054215328</v>
      </c>
      <c r="C3162" s="48">
        <f t="shared" ca="1" si="243"/>
        <v>-5.8691261359526141</v>
      </c>
      <c r="D3162" s="44">
        <f t="shared" ca="1" si="244"/>
        <v>-92.002461514068713</v>
      </c>
      <c r="E3162" s="44">
        <f t="shared" ca="1" si="245"/>
        <v>-293.69795819217461</v>
      </c>
    </row>
    <row r="3163" spans="1:5" x14ac:dyDescent="0.2">
      <c r="A3163" s="48">
        <f t="shared" ca="1" si="241"/>
        <v>9980800</v>
      </c>
      <c r="B3163" s="44">
        <f t="shared" ca="1" si="242"/>
        <v>-194.44020584698507</v>
      </c>
      <c r="C3163" s="48">
        <f t="shared" ca="1" si="243"/>
        <v>-5.8906024233199759</v>
      </c>
      <c r="D3163" s="44">
        <f t="shared" ca="1" si="244"/>
        <v>-92.008031930399994</v>
      </c>
      <c r="E3163" s="44">
        <f t="shared" ca="1" si="245"/>
        <v>-292.33884020070502</v>
      </c>
    </row>
    <row r="3164" spans="1:5" x14ac:dyDescent="0.2">
      <c r="A3164" s="48">
        <f t="shared" ca="1" si="241"/>
        <v>9984000</v>
      </c>
      <c r="B3164" s="44">
        <f t="shared" ca="1" si="242"/>
        <v>-197.77556586936097</v>
      </c>
      <c r="C3164" s="48">
        <f t="shared" ca="1" si="243"/>
        <v>-5.912132760550513</v>
      </c>
      <c r="D3164" s="44">
        <f t="shared" ca="1" si="244"/>
        <v>-92.013600561144841</v>
      </c>
      <c r="E3164" s="44">
        <f t="shared" ca="1" si="245"/>
        <v>-295.70129919105636</v>
      </c>
    </row>
    <row r="3165" spans="1:5" x14ac:dyDescent="0.2">
      <c r="A3165" s="48">
        <f t="shared" ca="1" si="241"/>
        <v>9987200</v>
      </c>
      <c r="B3165" s="44">
        <f t="shared" ca="1" si="242"/>
        <v>-204.3908908513009</v>
      </c>
      <c r="C3165" s="48">
        <f t="shared" ca="1" si="243"/>
        <v>-5.9337172817878816</v>
      </c>
      <c r="D3165" s="44">
        <f t="shared" ca="1" si="244"/>
        <v>-92.019167407447583</v>
      </c>
      <c r="E3165" s="44">
        <f t="shared" ca="1" si="245"/>
        <v>-302.3437755405364</v>
      </c>
    </row>
    <row r="3166" spans="1:5" x14ac:dyDescent="0.2">
      <c r="A3166" s="48">
        <f t="shared" ca="1" si="241"/>
        <v>9990400</v>
      </c>
      <c r="B3166" s="44">
        <f t="shared" ca="1" si="242"/>
        <v>-214.75666784107247</v>
      </c>
      <c r="C3166" s="48">
        <f t="shared" ca="1" si="243"/>
        <v>-5.9553561218475304</v>
      </c>
      <c r="D3166" s="44">
        <f t="shared" ca="1" si="244"/>
        <v>-92.024732470451482</v>
      </c>
      <c r="E3166" s="44">
        <f t="shared" ca="1" si="245"/>
        <v>-312.73675643337151</v>
      </c>
    </row>
    <row r="3167" spans="1:5" x14ac:dyDescent="0.2">
      <c r="A3167" s="48">
        <f t="shared" ca="1" si="241"/>
        <v>9993600</v>
      </c>
      <c r="B3167" s="44">
        <f t="shared" ca="1" si="242"/>
        <v>-230.95171130072799</v>
      </c>
      <c r="C3167" s="48">
        <f t="shared" ca="1" si="243"/>
        <v>-5.9770494162208863</v>
      </c>
      <c r="D3167" s="44">
        <f t="shared" ca="1" si="244"/>
        <v>-92.030295751298667</v>
      </c>
      <c r="E3167" s="44">
        <f t="shared" ca="1" si="245"/>
        <v>-328.95905646824758</v>
      </c>
    </row>
    <row r="3168" spans="1:5" x14ac:dyDescent="0.2">
      <c r="A3168" s="48">
        <f t="shared" ca="1" si="241"/>
        <v>9996800</v>
      </c>
      <c r="B3168" s="44">
        <f t="shared" ca="1" si="242"/>
        <v>-260.2416795675594</v>
      </c>
      <c r="C3168" s="48">
        <f t="shared" ca="1" si="243"/>
        <v>-5.9987973010795432</v>
      </c>
      <c r="D3168" s="44">
        <f t="shared" ca="1" si="244"/>
        <v>-92.035857251130153</v>
      </c>
      <c r="E3168" s="44">
        <f t="shared" ca="1" si="245"/>
        <v>-358.2763341197691</v>
      </c>
    </row>
    <row r="3169" spans="1:5" x14ac:dyDescent="0.2">
      <c r="A3169" s="48">
        <f t="shared" ca="1" si="241"/>
        <v>10000000</v>
      </c>
      <c r="B3169" s="44">
        <f t="shared" ca="1" si="242"/>
        <v>-1567.3085719789581</v>
      </c>
      <c r="C3169" s="48">
        <f t="shared" ca="1" si="243"/>
        <v>-6.0205999132796215</v>
      </c>
      <c r="D3169" s="44">
        <f t="shared" ca="1" si="244"/>
        <v>-92.041416971085908</v>
      </c>
      <c r="E3169" s="44">
        <f t="shared" ca="1" si="245"/>
        <v>-1665.3705888633235</v>
      </c>
    </row>
    <row r="3170" spans="1:5" x14ac:dyDescent="0.2">
      <c r="A3170" s="48">
        <f t="shared" ca="1" si="241"/>
        <v>10003200</v>
      </c>
      <c r="B3170" s="44">
        <f t="shared" ca="1" si="242"/>
        <v>-260.24167956756753</v>
      </c>
      <c r="C3170" s="48">
        <f t="shared" ca="1" si="243"/>
        <v>-6.0424573903660015</v>
      </c>
      <c r="D3170" s="44">
        <f t="shared" ca="1" si="244"/>
        <v>-92.046974912304776</v>
      </c>
      <c r="E3170" s="44">
        <f t="shared" ca="1" si="245"/>
        <v>-358.33111187023832</v>
      </c>
    </row>
    <row r="3171" spans="1:5" x14ac:dyDescent="0.2">
      <c r="A3171" s="48">
        <f t="shared" ca="1" si="241"/>
        <v>10006400</v>
      </c>
      <c r="B3171" s="44">
        <f t="shared" ca="1" si="242"/>
        <v>-230.95171130073209</v>
      </c>
      <c r="C3171" s="48">
        <f t="shared" ca="1" si="243"/>
        <v>-6.0643698705766873</v>
      </c>
      <c r="D3171" s="44">
        <f t="shared" ca="1" si="244"/>
        <v>-92.052531075924549</v>
      </c>
      <c r="E3171" s="44">
        <f t="shared" ca="1" si="245"/>
        <v>-329.06861224723332</v>
      </c>
    </row>
    <row r="3172" spans="1:5" x14ac:dyDescent="0.2">
      <c r="A3172" s="48">
        <f t="shared" ca="1" si="241"/>
        <v>10009600</v>
      </c>
      <c r="B3172" s="44">
        <f t="shared" ca="1" si="242"/>
        <v>-214.75666784107597</v>
      </c>
      <c r="C3172" s="48">
        <f t="shared" ca="1" si="243"/>
        <v>-6.0863374928471847</v>
      </c>
      <c r="D3172" s="44">
        <f t="shared" ca="1" si="244"/>
        <v>-92.058085463081852</v>
      </c>
      <c r="E3172" s="44">
        <f t="shared" ca="1" si="245"/>
        <v>-312.901090797005</v>
      </c>
    </row>
    <row r="3173" spans="1:5" x14ac:dyDescent="0.2">
      <c r="A3173" s="48">
        <f t="shared" ca="1" si="241"/>
        <v>10012800</v>
      </c>
      <c r="B3173" s="44">
        <f t="shared" ca="1" si="242"/>
        <v>-204.39089085130288</v>
      </c>
      <c r="C3173" s="48">
        <f t="shared" ca="1" si="243"/>
        <v>-6.1083603968148559</v>
      </c>
      <c r="D3173" s="44">
        <f t="shared" ca="1" si="244"/>
        <v>-92.063638074912291</v>
      </c>
      <c r="E3173" s="44">
        <f t="shared" ca="1" si="245"/>
        <v>-302.56288932303005</v>
      </c>
    </row>
    <row r="3174" spans="1:5" x14ac:dyDescent="0.2">
      <c r="A3174" s="48">
        <f t="shared" ca="1" si="241"/>
        <v>10016000</v>
      </c>
      <c r="B3174" s="44">
        <f t="shared" ca="1" si="242"/>
        <v>-197.77556586936171</v>
      </c>
      <c r="C3174" s="48">
        <f t="shared" ca="1" si="243"/>
        <v>-6.130438722823448</v>
      </c>
      <c r="D3174" s="44">
        <f t="shared" ca="1" si="244"/>
        <v>-92.069188912550359</v>
      </c>
      <c r="E3174" s="44">
        <f t="shared" ca="1" si="245"/>
        <v>-295.9751935047355</v>
      </c>
    </row>
    <row r="3175" spans="1:5" x14ac:dyDescent="0.2">
      <c r="A3175" s="48">
        <f t="shared" ca="1" si="241"/>
        <v>10019200</v>
      </c>
      <c r="B3175" s="44">
        <f t="shared" ca="1" si="242"/>
        <v>-194.44020584698433</v>
      </c>
      <c r="C3175" s="48">
        <f t="shared" ca="1" si="243"/>
        <v>-6.152572611927523</v>
      </c>
      <c r="D3175" s="44">
        <f t="shared" ca="1" si="244"/>
        <v>-92.074737977129431</v>
      </c>
      <c r="E3175" s="44">
        <f t="shared" ca="1" si="245"/>
        <v>-292.6675164360413</v>
      </c>
    </row>
    <row r="3176" spans="1:5" x14ac:dyDescent="0.2">
      <c r="A3176" s="48">
        <f t="shared" ca="1" si="241"/>
        <v>10022400</v>
      </c>
      <c r="B3176" s="44">
        <f t="shared" ca="1" si="242"/>
        <v>-195.82637054215479</v>
      </c>
      <c r="C3176" s="48">
        <f t="shared" ca="1" si="243"/>
        <v>-6.1747622058969682</v>
      </c>
      <c r="D3176" s="44">
        <f t="shared" ca="1" si="244"/>
        <v>-92.080285269781854</v>
      </c>
      <c r="E3176" s="44">
        <f t="shared" ca="1" si="245"/>
        <v>-294.08141801783358</v>
      </c>
    </row>
    <row r="3177" spans="1:5" x14ac:dyDescent="0.2">
      <c r="A3177" s="48">
        <f t="shared" ca="1" si="241"/>
        <v>10025600</v>
      </c>
      <c r="B3177" s="44">
        <f t="shared" ca="1" si="242"/>
        <v>-204.24187088497465</v>
      </c>
      <c r="C3177" s="48">
        <f t="shared" ca="1" si="243"/>
        <v>-6.1970076472215929</v>
      </c>
      <c r="D3177" s="44">
        <f t="shared" ca="1" si="244"/>
        <v>-92.085830791638855</v>
      </c>
      <c r="E3177" s="44">
        <f t="shared" ca="1" si="245"/>
        <v>-302.52470932383511</v>
      </c>
    </row>
    <row r="3178" spans="1:5" x14ac:dyDescent="0.2">
      <c r="A3178" s="48">
        <f t="shared" ca="1" si="241"/>
        <v>10028800</v>
      </c>
      <c r="B3178" s="44">
        <f t="shared" ca="1" si="242"/>
        <v>-184.97239391802478</v>
      </c>
      <c r="C3178" s="48">
        <f t="shared" ca="1" si="243"/>
        <v>-6.2193090791156269</v>
      </c>
      <c r="D3178" s="44">
        <f t="shared" ca="1" si="244"/>
        <v>-92.091374543830568</v>
      </c>
      <c r="E3178" s="44">
        <f t="shared" ca="1" si="245"/>
        <v>-283.28307754097096</v>
      </c>
    </row>
    <row r="3179" spans="1:5" x14ac:dyDescent="0.2">
      <c r="A3179" s="48">
        <f t="shared" ca="1" si="241"/>
        <v>10032000</v>
      </c>
      <c r="B3179" s="44">
        <f t="shared" ca="1" si="242"/>
        <v>-177.42151481239372</v>
      </c>
      <c r="C3179" s="48">
        <f t="shared" ca="1" si="243"/>
        <v>-6.2416666455224625</v>
      </c>
      <c r="D3179" s="44">
        <f t="shared" ca="1" si="244"/>
        <v>-92.096916527486087</v>
      </c>
      <c r="E3179" s="44">
        <f t="shared" ca="1" si="245"/>
        <v>-275.76009798540224</v>
      </c>
    </row>
    <row r="3180" spans="1:5" x14ac:dyDescent="0.2">
      <c r="A3180" s="48">
        <f t="shared" ca="1" si="241"/>
        <v>10035200</v>
      </c>
      <c r="B3180" s="44">
        <f t="shared" ca="1" si="242"/>
        <v>-172.88061873474555</v>
      </c>
      <c r="C3180" s="48">
        <f t="shared" ca="1" si="243"/>
        <v>-6.2640804911192518</v>
      </c>
      <c r="D3180" s="44">
        <f t="shared" ca="1" si="244"/>
        <v>-92.102456743733384</v>
      </c>
      <c r="E3180" s="44">
        <f t="shared" ca="1" si="245"/>
        <v>-271.24715596959817</v>
      </c>
    </row>
    <row r="3181" spans="1:5" x14ac:dyDescent="0.2">
      <c r="A3181" s="48">
        <f t="shared" ref="A3181:A3244" ca="1" si="246">OFFSET(A3181,-1,0)+f_stop/5000</f>
        <v>10038400</v>
      </c>
      <c r="B3181" s="44">
        <f t="shared" ref="B3181:B3244" ca="1" si="247">20*LOG(ABS(   (1/f_dec*SIN(f_dec*$A3181/Fm*PI())/SIN($A3181/Fm*PI()))^(order-2) * (1/f_dec2*SIN(f_dec2*$A3181/Fm*PI())/SIN($A3181/Fm*PI())) *  (1/(f_dec*n_avg)*SIN((f_dec*n_avg)*$A3181/Fm*PI())/SIN($A3181/Fm*PI()))    ))</f>
        <v>-170.28302160843364</v>
      </c>
      <c r="C3181" s="48">
        <f t="shared" ref="C3181:C3244" ca="1" si="248">20*LOG(ABS(   (1/2*SIN(2*$A3181/Fm/2*PI())/SIN($A3181/Fm/2*PI())) * (1/2*SIN(2*$A3181/Fm/2*PI())/SIN($A3181/Fm/2*PI()))   )   )</f>
        <v>-6.2865507613216165</v>
      </c>
      <c r="D3181" s="44">
        <f t="shared" ca="1" si="244"/>
        <v>-92.107995193699395</v>
      </c>
      <c r="E3181" s="44">
        <f t="shared" ca="1" si="245"/>
        <v>-268.67756756345466</v>
      </c>
    </row>
    <row r="3182" spans="1:5" x14ac:dyDescent="0.2">
      <c r="A3182" s="48">
        <f t="shared" ca="1" si="246"/>
        <v>10041600</v>
      </c>
      <c r="B3182" s="44">
        <f t="shared" ca="1" si="247"/>
        <v>-169.46502778736328</v>
      </c>
      <c r="C3182" s="48">
        <f t="shared" ca="1" si="248"/>
        <v>-6.3090776022884203</v>
      </c>
      <c r="D3182" s="44">
        <f t="shared" ref="D3182:D3245" ca="1" si="249">20*LOG10(POWER(1/SQRT(1 +A3182*A3182/E$13/E$13), E$12 ) )</f>
        <v>-92.113531878509889</v>
      </c>
      <c r="E3182" s="44">
        <f t="shared" ref="E3182:E3245" ca="1" si="250">B3182+C3182+D3182</f>
        <v>-267.8876372681616</v>
      </c>
    </row>
    <row r="3183" spans="1:5" x14ac:dyDescent="0.2">
      <c r="A3183" s="48">
        <f t="shared" ca="1" si="246"/>
        <v>10044800</v>
      </c>
      <c r="B3183" s="44">
        <f t="shared" ca="1" si="247"/>
        <v>-170.8919414809458</v>
      </c>
      <c r="C3183" s="48">
        <f t="shared" ca="1" si="248"/>
        <v>-6.3316611609264806</v>
      </c>
      <c r="D3183" s="44">
        <f t="shared" ca="1" si="249"/>
        <v>-92.119066799289698</v>
      </c>
      <c r="E3183" s="44">
        <f t="shared" ca="1" si="250"/>
        <v>-269.342669441162</v>
      </c>
    </row>
    <row r="3184" spans="1:5" x14ac:dyDescent="0.2">
      <c r="A3184" s="48">
        <f t="shared" ca="1" si="246"/>
        <v>10048000</v>
      </c>
      <c r="B3184" s="44">
        <f t="shared" ca="1" si="247"/>
        <v>-177.22399835534111</v>
      </c>
      <c r="C3184" s="48">
        <f t="shared" ca="1" si="248"/>
        <v>-6.3543015848954729</v>
      </c>
      <c r="D3184" s="44">
        <f t="shared" ca="1" si="249"/>
        <v>-92.124599957162459</v>
      </c>
      <c r="E3184" s="44">
        <f t="shared" ca="1" si="250"/>
        <v>-275.70289989739905</v>
      </c>
    </row>
    <row r="3185" spans="1:5" x14ac:dyDescent="0.2">
      <c r="A3185" s="48">
        <f t="shared" ca="1" si="246"/>
        <v>10051200</v>
      </c>
      <c r="B3185" s="44">
        <f t="shared" ca="1" si="247"/>
        <v>-180.40725517708597</v>
      </c>
      <c r="C3185" s="48">
        <f t="shared" ca="1" si="248"/>
        <v>-6.3769990226127504</v>
      </c>
      <c r="D3185" s="44">
        <f t="shared" ca="1" si="249"/>
        <v>-92.130131353250789</v>
      </c>
      <c r="E3185" s="44">
        <f t="shared" ca="1" si="250"/>
        <v>-278.91438555294951</v>
      </c>
    </row>
    <row r="3186" spans="1:5" x14ac:dyDescent="0.2">
      <c r="A3186" s="48">
        <f t="shared" ca="1" si="246"/>
        <v>10054400</v>
      </c>
      <c r="B3186" s="44">
        <f t="shared" ca="1" si="247"/>
        <v>-168.56300198971371</v>
      </c>
      <c r="C3186" s="48">
        <f t="shared" ca="1" si="248"/>
        <v>-6.3997536232582428</v>
      </c>
      <c r="D3186" s="44">
        <f t="shared" ca="1" si="249"/>
        <v>-92.135660988676221</v>
      </c>
      <c r="E3186" s="44">
        <f t="shared" ca="1" si="250"/>
        <v>-267.09841660164818</v>
      </c>
    </row>
    <row r="3187" spans="1:5" x14ac:dyDescent="0.2">
      <c r="A3187" s="48">
        <f t="shared" ca="1" si="246"/>
        <v>10057600</v>
      </c>
      <c r="B3187" s="44">
        <f t="shared" ca="1" si="247"/>
        <v>-163.96953464295763</v>
      </c>
      <c r="C3187" s="48">
        <f t="shared" ca="1" si="248"/>
        <v>-6.4225655367794054</v>
      </c>
      <c r="D3187" s="44">
        <f t="shared" ca="1" si="249"/>
        <v>-92.14118886455924</v>
      </c>
      <c r="E3187" s="44">
        <f t="shared" ca="1" si="250"/>
        <v>-262.53328904429628</v>
      </c>
    </row>
    <row r="3188" spans="1:5" x14ac:dyDescent="0.2">
      <c r="A3188" s="48">
        <f t="shared" ca="1" si="246"/>
        <v>10060800</v>
      </c>
      <c r="B3188" s="44">
        <f t="shared" ca="1" si="247"/>
        <v>-161.84765695801377</v>
      </c>
      <c r="C3188" s="48">
        <f t="shared" ca="1" si="248"/>
        <v>-6.4454349138961797</v>
      </c>
      <c r="D3188" s="44">
        <f t="shared" ca="1" si="249"/>
        <v>-92.146714982019233</v>
      </c>
      <c r="E3188" s="44">
        <f t="shared" ca="1" si="250"/>
        <v>-260.43980685392921</v>
      </c>
    </row>
    <row r="3189" spans="1:5" x14ac:dyDescent="0.2">
      <c r="A3189" s="48">
        <f t="shared" ca="1" si="246"/>
        <v>10064000</v>
      </c>
      <c r="B3189" s="44">
        <f t="shared" ca="1" si="247"/>
        <v>-161.44228405554378</v>
      </c>
      <c r="C3189" s="48">
        <f t="shared" ca="1" si="248"/>
        <v>-6.4683619061060424</v>
      </c>
      <c r="D3189" s="44">
        <f t="shared" ca="1" si="249"/>
        <v>-92.152239342174511</v>
      </c>
      <c r="E3189" s="44">
        <f t="shared" ca="1" si="250"/>
        <v>-260.06288530382437</v>
      </c>
    </row>
    <row r="3190" spans="1:5" x14ac:dyDescent="0.2">
      <c r="A3190" s="48">
        <f t="shared" ca="1" si="246"/>
        <v>10067200</v>
      </c>
      <c r="B3190" s="44">
        <f t="shared" ca="1" si="247"/>
        <v>-162.73417181660139</v>
      </c>
      <c r="C3190" s="48">
        <f t="shared" ca="1" si="248"/>
        <v>-6.4913466656890684</v>
      </c>
      <c r="D3190" s="44">
        <f t="shared" ca="1" si="249"/>
        <v>-92.157761946142372</v>
      </c>
      <c r="E3190" s="44">
        <f t="shared" ca="1" si="250"/>
        <v>-261.38328042843284</v>
      </c>
    </row>
    <row r="3191" spans="1:5" x14ac:dyDescent="0.2">
      <c r="A3191" s="48">
        <f t="shared" ca="1" si="246"/>
        <v>10070400</v>
      </c>
      <c r="B3191" s="44">
        <f t="shared" ca="1" si="247"/>
        <v>-166.40274480082414</v>
      </c>
      <c r="C3191" s="48">
        <f t="shared" ca="1" si="248"/>
        <v>-6.5143893457130222</v>
      </c>
      <c r="D3191" s="44">
        <f t="shared" ca="1" si="249"/>
        <v>-92.163282795038981</v>
      </c>
      <c r="E3191" s="44">
        <f t="shared" ca="1" si="250"/>
        <v>-265.08041694157612</v>
      </c>
    </row>
    <row r="3192" spans="1:5" x14ac:dyDescent="0.2">
      <c r="A3192" s="48">
        <f t="shared" ca="1" si="246"/>
        <v>10073600</v>
      </c>
      <c r="B3192" s="44">
        <f t="shared" ca="1" si="247"/>
        <v>-176.52065144828293</v>
      </c>
      <c r="C3192" s="48">
        <f t="shared" ca="1" si="248"/>
        <v>-6.5374901000385357</v>
      </c>
      <c r="D3192" s="44">
        <f t="shared" ca="1" si="249"/>
        <v>-92.168801889979491</v>
      </c>
      <c r="E3192" s="44">
        <f t="shared" ca="1" si="250"/>
        <v>-275.22694343830096</v>
      </c>
    </row>
    <row r="3193" spans="1:5" x14ac:dyDescent="0.2">
      <c r="A3193" s="48">
        <f t="shared" ca="1" si="246"/>
        <v>10076800</v>
      </c>
      <c r="B3193" s="44">
        <f t="shared" ca="1" si="247"/>
        <v>-174.80117763286401</v>
      </c>
      <c r="C3193" s="48">
        <f t="shared" ca="1" si="248"/>
        <v>-6.5606490833242361</v>
      </c>
      <c r="D3193" s="44">
        <f t="shared" ca="1" si="249"/>
        <v>-92.174319232077963</v>
      </c>
      <c r="E3193" s="44">
        <f t="shared" ca="1" si="250"/>
        <v>-273.53614594826621</v>
      </c>
    </row>
    <row r="3194" spans="1:5" x14ac:dyDescent="0.2">
      <c r="A3194" s="48">
        <f t="shared" ca="1" si="246"/>
        <v>10080000</v>
      </c>
      <c r="B3194" s="44">
        <f t="shared" ca="1" si="247"/>
        <v>-167.07948387310699</v>
      </c>
      <c r="C3194" s="48">
        <f t="shared" ca="1" si="248"/>
        <v>-6.5838664510320699</v>
      </c>
      <c r="D3194" s="44">
        <f t="shared" ca="1" si="249"/>
        <v>-92.179834822447418</v>
      </c>
      <c r="E3194" s="44">
        <f t="shared" ca="1" si="250"/>
        <v>-265.84318514658651</v>
      </c>
    </row>
    <row r="3195" spans="1:5" x14ac:dyDescent="0.2">
      <c r="A3195" s="48">
        <f t="shared" ca="1" si="246"/>
        <v>10083200</v>
      </c>
      <c r="B3195" s="44">
        <f t="shared" ca="1" si="247"/>
        <v>-164.67180646305832</v>
      </c>
      <c r="C3195" s="48">
        <f t="shared" ca="1" si="248"/>
        <v>-6.6071423594325154</v>
      </c>
      <c r="D3195" s="44">
        <f t="shared" ca="1" si="249"/>
        <v>-92.1853486621998</v>
      </c>
      <c r="E3195" s="44">
        <f t="shared" ca="1" si="250"/>
        <v>-263.46429748469063</v>
      </c>
    </row>
    <row r="3196" spans="1:5" x14ac:dyDescent="0.2">
      <c r="A3196" s="48">
        <f t="shared" ca="1" si="246"/>
        <v>10086400</v>
      </c>
      <c r="B3196" s="44">
        <f t="shared" ca="1" si="247"/>
        <v>-164.5357499042407</v>
      </c>
      <c r="C3196" s="48">
        <f t="shared" ca="1" si="248"/>
        <v>-6.6304769656099296</v>
      </c>
      <c r="D3196" s="44">
        <f t="shared" ca="1" si="249"/>
        <v>-92.190860752445971</v>
      </c>
      <c r="E3196" s="44">
        <f t="shared" ca="1" si="250"/>
        <v>-263.3570876222966</v>
      </c>
    </row>
    <row r="3197" spans="1:5" x14ac:dyDescent="0.2">
      <c r="A3197" s="48">
        <f t="shared" ca="1" si="246"/>
        <v>10089600</v>
      </c>
      <c r="B3197" s="44">
        <f t="shared" ca="1" si="247"/>
        <v>-166.14024786221736</v>
      </c>
      <c r="C3197" s="48">
        <f t="shared" ca="1" si="248"/>
        <v>-6.6538704274679255</v>
      </c>
      <c r="D3197" s="44">
        <f t="shared" ca="1" si="249"/>
        <v>-92.196371094295827</v>
      </c>
      <c r="E3197" s="44">
        <f t="shared" ca="1" si="250"/>
        <v>-264.99048938398113</v>
      </c>
    </row>
    <row r="3198" spans="1:5" x14ac:dyDescent="0.2">
      <c r="A3198" s="48">
        <f t="shared" ca="1" si="246"/>
        <v>10092800</v>
      </c>
      <c r="B3198" s="44">
        <f t="shared" ca="1" si="247"/>
        <v>-169.60144419064775</v>
      </c>
      <c r="C3198" s="48">
        <f t="shared" ca="1" si="248"/>
        <v>-6.6773229037347681</v>
      </c>
      <c r="D3198" s="44">
        <f t="shared" ca="1" si="249"/>
        <v>-92.201879688858099</v>
      </c>
      <c r="E3198" s="44">
        <f t="shared" ca="1" si="250"/>
        <v>-268.48064678324062</v>
      </c>
    </row>
    <row r="3199" spans="1:5" x14ac:dyDescent="0.2">
      <c r="A3199" s="48">
        <f t="shared" ca="1" si="246"/>
        <v>10096000</v>
      </c>
      <c r="B3199" s="44">
        <f t="shared" ca="1" si="247"/>
        <v>-175.87482018247854</v>
      </c>
      <c r="C3199" s="48">
        <f t="shared" ca="1" si="248"/>
        <v>-6.7008345539688428</v>
      </c>
      <c r="D3199" s="44">
        <f t="shared" ca="1" si="249"/>
        <v>-92.207386537240538</v>
      </c>
      <c r="E3199" s="44">
        <f t="shared" ca="1" si="250"/>
        <v>-274.7830412736879</v>
      </c>
    </row>
    <row r="3200" spans="1:5" x14ac:dyDescent="0.2">
      <c r="A3200" s="48">
        <f t="shared" ca="1" si="246"/>
        <v>10099200</v>
      </c>
      <c r="B3200" s="44">
        <f t="shared" ca="1" si="247"/>
        <v>-191.9159566487354</v>
      </c>
      <c r="C3200" s="48">
        <f t="shared" ca="1" si="248"/>
        <v>-6.724405538564171</v>
      </c>
      <c r="D3200" s="44">
        <f t="shared" ca="1" si="249"/>
        <v>-92.212891640549785</v>
      </c>
      <c r="E3200" s="44">
        <f t="shared" ca="1" si="250"/>
        <v>-290.85325382784936</v>
      </c>
    </row>
    <row r="3201" spans="1:5" x14ac:dyDescent="0.2">
      <c r="A3201" s="48">
        <f t="shared" ca="1" si="246"/>
        <v>10102400</v>
      </c>
      <c r="B3201" s="44">
        <f t="shared" ca="1" si="247"/>
        <v>-185.3875688828555</v>
      </c>
      <c r="C3201" s="48">
        <f t="shared" ca="1" si="248"/>
        <v>-6.7480360187559407</v>
      </c>
      <c r="D3201" s="44">
        <f t="shared" ca="1" si="249"/>
        <v>-92.218394999891501</v>
      </c>
      <c r="E3201" s="44">
        <f t="shared" ca="1" si="250"/>
        <v>-284.35399990150296</v>
      </c>
    </row>
    <row r="3202" spans="1:5" x14ac:dyDescent="0.2">
      <c r="A3202" s="48">
        <f t="shared" ca="1" si="246"/>
        <v>10105600</v>
      </c>
      <c r="B3202" s="44">
        <f t="shared" ca="1" si="247"/>
        <v>-182.12438777703554</v>
      </c>
      <c r="C3202" s="48">
        <f t="shared" ca="1" si="248"/>
        <v>-6.771726156626146</v>
      </c>
      <c r="D3202" s="44">
        <f t="shared" ca="1" si="249"/>
        <v>-92.223896616370226</v>
      </c>
      <c r="E3202" s="44">
        <f t="shared" ca="1" si="250"/>
        <v>-281.12001055003191</v>
      </c>
    </row>
    <row r="3203" spans="1:5" x14ac:dyDescent="0.2">
      <c r="A3203" s="48">
        <f t="shared" ca="1" si="246"/>
        <v>10108800</v>
      </c>
      <c r="B3203" s="44">
        <f t="shared" ca="1" si="247"/>
        <v>-183.60974130291967</v>
      </c>
      <c r="C3203" s="48">
        <f t="shared" ca="1" si="248"/>
        <v>-6.795476115109139</v>
      </c>
      <c r="D3203" s="44">
        <f t="shared" ca="1" si="249"/>
        <v>-92.229396491089503</v>
      </c>
      <c r="E3203" s="44">
        <f t="shared" ca="1" si="250"/>
        <v>-282.63461390911834</v>
      </c>
    </row>
    <row r="3204" spans="1:5" x14ac:dyDescent="0.2">
      <c r="A3204" s="48">
        <f t="shared" ca="1" si="246"/>
        <v>10112000</v>
      </c>
      <c r="B3204" s="44">
        <f t="shared" ca="1" si="247"/>
        <v>-188.05341107190685</v>
      </c>
      <c r="C3204" s="48">
        <f t="shared" ca="1" si="248"/>
        <v>-6.8192860579974468</v>
      </c>
      <c r="D3204" s="44">
        <f t="shared" ca="1" si="249"/>
        <v>-92.234894625151767</v>
      </c>
      <c r="E3204" s="44">
        <f t="shared" ca="1" si="250"/>
        <v>-287.10759175505609</v>
      </c>
    </row>
    <row r="3205" spans="1:5" x14ac:dyDescent="0.2">
      <c r="A3205" s="48">
        <f t="shared" ca="1" si="246"/>
        <v>10115200</v>
      </c>
      <c r="B3205" s="44">
        <f t="shared" ca="1" si="247"/>
        <v>-195.64771820317563</v>
      </c>
      <c r="C3205" s="48">
        <f t="shared" ca="1" si="248"/>
        <v>-6.8431561499474425</v>
      </c>
      <c r="D3205" s="44">
        <f t="shared" ca="1" si="249"/>
        <v>-92.240391019658489</v>
      </c>
      <c r="E3205" s="44">
        <f t="shared" ca="1" si="250"/>
        <v>-294.73126537278154</v>
      </c>
    </row>
    <row r="3206" spans="1:5" x14ac:dyDescent="0.2">
      <c r="A3206" s="48">
        <f t="shared" ca="1" si="246"/>
        <v>10118400</v>
      </c>
      <c r="B3206" s="44">
        <f t="shared" ca="1" si="247"/>
        <v>-207.89284277986101</v>
      </c>
      <c r="C3206" s="48">
        <f t="shared" ca="1" si="248"/>
        <v>-6.8670865564851518</v>
      </c>
      <c r="D3206" s="44">
        <f t="shared" ca="1" si="249"/>
        <v>-92.245885675710028</v>
      </c>
      <c r="E3206" s="44">
        <f t="shared" ca="1" si="250"/>
        <v>-307.00581501205619</v>
      </c>
    </row>
    <row r="3207" spans="1:5" x14ac:dyDescent="0.2">
      <c r="A3207" s="48">
        <f t="shared" ca="1" si="246"/>
        <v>10121600</v>
      </c>
      <c r="B3207" s="44">
        <f t="shared" ca="1" si="247"/>
        <v>-230.06407442654836</v>
      </c>
      <c r="C3207" s="48">
        <f t="shared" ca="1" si="248"/>
        <v>-6.8910774440121116</v>
      </c>
      <c r="D3207" s="44">
        <f t="shared" ca="1" si="249"/>
        <v>-92.251378594405722</v>
      </c>
      <c r="E3207" s="44">
        <f t="shared" ca="1" si="250"/>
        <v>-329.20653046496619</v>
      </c>
    </row>
    <row r="3208" spans="1:5" x14ac:dyDescent="0.2">
      <c r="A3208" s="48">
        <f t="shared" ca="1" si="246"/>
        <v>10124800</v>
      </c>
      <c r="B3208" s="44">
        <f t="shared" ca="1" si="247"/>
        <v>-328.18490265977374</v>
      </c>
      <c r="C3208" s="48">
        <f t="shared" ca="1" si="248"/>
        <v>-6.9151289798111906</v>
      </c>
      <c r="D3208" s="44">
        <f t="shared" ca="1" si="249"/>
        <v>-92.256869776843871</v>
      </c>
      <c r="E3208" s="44">
        <f t="shared" ca="1" si="250"/>
        <v>-427.3569014164288</v>
      </c>
    </row>
    <row r="3209" spans="1:5" x14ac:dyDescent="0.2">
      <c r="A3209" s="48">
        <f t="shared" ca="1" si="246"/>
        <v>10128000</v>
      </c>
      <c r="B3209" s="44">
        <f t="shared" ca="1" si="247"/>
        <v>-234.32327308819455</v>
      </c>
      <c r="C3209" s="48">
        <f t="shared" ca="1" si="248"/>
        <v>-6.9392413320526405</v>
      </c>
      <c r="D3209" s="44">
        <f t="shared" ca="1" si="249"/>
        <v>-92.262359224121724</v>
      </c>
      <c r="E3209" s="44">
        <f t="shared" ca="1" si="250"/>
        <v>-333.52487364436888</v>
      </c>
    </row>
    <row r="3210" spans="1:5" x14ac:dyDescent="0.2">
      <c r="A3210" s="48">
        <f t="shared" ca="1" si="246"/>
        <v>10131200</v>
      </c>
      <c r="B3210" s="44">
        <f t="shared" ca="1" si="247"/>
        <v>-209.8820707230993</v>
      </c>
      <c r="C3210" s="48">
        <f t="shared" ca="1" si="248"/>
        <v>-6.9634146698000121</v>
      </c>
      <c r="D3210" s="44">
        <f t="shared" ca="1" si="249"/>
        <v>-92.267846937335491</v>
      </c>
      <c r="E3210" s="44">
        <f t="shared" ca="1" si="250"/>
        <v>-309.11333233023481</v>
      </c>
    </row>
    <row r="3211" spans="1:5" x14ac:dyDescent="0.2">
      <c r="A3211" s="48">
        <f t="shared" ca="1" si="246"/>
        <v>10134400</v>
      </c>
      <c r="B3211" s="44">
        <f t="shared" ca="1" si="247"/>
        <v>-196.80935606877415</v>
      </c>
      <c r="C3211" s="48">
        <f t="shared" ca="1" si="248"/>
        <v>-6.9876491630162239</v>
      </c>
      <c r="D3211" s="44">
        <f t="shared" ca="1" si="249"/>
        <v>-92.273332917580362</v>
      </c>
      <c r="E3211" s="44">
        <f t="shared" ca="1" si="250"/>
        <v>-296.07033814937074</v>
      </c>
    </row>
    <row r="3212" spans="1:5" x14ac:dyDescent="0.2">
      <c r="A3212" s="48">
        <f t="shared" ca="1" si="246"/>
        <v>10137600</v>
      </c>
      <c r="B3212" s="44">
        <f t="shared" ca="1" si="247"/>
        <v>-188.73007107925105</v>
      </c>
      <c r="C3212" s="48">
        <f t="shared" ca="1" si="248"/>
        <v>-7.0119449825696814</v>
      </c>
      <c r="D3212" s="44">
        <f t="shared" ca="1" si="249"/>
        <v>-92.278817165950485</v>
      </c>
      <c r="E3212" s="44">
        <f t="shared" ca="1" si="250"/>
        <v>-288.02083322777122</v>
      </c>
    </row>
    <row r="3213" spans="1:5" x14ac:dyDescent="0.2">
      <c r="A3213" s="48">
        <f t="shared" ca="1" si="246"/>
        <v>10140800</v>
      </c>
      <c r="B3213" s="44">
        <f t="shared" ca="1" si="247"/>
        <v>-183.90398283267194</v>
      </c>
      <c r="C3213" s="48">
        <f t="shared" ca="1" si="248"/>
        <v>-7.0363023002403411</v>
      </c>
      <c r="D3213" s="44">
        <f t="shared" ca="1" si="249"/>
        <v>-92.284299683538933</v>
      </c>
      <c r="E3213" s="44">
        <f t="shared" ca="1" si="250"/>
        <v>-283.22458481645123</v>
      </c>
    </row>
    <row r="3214" spans="1:5" x14ac:dyDescent="0.2">
      <c r="A3214" s="48">
        <f t="shared" ca="1" si="246"/>
        <v>10144000</v>
      </c>
      <c r="B3214" s="44">
        <f t="shared" ca="1" si="247"/>
        <v>-181.99569073618841</v>
      </c>
      <c r="C3214" s="48">
        <f t="shared" ca="1" si="248"/>
        <v>-7.0607212887260209</v>
      </c>
      <c r="D3214" s="44">
        <f t="shared" ca="1" si="249"/>
        <v>-92.28978047143778</v>
      </c>
      <c r="E3214" s="44">
        <f t="shared" ca="1" si="250"/>
        <v>-281.34619249635222</v>
      </c>
    </row>
    <row r="3215" spans="1:5" x14ac:dyDescent="0.2">
      <c r="A3215" s="48">
        <f t="shared" ca="1" si="246"/>
        <v>10147200</v>
      </c>
      <c r="B3215" s="44">
        <f t="shared" ca="1" si="247"/>
        <v>-184.34872125488806</v>
      </c>
      <c r="C3215" s="48">
        <f t="shared" ca="1" si="248"/>
        <v>-7.0852021216485959</v>
      </c>
      <c r="D3215" s="44">
        <f t="shared" ca="1" si="249"/>
        <v>-92.295259530738093</v>
      </c>
      <c r="E3215" s="44">
        <f t="shared" ca="1" si="250"/>
        <v>-283.72918290727478</v>
      </c>
    </row>
    <row r="3216" spans="1:5" x14ac:dyDescent="0.2">
      <c r="A3216" s="48">
        <f t="shared" ca="1" si="246"/>
        <v>10150400</v>
      </c>
      <c r="B3216" s="44">
        <f t="shared" ca="1" si="247"/>
        <v>-198.08863957590827</v>
      </c>
      <c r="C3216" s="48">
        <f t="shared" ca="1" si="248"/>
        <v>-7.1097449735603231</v>
      </c>
      <c r="D3216" s="44">
        <f t="shared" ca="1" si="249"/>
        <v>-92.300736862529845</v>
      </c>
      <c r="E3216" s="44">
        <f t="shared" ca="1" si="250"/>
        <v>-297.49912141199843</v>
      </c>
    </row>
    <row r="3217" spans="1:5" x14ac:dyDescent="0.2">
      <c r="A3217" s="48">
        <f t="shared" ca="1" si="246"/>
        <v>10153600</v>
      </c>
      <c r="B3217" s="44">
        <f t="shared" ca="1" si="247"/>
        <v>-176.80602401741032</v>
      </c>
      <c r="C3217" s="48">
        <f t="shared" ca="1" si="248"/>
        <v>-7.1343500199502232</v>
      </c>
      <c r="D3217" s="44">
        <f t="shared" ca="1" si="249"/>
        <v>-92.306212467902014</v>
      </c>
      <c r="E3217" s="44">
        <f t="shared" ca="1" si="250"/>
        <v>-276.2465865052626</v>
      </c>
    </row>
    <row r="3218" spans="1:5" x14ac:dyDescent="0.2">
      <c r="A3218" s="48">
        <f t="shared" ca="1" si="246"/>
        <v>10156800</v>
      </c>
      <c r="B3218" s="44">
        <f t="shared" ca="1" si="247"/>
        <v>-169.98175492307001</v>
      </c>
      <c r="C3218" s="48">
        <f t="shared" ca="1" si="248"/>
        <v>-7.1590174372504141</v>
      </c>
      <c r="D3218" s="44">
        <f t="shared" ca="1" si="249"/>
        <v>-92.311686347942526</v>
      </c>
      <c r="E3218" s="44">
        <f t="shared" ca="1" si="250"/>
        <v>-269.45245870826295</v>
      </c>
    </row>
    <row r="3219" spans="1:5" x14ac:dyDescent="0.2">
      <c r="A3219" s="48">
        <f t="shared" ca="1" si="246"/>
        <v>10160000</v>
      </c>
      <c r="B3219" s="44">
        <f t="shared" ca="1" si="247"/>
        <v>-166.2277420356281</v>
      </c>
      <c r="C3219" s="48">
        <f t="shared" ca="1" si="248"/>
        <v>-7.1837474028427275</v>
      </c>
      <c r="D3219" s="44">
        <f t="shared" ca="1" si="249"/>
        <v>-92.317158503738341</v>
      </c>
      <c r="E3219" s="44">
        <f t="shared" ca="1" si="250"/>
        <v>-265.72864794220914</v>
      </c>
    </row>
    <row r="3220" spans="1:5" x14ac:dyDescent="0.2">
      <c r="A3220" s="48">
        <f t="shared" ca="1" si="246"/>
        <v>10163200</v>
      </c>
      <c r="B3220" s="44">
        <f t="shared" ca="1" si="247"/>
        <v>-164.38702524288868</v>
      </c>
      <c r="C3220" s="48">
        <f t="shared" ca="1" si="248"/>
        <v>-7.2085400950651408</v>
      </c>
      <c r="D3220" s="44">
        <f t="shared" ca="1" si="249"/>
        <v>-92.322628936375324</v>
      </c>
      <c r="E3220" s="44">
        <f t="shared" ca="1" si="250"/>
        <v>-263.91819427432915</v>
      </c>
    </row>
    <row r="3221" spans="1:5" x14ac:dyDescent="0.2">
      <c r="A3221" s="48">
        <f t="shared" ca="1" si="246"/>
        <v>10166400</v>
      </c>
      <c r="B3221" s="44">
        <f t="shared" ca="1" si="247"/>
        <v>-164.27203245548284</v>
      </c>
      <c r="C3221" s="48">
        <f t="shared" ca="1" si="248"/>
        <v>-7.2333956932183945</v>
      </c>
      <c r="D3221" s="44">
        <f t="shared" ca="1" si="249"/>
        <v>-92.328097646938332</v>
      </c>
      <c r="E3221" s="44">
        <f t="shared" ca="1" si="250"/>
        <v>-263.83352579563956</v>
      </c>
    </row>
    <row r="3222" spans="1:5" x14ac:dyDescent="0.2">
      <c r="A3222" s="48">
        <f t="shared" ca="1" si="246"/>
        <v>10169600</v>
      </c>
      <c r="B3222" s="44">
        <f t="shared" ca="1" si="247"/>
        <v>-166.3056129297218</v>
      </c>
      <c r="C3222" s="48">
        <f t="shared" ca="1" si="248"/>
        <v>-7.2583143775726588</v>
      </c>
      <c r="D3222" s="44">
        <f t="shared" ca="1" si="249"/>
        <v>-92.333564636511198</v>
      </c>
      <c r="E3222" s="44">
        <f t="shared" ca="1" si="250"/>
        <v>-265.89749194380568</v>
      </c>
    </row>
    <row r="3223" spans="1:5" x14ac:dyDescent="0.2">
      <c r="A3223" s="48">
        <f t="shared" ca="1" si="246"/>
        <v>10172800</v>
      </c>
      <c r="B3223" s="44">
        <f t="shared" ca="1" si="247"/>
        <v>-172.84261693806937</v>
      </c>
      <c r="C3223" s="48">
        <f t="shared" ca="1" si="248"/>
        <v>-7.2832963293741813</v>
      </c>
      <c r="D3223" s="44">
        <f t="shared" ca="1" si="249"/>
        <v>-92.339029906176762</v>
      </c>
      <c r="E3223" s="44">
        <f t="shared" ca="1" si="250"/>
        <v>-272.46494317362033</v>
      </c>
    </row>
    <row r="3224" spans="1:5" x14ac:dyDescent="0.2">
      <c r="A3224" s="48">
        <f t="shared" ca="1" si="246"/>
        <v>10176000</v>
      </c>
      <c r="B3224" s="44">
        <f t="shared" ca="1" si="247"/>
        <v>-179.12131394053259</v>
      </c>
      <c r="C3224" s="48">
        <f t="shared" ca="1" si="248"/>
        <v>-7.308341730852125</v>
      </c>
      <c r="D3224" s="44">
        <f t="shared" ca="1" si="249"/>
        <v>-92.344493457016782</v>
      </c>
      <c r="E3224" s="44">
        <f t="shared" ca="1" si="250"/>
        <v>-278.77414912840152</v>
      </c>
    </row>
    <row r="3225" spans="1:5" x14ac:dyDescent="0.2">
      <c r="A3225" s="48">
        <f t="shared" ca="1" si="246"/>
        <v>10179200</v>
      </c>
      <c r="B3225" s="44">
        <f t="shared" ca="1" si="247"/>
        <v>-166.76411696655978</v>
      </c>
      <c r="C3225" s="48">
        <f t="shared" ca="1" si="248"/>
        <v>-7.3334507652253569</v>
      </c>
      <c r="D3225" s="44">
        <f t="shared" ca="1" si="249"/>
        <v>-92.349955290112078</v>
      </c>
      <c r="E3225" s="44">
        <f t="shared" ca="1" si="250"/>
        <v>-266.44752302189721</v>
      </c>
    </row>
    <row r="3226" spans="1:5" x14ac:dyDescent="0.2">
      <c r="A3226" s="48">
        <f t="shared" ca="1" si="246"/>
        <v>10182400</v>
      </c>
      <c r="B3226" s="44">
        <f t="shared" ca="1" si="247"/>
        <v>-162.65035100249432</v>
      </c>
      <c r="C3226" s="48">
        <f t="shared" ca="1" si="248"/>
        <v>-7.3586236167093331</v>
      </c>
      <c r="D3226" s="44">
        <f t="shared" ca="1" si="249"/>
        <v>-92.355415406542377</v>
      </c>
      <c r="E3226" s="44">
        <f t="shared" ca="1" si="250"/>
        <v>-262.36439002574605</v>
      </c>
    </row>
    <row r="3227" spans="1:5" x14ac:dyDescent="0.2">
      <c r="A3227" s="48">
        <f t="shared" ca="1" si="246"/>
        <v>10185600</v>
      </c>
      <c r="B3227" s="44">
        <f t="shared" ca="1" si="247"/>
        <v>-161.09821751647846</v>
      </c>
      <c r="C3227" s="48">
        <f t="shared" ca="1" si="248"/>
        <v>-7.383860470523059</v>
      </c>
      <c r="D3227" s="44">
        <f t="shared" ca="1" si="249"/>
        <v>-92.360873807386412</v>
      </c>
      <c r="E3227" s="44">
        <f t="shared" ca="1" si="250"/>
        <v>-260.84295179438789</v>
      </c>
    </row>
    <row r="3228" spans="1:5" x14ac:dyDescent="0.2">
      <c r="A3228" s="48">
        <f t="shared" ca="1" si="246"/>
        <v>10188800</v>
      </c>
      <c r="B3228" s="44">
        <f t="shared" ca="1" si="247"/>
        <v>-161.27944745852051</v>
      </c>
      <c r="C3228" s="48">
        <f t="shared" ca="1" si="248"/>
        <v>-7.4091615128960395</v>
      </c>
      <c r="D3228" s="44">
        <f t="shared" ca="1" si="249"/>
        <v>-92.366330493721932</v>
      </c>
      <c r="E3228" s="44">
        <f t="shared" ca="1" si="250"/>
        <v>-261.05493946513849</v>
      </c>
    </row>
    <row r="3229" spans="1:5" x14ac:dyDescent="0.2">
      <c r="A3229" s="48">
        <f t="shared" ca="1" si="246"/>
        <v>10192000</v>
      </c>
      <c r="B3229" s="44">
        <f t="shared" ca="1" si="247"/>
        <v>-163.14527770038183</v>
      </c>
      <c r="C3229" s="48">
        <f t="shared" ca="1" si="248"/>
        <v>-7.4345269310754372</v>
      </c>
      <c r="D3229" s="44">
        <f t="shared" ca="1" si="249"/>
        <v>-92.37178546662561</v>
      </c>
      <c r="E3229" s="44">
        <f t="shared" ca="1" si="250"/>
        <v>-262.95159009808287</v>
      </c>
    </row>
    <row r="3230" spans="1:5" x14ac:dyDescent="0.2">
      <c r="A3230" s="48">
        <f t="shared" ca="1" si="246"/>
        <v>10195200</v>
      </c>
      <c r="B3230" s="44">
        <f t="shared" ca="1" si="247"/>
        <v>-167.31453003384317</v>
      </c>
      <c r="C3230" s="48">
        <f t="shared" ca="1" si="248"/>
        <v>-7.4599569133331762</v>
      </c>
      <c r="D3230" s="44">
        <f t="shared" ca="1" si="249"/>
        <v>-92.377238727173136</v>
      </c>
      <c r="E3230" s="44">
        <f t="shared" ca="1" si="250"/>
        <v>-267.15172567434945</v>
      </c>
    </row>
    <row r="3231" spans="1:5" x14ac:dyDescent="0.2">
      <c r="A3231" s="48">
        <f t="shared" ca="1" si="246"/>
        <v>10198400</v>
      </c>
      <c r="B3231" s="44">
        <f t="shared" ca="1" si="247"/>
        <v>-177.30690270425453</v>
      </c>
      <c r="C3231" s="48">
        <f t="shared" ca="1" si="248"/>
        <v>-7.4854516489730525</v>
      </c>
      <c r="D3231" s="44">
        <f t="shared" ca="1" si="249"/>
        <v>-92.382690276439234</v>
      </c>
      <c r="E3231" s="44">
        <f t="shared" ca="1" si="250"/>
        <v>-277.17504462966679</v>
      </c>
    </row>
    <row r="3232" spans="1:5" x14ac:dyDescent="0.2">
      <c r="A3232" s="48">
        <f t="shared" ca="1" si="246"/>
        <v>10201600</v>
      </c>
      <c r="B3232" s="44">
        <f t="shared" ca="1" si="247"/>
        <v>-178.45188025821039</v>
      </c>
      <c r="C3232" s="48">
        <f t="shared" ca="1" si="248"/>
        <v>-7.5110113283381494</v>
      </c>
      <c r="D3232" s="44">
        <f t="shared" ca="1" si="249"/>
        <v>-92.388140115497521</v>
      </c>
      <c r="E3232" s="44">
        <f t="shared" ca="1" si="250"/>
        <v>-278.35103170204604</v>
      </c>
    </row>
    <row r="3233" spans="1:5" x14ac:dyDescent="0.2">
      <c r="A3233" s="48">
        <f t="shared" ca="1" si="246"/>
        <v>10204800</v>
      </c>
      <c r="B3233" s="44">
        <f t="shared" ca="1" si="247"/>
        <v>-170.76380288766333</v>
      </c>
      <c r="C3233" s="48">
        <f t="shared" ca="1" si="248"/>
        <v>-7.5366361428180086</v>
      </c>
      <c r="D3233" s="44">
        <f t="shared" ca="1" si="249"/>
        <v>-92.393588245420688</v>
      </c>
      <c r="E3233" s="44">
        <f t="shared" ca="1" si="250"/>
        <v>-270.69402727590204</v>
      </c>
    </row>
    <row r="3234" spans="1:5" x14ac:dyDescent="0.2">
      <c r="A3234" s="48">
        <f t="shared" ca="1" si="246"/>
        <v>10208000</v>
      </c>
      <c r="B3234" s="44">
        <f t="shared" ca="1" si="247"/>
        <v>-168.94269622117903</v>
      </c>
      <c r="C3234" s="48">
        <f t="shared" ca="1" si="248"/>
        <v>-7.5623262848561073</v>
      </c>
      <c r="D3234" s="44">
        <f t="shared" ca="1" si="249"/>
        <v>-92.399034667280389</v>
      </c>
      <c r="E3234" s="44">
        <f t="shared" ca="1" si="250"/>
        <v>-268.90405717331555</v>
      </c>
    </row>
    <row r="3235" spans="1:5" x14ac:dyDescent="0.2">
      <c r="A3235" s="48">
        <f t="shared" ca="1" si="246"/>
        <v>10211200</v>
      </c>
      <c r="B3235" s="44">
        <f t="shared" ca="1" si="247"/>
        <v>-169.50097436272088</v>
      </c>
      <c r="C3235" s="48">
        <f t="shared" ca="1" si="248"/>
        <v>-7.5880819479572805</v>
      </c>
      <c r="D3235" s="44">
        <f t="shared" ca="1" si="249"/>
        <v>-92.40447938214723</v>
      </c>
      <c r="E3235" s="44">
        <f t="shared" ca="1" si="250"/>
        <v>-269.49353569282539</v>
      </c>
    </row>
    <row r="3236" spans="1:5" x14ac:dyDescent="0.2">
      <c r="A3236" s="48">
        <f t="shared" ca="1" si="246"/>
        <v>10214400</v>
      </c>
      <c r="B3236" s="44">
        <f t="shared" ca="1" si="247"/>
        <v>-171.85666939843927</v>
      </c>
      <c r="C3236" s="48">
        <f t="shared" ca="1" si="248"/>
        <v>-7.6139033266953131</v>
      </c>
      <c r="D3236" s="44">
        <f t="shared" ca="1" si="249"/>
        <v>-92.409922391090873</v>
      </c>
      <c r="E3236" s="44">
        <f t="shared" ca="1" si="250"/>
        <v>-271.88049511622546</v>
      </c>
    </row>
    <row r="3237" spans="1:5" x14ac:dyDescent="0.2">
      <c r="A3237" s="48">
        <f t="shared" ca="1" si="246"/>
        <v>10217600</v>
      </c>
      <c r="B3237" s="44">
        <f t="shared" ca="1" si="247"/>
        <v>-176.10299802688246</v>
      </c>
      <c r="C3237" s="48">
        <f t="shared" ca="1" si="248"/>
        <v>-7.6397906167203882</v>
      </c>
      <c r="D3237" s="44">
        <f t="shared" ca="1" si="249"/>
        <v>-92.415363695179934</v>
      </c>
      <c r="E3237" s="44">
        <f t="shared" ca="1" si="250"/>
        <v>-276.15815233878277</v>
      </c>
    </row>
    <row r="3238" spans="1:5" x14ac:dyDescent="0.2">
      <c r="A3238" s="48">
        <f t="shared" ca="1" si="246"/>
        <v>10220800</v>
      </c>
      <c r="B3238" s="44">
        <f t="shared" ca="1" si="247"/>
        <v>-183.12442170982166</v>
      </c>
      <c r="C3238" s="48">
        <f t="shared" ca="1" si="248"/>
        <v>-7.6657440147669389</v>
      </c>
      <c r="D3238" s="44">
        <f t="shared" ca="1" si="249"/>
        <v>-92.420803295482031</v>
      </c>
      <c r="E3238" s="44">
        <f t="shared" ca="1" si="250"/>
        <v>-283.21096902007065</v>
      </c>
    </row>
    <row r="3239" spans="1:5" x14ac:dyDescent="0.2">
      <c r="A3239" s="48">
        <f t="shared" ca="1" si="246"/>
        <v>10224000</v>
      </c>
      <c r="B3239" s="44">
        <f t="shared" ca="1" si="247"/>
        <v>-198.677081128662</v>
      </c>
      <c r="C3239" s="48">
        <f t="shared" ca="1" si="248"/>
        <v>-7.6917637186611332</v>
      </c>
      <c r="D3239" s="44">
        <f t="shared" ca="1" si="249"/>
        <v>-92.426241193063831</v>
      </c>
      <c r="E3239" s="44">
        <f t="shared" ca="1" si="250"/>
        <v>-298.79508604038693</v>
      </c>
    </row>
    <row r="3240" spans="1:5" x14ac:dyDescent="0.2">
      <c r="A3240" s="48">
        <f t="shared" ca="1" si="246"/>
        <v>10227200</v>
      </c>
      <c r="B3240" s="44">
        <f t="shared" ca="1" si="247"/>
        <v>-195.98471584127961</v>
      </c>
      <c r="C3240" s="48">
        <f t="shared" ca="1" si="248"/>
        <v>-7.71784992732894</v>
      </c>
      <c r="D3240" s="44">
        <f t="shared" ca="1" si="249"/>
        <v>-92.431677388990906</v>
      </c>
      <c r="E3240" s="44">
        <f t="shared" ca="1" si="250"/>
        <v>-296.13424315759943</v>
      </c>
    </row>
    <row r="3241" spans="1:5" x14ac:dyDescent="0.2">
      <c r="A3241" s="48">
        <f t="shared" ca="1" si="246"/>
        <v>10230400</v>
      </c>
      <c r="B3241" s="44">
        <f t="shared" ca="1" si="247"/>
        <v>-193.57533748875792</v>
      </c>
      <c r="C3241" s="48">
        <f t="shared" ca="1" si="248"/>
        <v>-7.7440028408037795</v>
      </c>
      <c r="D3241" s="44">
        <f t="shared" ca="1" si="249"/>
        <v>-92.437111884327905</v>
      </c>
      <c r="E3241" s="44">
        <f t="shared" ca="1" si="250"/>
        <v>-293.75645221388959</v>
      </c>
    </row>
    <row r="3242" spans="1:5" x14ac:dyDescent="0.2">
      <c r="A3242" s="48">
        <f t="shared" ca="1" si="246"/>
        <v>10233600</v>
      </c>
      <c r="B3242" s="44">
        <f t="shared" ca="1" si="247"/>
        <v>-196.44400617650572</v>
      </c>
      <c r="C3242" s="48">
        <f t="shared" ca="1" si="248"/>
        <v>-7.7702226602346114</v>
      </c>
      <c r="D3242" s="44">
        <f t="shared" ca="1" si="249"/>
        <v>-92.44254468013844</v>
      </c>
      <c r="E3242" s="44">
        <f t="shared" ca="1" si="250"/>
        <v>-296.65677351687879</v>
      </c>
    </row>
    <row r="3243" spans="1:5" x14ac:dyDescent="0.2">
      <c r="A3243" s="48">
        <f t="shared" ca="1" si="246"/>
        <v>10236800</v>
      </c>
      <c r="B3243" s="44">
        <f t="shared" ca="1" si="247"/>
        <v>-202.62708965497217</v>
      </c>
      <c r="C3243" s="48">
        <f t="shared" ca="1" si="248"/>
        <v>-7.7965095878938406</v>
      </c>
      <c r="D3243" s="44">
        <f t="shared" ca="1" si="249"/>
        <v>-92.447975777485155</v>
      </c>
      <c r="E3243" s="44">
        <f t="shared" ca="1" si="250"/>
        <v>-302.87157502035114</v>
      </c>
    </row>
    <row r="3244" spans="1:5" x14ac:dyDescent="0.2">
      <c r="A3244" s="48">
        <f t="shared" ca="1" si="246"/>
        <v>10240000</v>
      </c>
      <c r="B3244" s="44">
        <f t="shared" ca="1" si="247"/>
        <v>-212.43270981761782</v>
      </c>
      <c r="C3244" s="48">
        <f t="shared" ca="1" si="248"/>
        <v>-7.8228638271854578</v>
      </c>
      <c r="D3244" s="44">
        <f t="shared" ca="1" si="249"/>
        <v>-92.453405177429659</v>
      </c>
      <c r="E3244" s="44">
        <f t="shared" ca="1" si="250"/>
        <v>-312.70897882223295</v>
      </c>
    </row>
    <row r="3245" spans="1:5" x14ac:dyDescent="0.2">
      <c r="A3245" s="48">
        <f t="shared" ref="A3245:A3308" ca="1" si="251">OFFSET(A3245,-1,0)+f_stop/5000</f>
        <v>10243200</v>
      </c>
      <c r="B3245" s="44">
        <f t="shared" ref="B3245:B3308" ca="1" si="252">20*LOG(ABS(   (1/f_dec*SIN(f_dec*$A3245/Fm*PI())/SIN($A3245/Fm*PI()))^(order-2) * (1/f_dec2*SIN(f_dec2*$A3245/Fm*PI())/SIN($A3245/Fm*PI())) *  (1/(f_dec*n_avg)*SIN((f_dec*n_avg)*$A3245/Fm*PI())/SIN($A3245/Fm*PI()))    ))</f>
        <v>-227.66460529280573</v>
      </c>
      <c r="C3245" s="48">
        <f t="shared" ref="C3245:C3308" ca="1" si="253">20*LOG(ABS(   (1/2*SIN(2*$A3245/Fm/2*PI())/SIN($A3245/Fm/2*PI())) * (1/2*SIN(2*$A3245/Fm/2*PI())/SIN($A3245/Fm/2*PI()))   )   )</f>
        <v>-7.8492855826531729</v>
      </c>
      <c r="D3245" s="44">
        <f t="shared" ca="1" si="249"/>
        <v>-92.458832881032592</v>
      </c>
      <c r="E3245" s="44">
        <f t="shared" ca="1" si="250"/>
        <v>-327.97272375649152</v>
      </c>
    </row>
    <row r="3246" spans="1:5" x14ac:dyDescent="0.2">
      <c r="A3246" s="48">
        <f t="shared" ca="1" si="251"/>
        <v>10246400</v>
      </c>
      <c r="B3246" s="44">
        <f t="shared" ca="1" si="252"/>
        <v>-254.37924342473571</v>
      </c>
      <c r="C3246" s="48">
        <f t="shared" ca="1" si="253"/>
        <v>-7.8757750599887206</v>
      </c>
      <c r="D3246" s="44">
        <f t="shared" ref="D3246:D3309" ca="1" si="254">20*LOG10(POWER(1/SQRT(1 +A3246*A3246/E$13/E$13), E$12 ) )</f>
        <v>-92.464258889353616</v>
      </c>
      <c r="E3246" s="44">
        <f t="shared" ref="E3246:E3309" ca="1" si="255">B3246+C3246+D3246</f>
        <v>-354.71927737407805</v>
      </c>
    </row>
    <row r="3247" spans="1:5" x14ac:dyDescent="0.2">
      <c r="A3247" s="48">
        <f t="shared" ca="1" si="251"/>
        <v>10249600</v>
      </c>
      <c r="B3247" s="44">
        <f t="shared" ca="1" si="252"/>
        <v>-349.44925181030817</v>
      </c>
      <c r="C3247" s="48">
        <f t="shared" ca="1" si="253"/>
        <v>-7.9023324660400327</v>
      </c>
      <c r="D3247" s="44">
        <f t="shared" ca="1" si="254"/>
        <v>-92.469683203451353</v>
      </c>
      <c r="E3247" s="44">
        <f t="shared" ca="1" si="255"/>
        <v>-449.82126747979953</v>
      </c>
    </row>
    <row r="3248" spans="1:5" x14ac:dyDescent="0.2">
      <c r="A3248" s="48">
        <f t="shared" ca="1" si="251"/>
        <v>10252800</v>
      </c>
      <c r="B3248" s="44">
        <f t="shared" ca="1" si="252"/>
        <v>-265.11676956101661</v>
      </c>
      <c r="C3248" s="48">
        <f t="shared" ca="1" si="253"/>
        <v>-7.9289580088197962</v>
      </c>
      <c r="D3248" s="44">
        <f t="shared" ca="1" si="254"/>
        <v>-92.475105824383462</v>
      </c>
      <c r="E3248" s="44">
        <f t="shared" ca="1" si="255"/>
        <v>-365.52083339421984</v>
      </c>
    </row>
    <row r="3249" spans="1:5" x14ac:dyDescent="0.2">
      <c r="A3249" s="48">
        <f t="shared" ca="1" si="251"/>
        <v>10256000</v>
      </c>
      <c r="B3249" s="44">
        <f t="shared" ca="1" si="252"/>
        <v>-232.7382889087055</v>
      </c>
      <c r="C3249" s="48">
        <f t="shared" ca="1" si="253"/>
        <v>-7.9556518975136896</v>
      </c>
      <c r="D3249" s="44">
        <f t="shared" ca="1" si="254"/>
        <v>-92.480526753206632</v>
      </c>
      <c r="E3249" s="44">
        <f t="shared" ca="1" si="255"/>
        <v>-333.17446755942581</v>
      </c>
    </row>
    <row r="3250" spans="1:5" x14ac:dyDescent="0.2">
      <c r="A3250" s="48">
        <f t="shared" ca="1" si="251"/>
        <v>10259200</v>
      </c>
      <c r="B3250" s="44">
        <f t="shared" ca="1" si="252"/>
        <v>-215.48722695177136</v>
      </c>
      <c r="C3250" s="48">
        <f t="shared" ca="1" si="253"/>
        <v>-7.9824143424891849</v>
      </c>
      <c r="D3250" s="44">
        <f t="shared" ca="1" si="254"/>
        <v>-92.485945990976518</v>
      </c>
      <c r="E3250" s="44">
        <f t="shared" ca="1" si="255"/>
        <v>-315.95558728523707</v>
      </c>
    </row>
    <row r="3251" spans="1:5" x14ac:dyDescent="0.2">
      <c r="A3251" s="48">
        <f t="shared" ca="1" si="251"/>
        <v>10262400</v>
      </c>
      <c r="B3251" s="44">
        <f t="shared" ca="1" si="252"/>
        <v>-204.53163231392111</v>
      </c>
      <c r="C3251" s="48">
        <f t="shared" ca="1" si="253"/>
        <v>-8.0092455553039414</v>
      </c>
      <c r="D3251" s="44">
        <f t="shared" ca="1" si="254"/>
        <v>-92.491363538747819</v>
      </c>
      <c r="E3251" s="44">
        <f t="shared" ca="1" si="255"/>
        <v>-305.03224140797289</v>
      </c>
    </row>
    <row r="3252" spans="1:5" x14ac:dyDescent="0.2">
      <c r="A3252" s="48">
        <f t="shared" ca="1" si="251"/>
        <v>10265600</v>
      </c>
      <c r="B3252" s="44">
        <f t="shared" ca="1" si="252"/>
        <v>-197.47659279630656</v>
      </c>
      <c r="C3252" s="48">
        <f t="shared" ca="1" si="253"/>
        <v>-8.0361457487146666</v>
      </c>
      <c r="D3252" s="44">
        <f t="shared" ca="1" si="254"/>
        <v>-92.496779397574258</v>
      </c>
      <c r="E3252" s="44">
        <f t="shared" ca="1" si="255"/>
        <v>-298.00951794259549</v>
      </c>
    </row>
    <row r="3253" spans="1:5" x14ac:dyDescent="0.2">
      <c r="A3253" s="48">
        <f t="shared" ca="1" si="251"/>
        <v>10268800</v>
      </c>
      <c r="B3253" s="44">
        <f t="shared" ca="1" si="252"/>
        <v>-193.69054820394643</v>
      </c>
      <c r="C3253" s="48">
        <f t="shared" ca="1" si="253"/>
        <v>-8.0631151366857701</v>
      </c>
      <c r="D3253" s="44">
        <f t="shared" ca="1" si="254"/>
        <v>-92.502193568508503</v>
      </c>
      <c r="E3253" s="44">
        <f t="shared" ca="1" si="255"/>
        <v>-294.25585690914073</v>
      </c>
    </row>
    <row r="3254" spans="1:5" x14ac:dyDescent="0.2">
      <c r="A3254" s="48">
        <f t="shared" ca="1" si="251"/>
        <v>10272000</v>
      </c>
      <c r="B3254" s="44">
        <f t="shared" ca="1" si="252"/>
        <v>-194.215327788428</v>
      </c>
      <c r="C3254" s="48">
        <f t="shared" ca="1" si="253"/>
        <v>-8.0901539343983018</v>
      </c>
      <c r="D3254" s="44">
        <f t="shared" ca="1" si="254"/>
        <v>-92.507606052602341</v>
      </c>
      <c r="E3254" s="44">
        <f t="shared" ca="1" si="255"/>
        <v>-294.81308777542864</v>
      </c>
    </row>
    <row r="3255" spans="1:5" x14ac:dyDescent="0.2">
      <c r="A3255" s="48">
        <f t="shared" ca="1" si="251"/>
        <v>10275200</v>
      </c>
      <c r="B3255" s="44">
        <f t="shared" ca="1" si="252"/>
        <v>-213.2484673023724</v>
      </c>
      <c r="C3255" s="48">
        <f t="shared" ca="1" si="253"/>
        <v>-8.1172623582588503</v>
      </c>
      <c r="D3255" s="44">
        <f t="shared" ca="1" si="254"/>
        <v>-92.51301685090651</v>
      </c>
      <c r="E3255" s="44">
        <f t="shared" ca="1" si="255"/>
        <v>-313.87874651153777</v>
      </c>
    </row>
    <row r="3256" spans="1:5" x14ac:dyDescent="0.2">
      <c r="A3256" s="48">
        <f t="shared" ca="1" si="251"/>
        <v>10278400</v>
      </c>
      <c r="B3256" s="44">
        <f t="shared" ca="1" si="252"/>
        <v>-185.25189855994742</v>
      </c>
      <c r="C3256" s="48">
        <f t="shared" ca="1" si="253"/>
        <v>-8.1444406259086382</v>
      </c>
      <c r="D3256" s="44">
        <f t="shared" ca="1" si="254"/>
        <v>-92.518425964470779</v>
      </c>
      <c r="E3256" s="44">
        <f t="shared" ca="1" si="255"/>
        <v>-285.91476515032684</v>
      </c>
    </row>
    <row r="3257" spans="1:5" x14ac:dyDescent="0.2">
      <c r="A3257" s="48">
        <f t="shared" ca="1" si="251"/>
        <v>10281600</v>
      </c>
      <c r="B3257" s="44">
        <f t="shared" ca="1" si="252"/>
        <v>-177.10268232491251</v>
      </c>
      <c r="C3257" s="48">
        <f t="shared" ca="1" si="253"/>
        <v>-8.1716889562325097</v>
      </c>
      <c r="D3257" s="44">
        <f t="shared" ca="1" si="254"/>
        <v>-92.523833394343939</v>
      </c>
      <c r="E3257" s="44">
        <f t="shared" ca="1" si="255"/>
        <v>-277.79820467548893</v>
      </c>
    </row>
    <row r="3258" spans="1:5" x14ac:dyDescent="0.2">
      <c r="A3258" s="48">
        <f t="shared" ca="1" si="251"/>
        <v>10284800</v>
      </c>
      <c r="B3258" s="44">
        <f t="shared" ca="1" si="252"/>
        <v>-172.25296601847913</v>
      </c>
      <c r="C3258" s="48">
        <f t="shared" ca="1" si="253"/>
        <v>-8.1990075693682947</v>
      </c>
      <c r="D3258" s="44">
        <f t="shared" ca="1" si="254"/>
        <v>-92.529239141573782</v>
      </c>
      <c r="E3258" s="44">
        <f t="shared" ca="1" si="255"/>
        <v>-272.9812127294212</v>
      </c>
    </row>
    <row r="3259" spans="1:5" x14ac:dyDescent="0.2">
      <c r="A3259" s="48">
        <f t="shared" ca="1" si="251"/>
        <v>10288000</v>
      </c>
      <c r="B3259" s="44">
        <f t="shared" ca="1" si="252"/>
        <v>-169.41087600495342</v>
      </c>
      <c r="C3259" s="48">
        <f t="shared" ca="1" si="253"/>
        <v>-8.226396686715848</v>
      </c>
      <c r="D3259" s="44">
        <f t="shared" ca="1" si="254"/>
        <v>-92.534643207207168</v>
      </c>
      <c r="E3259" s="44">
        <f t="shared" ca="1" si="255"/>
        <v>-270.17191589887642</v>
      </c>
    </row>
    <row r="3260" spans="1:5" x14ac:dyDescent="0.2">
      <c r="A3260" s="48">
        <f t="shared" ca="1" si="251"/>
        <v>10291200</v>
      </c>
      <c r="B3260" s="44">
        <f t="shared" ca="1" si="252"/>
        <v>-168.33914589017218</v>
      </c>
      <c r="C3260" s="48">
        <f t="shared" ca="1" si="253"/>
        <v>-8.2538565309467078</v>
      </c>
      <c r="D3260" s="44">
        <f t="shared" ca="1" si="254"/>
        <v>-92.540045592289943</v>
      </c>
      <c r="E3260" s="44">
        <f t="shared" ca="1" si="255"/>
        <v>-269.13304801340882</v>
      </c>
    </row>
    <row r="3261" spans="1:5" x14ac:dyDescent="0.2">
      <c r="A3261" s="48">
        <f t="shared" ca="1" si="251"/>
        <v>10294400</v>
      </c>
      <c r="B3261" s="44">
        <f t="shared" ca="1" si="252"/>
        <v>-169.40170613341547</v>
      </c>
      <c r="C3261" s="48">
        <f t="shared" ca="1" si="253"/>
        <v>-8.2813873260133004</v>
      </c>
      <c r="D3261" s="44">
        <f t="shared" ca="1" si="254"/>
        <v>-92.545446297867002</v>
      </c>
      <c r="E3261" s="44">
        <f t="shared" ca="1" si="255"/>
        <v>-270.22853975729578</v>
      </c>
    </row>
    <row r="3262" spans="1:5" x14ac:dyDescent="0.2">
      <c r="A3262" s="48">
        <f t="shared" ca="1" si="251"/>
        <v>10297600</v>
      </c>
      <c r="B3262" s="44">
        <f t="shared" ca="1" si="252"/>
        <v>-174.6795746495354</v>
      </c>
      <c r="C3262" s="48">
        <f t="shared" ca="1" si="253"/>
        <v>-8.308989297158659</v>
      </c>
      <c r="D3262" s="44">
        <f t="shared" ca="1" si="254"/>
        <v>-92.550845324982234</v>
      </c>
      <c r="E3262" s="44">
        <f t="shared" ca="1" si="255"/>
        <v>-275.53940927167628</v>
      </c>
    </row>
    <row r="3263" spans="1:5" x14ac:dyDescent="0.2">
      <c r="A3263" s="48">
        <f t="shared" ca="1" si="251"/>
        <v>10300800</v>
      </c>
      <c r="B3263" s="44">
        <f t="shared" ca="1" si="252"/>
        <v>-182.85891383793631</v>
      </c>
      <c r="C3263" s="48">
        <f t="shared" ca="1" si="253"/>
        <v>-8.336662670925941</v>
      </c>
      <c r="D3263" s="44">
        <f t="shared" ca="1" si="254"/>
        <v>-92.556242674678586</v>
      </c>
      <c r="E3263" s="44">
        <f t="shared" ca="1" si="255"/>
        <v>-283.75181918354082</v>
      </c>
    </row>
    <row r="3264" spans="1:5" x14ac:dyDescent="0.2">
      <c r="A3264" s="48">
        <f t="shared" ca="1" si="251"/>
        <v>10304000</v>
      </c>
      <c r="B3264" s="44">
        <f t="shared" ca="1" si="252"/>
        <v>-168.21171928548694</v>
      </c>
      <c r="C3264" s="48">
        <f t="shared" ca="1" si="253"/>
        <v>-8.364407675168188</v>
      </c>
      <c r="D3264" s="44">
        <f t="shared" ca="1" si="254"/>
        <v>-92.561638347998013</v>
      </c>
      <c r="E3264" s="44">
        <f t="shared" ca="1" si="255"/>
        <v>-269.13776530865312</v>
      </c>
    </row>
    <row r="3265" spans="1:5" x14ac:dyDescent="0.2">
      <c r="A3265" s="48">
        <f t="shared" ca="1" si="251"/>
        <v>10307200</v>
      </c>
      <c r="B3265" s="44">
        <f t="shared" ca="1" si="252"/>
        <v>-163.14663339940327</v>
      </c>
      <c r="C3265" s="48">
        <f t="shared" ca="1" si="253"/>
        <v>-8.3922245390582155</v>
      </c>
      <c r="D3265" s="44">
        <f t="shared" ca="1" si="254"/>
        <v>-92.567032345981517</v>
      </c>
      <c r="E3265" s="44">
        <f t="shared" ca="1" si="255"/>
        <v>-264.10589028444303</v>
      </c>
    </row>
    <row r="3266" spans="1:5" x14ac:dyDescent="0.2">
      <c r="A3266" s="48">
        <f t="shared" ca="1" si="251"/>
        <v>10310400</v>
      </c>
      <c r="B3266" s="44">
        <f t="shared" ca="1" si="252"/>
        <v>-160.75825284775692</v>
      </c>
      <c r="C3266" s="48">
        <f t="shared" ca="1" si="253"/>
        <v>-8.4201134930984072</v>
      </c>
      <c r="D3266" s="44">
        <f t="shared" ca="1" si="254"/>
        <v>-92.572424669669132</v>
      </c>
      <c r="E3266" s="44">
        <f t="shared" ca="1" si="255"/>
        <v>-261.75079101052444</v>
      </c>
    </row>
    <row r="3267" spans="1:5" x14ac:dyDescent="0.2">
      <c r="A3267" s="48">
        <f t="shared" ca="1" si="251"/>
        <v>10313600</v>
      </c>
      <c r="B3267" s="44">
        <f t="shared" ca="1" si="252"/>
        <v>-160.12804243438805</v>
      </c>
      <c r="C3267" s="48">
        <f t="shared" ca="1" si="253"/>
        <v>-8.4480747691307663</v>
      </c>
      <c r="D3267" s="44">
        <f t="shared" ca="1" si="254"/>
        <v>-92.577815320099873</v>
      </c>
      <c r="E3267" s="44">
        <f t="shared" ca="1" si="255"/>
        <v>-261.15393252361866</v>
      </c>
    </row>
    <row r="3268" spans="1:5" x14ac:dyDescent="0.2">
      <c r="A3268" s="48">
        <f t="shared" ca="1" si="251"/>
        <v>10316800</v>
      </c>
      <c r="B3268" s="44">
        <f t="shared" ca="1" si="252"/>
        <v>-161.16832945147107</v>
      </c>
      <c r="C3268" s="48">
        <f t="shared" ca="1" si="253"/>
        <v>-8.4761086003470822</v>
      </c>
      <c r="D3268" s="44">
        <f t="shared" ca="1" si="254"/>
        <v>-92.583204298311884</v>
      </c>
      <c r="E3268" s="44">
        <f t="shared" ca="1" si="255"/>
        <v>-262.22764235013005</v>
      </c>
    </row>
    <row r="3269" spans="1:5" x14ac:dyDescent="0.2">
      <c r="A3269" s="48">
        <f t="shared" ca="1" si="251"/>
        <v>10320000</v>
      </c>
      <c r="B3269" s="44">
        <f t="shared" ca="1" si="252"/>
        <v>-164.43320316931178</v>
      </c>
      <c r="C3269" s="48">
        <f t="shared" ca="1" si="253"/>
        <v>-8.5042152212990256</v>
      </c>
      <c r="D3269" s="44">
        <f t="shared" ca="1" si="254"/>
        <v>-92.588591605342231</v>
      </c>
      <c r="E3269" s="44">
        <f t="shared" ca="1" si="255"/>
        <v>-265.52600999595302</v>
      </c>
    </row>
    <row r="3270" spans="1:5" x14ac:dyDescent="0.2">
      <c r="A3270" s="48">
        <f t="shared" ca="1" si="251"/>
        <v>10323200</v>
      </c>
      <c r="B3270" s="44">
        <f t="shared" ca="1" si="252"/>
        <v>-172.98469072692609</v>
      </c>
      <c r="C3270" s="48">
        <f t="shared" ca="1" si="253"/>
        <v>-8.5323948679084474</v>
      </c>
      <c r="D3270" s="44">
        <f t="shared" ca="1" si="254"/>
        <v>-92.593977242227112</v>
      </c>
      <c r="E3270" s="44">
        <f t="shared" ca="1" si="255"/>
        <v>-274.11106283706164</v>
      </c>
    </row>
    <row r="3271" spans="1:5" x14ac:dyDescent="0.2">
      <c r="A3271" s="48">
        <f t="shared" ca="1" si="251"/>
        <v>10326400</v>
      </c>
      <c r="B3271" s="44">
        <f t="shared" ca="1" si="252"/>
        <v>-175.5243099651596</v>
      </c>
      <c r="C3271" s="48">
        <f t="shared" ca="1" si="253"/>
        <v>-8.5606477774778931</v>
      </c>
      <c r="D3271" s="44">
        <f t="shared" ca="1" si="254"/>
        <v>-92.599361210001717</v>
      </c>
      <c r="E3271" s="44">
        <f t="shared" ca="1" si="255"/>
        <v>-276.68431895263922</v>
      </c>
    </row>
    <row r="3272" spans="1:5" x14ac:dyDescent="0.2">
      <c r="A3272" s="48">
        <f t="shared" ca="1" si="251"/>
        <v>10329600</v>
      </c>
      <c r="B3272" s="44">
        <f t="shared" ca="1" si="252"/>
        <v>-166.2340112562467</v>
      </c>
      <c r="C3272" s="48">
        <f t="shared" ca="1" si="253"/>
        <v>-8.5889741887009414</v>
      </c>
      <c r="D3272" s="44">
        <f t="shared" ca="1" si="254"/>
        <v>-92.604743509700256</v>
      </c>
      <c r="E3272" s="44">
        <f t="shared" ca="1" si="255"/>
        <v>-267.42772895464793</v>
      </c>
    </row>
    <row r="3273" spans="1:5" x14ac:dyDescent="0.2">
      <c r="A3273" s="48">
        <f t="shared" ca="1" si="251"/>
        <v>10332800</v>
      </c>
      <c r="B3273" s="44">
        <f t="shared" ca="1" si="252"/>
        <v>-163.41811846320198</v>
      </c>
      <c r="C3273" s="48">
        <f t="shared" ca="1" si="253"/>
        <v>-8.6173743416728747</v>
      </c>
      <c r="D3273" s="44">
        <f t="shared" ca="1" si="254"/>
        <v>-92.610124142356014</v>
      </c>
      <c r="E3273" s="44">
        <f t="shared" ca="1" si="255"/>
        <v>-264.64561694723085</v>
      </c>
    </row>
    <row r="3274" spans="1:5" x14ac:dyDescent="0.2">
      <c r="A3274" s="48">
        <f t="shared" ca="1" si="251"/>
        <v>10336000</v>
      </c>
      <c r="B3274" s="44">
        <f t="shared" ca="1" si="252"/>
        <v>-163.02330513790227</v>
      </c>
      <c r="C3274" s="48">
        <f t="shared" ca="1" si="253"/>
        <v>-8.6458484779013425</v>
      </c>
      <c r="D3274" s="44">
        <f t="shared" ca="1" si="254"/>
        <v>-92.615503109001324</v>
      </c>
      <c r="E3274" s="44">
        <f t="shared" ca="1" si="255"/>
        <v>-264.28465672480496</v>
      </c>
    </row>
    <row r="3275" spans="1:5" x14ac:dyDescent="0.2">
      <c r="A3275" s="48">
        <f t="shared" ca="1" si="251"/>
        <v>10339200</v>
      </c>
      <c r="B3275" s="44">
        <f t="shared" ca="1" si="252"/>
        <v>-164.3926475950534</v>
      </c>
      <c r="C3275" s="48">
        <f t="shared" ca="1" si="253"/>
        <v>-8.6743968403172396</v>
      </c>
      <c r="D3275" s="44">
        <f t="shared" ca="1" si="254"/>
        <v>-92.620880410667496</v>
      </c>
      <c r="E3275" s="44">
        <f t="shared" ca="1" si="255"/>
        <v>-265.68792484603813</v>
      </c>
    </row>
    <row r="3276" spans="1:5" x14ac:dyDescent="0.2">
      <c r="A3276" s="48">
        <f t="shared" ca="1" si="251"/>
        <v>10342400</v>
      </c>
      <c r="B3276" s="44">
        <f t="shared" ca="1" si="252"/>
        <v>-167.57303989881595</v>
      </c>
      <c r="C3276" s="48">
        <f t="shared" ca="1" si="253"/>
        <v>-8.7030196732854517</v>
      </c>
      <c r="D3276" s="44">
        <f t="shared" ca="1" si="254"/>
        <v>-92.62625604838496</v>
      </c>
      <c r="E3276" s="44">
        <f t="shared" ca="1" si="255"/>
        <v>-268.90231562048632</v>
      </c>
    </row>
    <row r="3277" spans="1:5" x14ac:dyDescent="0.2">
      <c r="A3277" s="48">
        <f t="shared" ca="1" si="251"/>
        <v>10345600</v>
      </c>
      <c r="B3277" s="44">
        <f t="shared" ca="1" si="252"/>
        <v>-173.35523912105231</v>
      </c>
      <c r="C3277" s="48">
        <f t="shared" ca="1" si="253"/>
        <v>-8.731717222616048</v>
      </c>
      <c r="D3277" s="44">
        <f t="shared" ca="1" si="254"/>
        <v>-92.631630023183149</v>
      </c>
      <c r="E3277" s="44">
        <f t="shared" ca="1" si="255"/>
        <v>-274.71858636685153</v>
      </c>
    </row>
    <row r="3278" spans="1:5" x14ac:dyDescent="0.2">
      <c r="A3278" s="48">
        <f t="shared" ca="1" si="251"/>
        <v>10348800</v>
      </c>
      <c r="B3278" s="44">
        <f t="shared" ca="1" si="252"/>
        <v>-186.56661592412664</v>
      </c>
      <c r="C3278" s="48">
        <f t="shared" ca="1" si="253"/>
        <v>-8.7604897355752325</v>
      </c>
      <c r="D3278" s="44">
        <f t="shared" ca="1" si="254"/>
        <v>-92.637002336090546</v>
      </c>
      <c r="E3278" s="44">
        <f t="shared" ca="1" si="255"/>
        <v>-287.9641079957924</v>
      </c>
    </row>
    <row r="3279" spans="1:5" x14ac:dyDescent="0.2">
      <c r="A3279" s="48">
        <f t="shared" ca="1" si="251"/>
        <v>10352000</v>
      </c>
      <c r="B3279" s="44">
        <f t="shared" ca="1" si="252"/>
        <v>-184.996980288505</v>
      </c>
      <c r="C3279" s="48">
        <f t="shared" ca="1" si="253"/>
        <v>-8.7893374608966468</v>
      </c>
      <c r="D3279" s="44">
        <f t="shared" ca="1" si="254"/>
        <v>-92.642372988134667</v>
      </c>
      <c r="E3279" s="44">
        <f t="shared" ca="1" si="255"/>
        <v>-286.42869073753627</v>
      </c>
    </row>
    <row r="3280" spans="1:5" x14ac:dyDescent="0.2">
      <c r="A3280" s="48">
        <f t="shared" ca="1" si="251"/>
        <v>10355200</v>
      </c>
      <c r="B3280" s="44">
        <f t="shared" ca="1" si="252"/>
        <v>-180.62622458496776</v>
      </c>
      <c r="C3280" s="48">
        <f t="shared" ca="1" si="253"/>
        <v>-8.8182606487926734</v>
      </c>
      <c r="D3280" s="44">
        <f t="shared" ca="1" si="254"/>
        <v>-92.647741980342104</v>
      </c>
      <c r="E3280" s="44">
        <f t="shared" ca="1" si="255"/>
        <v>-282.09222721410254</v>
      </c>
    </row>
    <row r="3281" spans="1:5" x14ac:dyDescent="0.2">
      <c r="A3281" s="48">
        <f t="shared" ca="1" si="251"/>
        <v>10358400</v>
      </c>
      <c r="B3281" s="44">
        <f t="shared" ca="1" si="252"/>
        <v>-181.6676585615071</v>
      </c>
      <c r="C3281" s="48">
        <f t="shared" ca="1" si="253"/>
        <v>-8.8472595509659619</v>
      </c>
      <c r="D3281" s="44">
        <f t="shared" ca="1" si="254"/>
        <v>-92.653109313738497</v>
      </c>
      <c r="E3281" s="44">
        <f t="shared" ca="1" si="255"/>
        <v>-283.16802742621155</v>
      </c>
    </row>
    <row r="3282" spans="1:5" x14ac:dyDescent="0.2">
      <c r="A3282" s="48">
        <f t="shared" ca="1" si="251"/>
        <v>10361600</v>
      </c>
      <c r="B3282" s="44">
        <f t="shared" ca="1" si="252"/>
        <v>-185.73148532640317</v>
      </c>
      <c r="C3282" s="48">
        <f t="shared" ca="1" si="253"/>
        <v>-8.8763344206208004</v>
      </c>
      <c r="D3282" s="44">
        <f t="shared" ca="1" si="254"/>
        <v>-92.658474989348491</v>
      </c>
      <c r="E3282" s="44">
        <f t="shared" ca="1" si="255"/>
        <v>-287.26629473637246</v>
      </c>
    </row>
    <row r="3283" spans="1:5" x14ac:dyDescent="0.2">
      <c r="A3283" s="48">
        <f t="shared" ca="1" si="251"/>
        <v>10364800</v>
      </c>
      <c r="B3283" s="44">
        <f t="shared" ca="1" si="252"/>
        <v>-192.86144479298594</v>
      </c>
      <c r="C3283" s="48">
        <f t="shared" ca="1" si="253"/>
        <v>-8.9054855124750194</v>
      </c>
      <c r="D3283" s="44">
        <f t="shared" ca="1" si="254"/>
        <v>-92.663839008195851</v>
      </c>
      <c r="E3283" s="44">
        <f t="shared" ca="1" si="255"/>
        <v>-294.43076931365681</v>
      </c>
    </row>
    <row r="3284" spans="1:5" x14ac:dyDescent="0.2">
      <c r="A3284" s="48">
        <f t="shared" ca="1" si="251"/>
        <v>10368000</v>
      </c>
      <c r="B3284" s="44">
        <f t="shared" ca="1" si="252"/>
        <v>-204.34632676142246</v>
      </c>
      <c r="C3284" s="48">
        <f t="shared" ca="1" si="253"/>
        <v>-8.9347130827714913</v>
      </c>
      <c r="D3284" s="44">
        <f t="shared" ca="1" si="254"/>
        <v>-92.66920137130333</v>
      </c>
      <c r="E3284" s="44">
        <f t="shared" ca="1" si="255"/>
        <v>-305.95024121549727</v>
      </c>
    </row>
    <row r="3285" spans="1:5" x14ac:dyDescent="0.2">
      <c r="A3285" s="48">
        <f t="shared" ca="1" si="251"/>
        <v>10371200</v>
      </c>
      <c r="B3285" s="44">
        <f t="shared" ca="1" si="252"/>
        <v>-224.6022956671344</v>
      </c>
      <c r="C3285" s="48">
        <f t="shared" ca="1" si="253"/>
        <v>-8.9640173892903139</v>
      </c>
      <c r="D3285" s="44">
        <f t="shared" ca="1" si="254"/>
        <v>-92.674562079692762</v>
      </c>
      <c r="E3285" s="44">
        <f t="shared" ca="1" si="255"/>
        <v>-326.2408751361175</v>
      </c>
    </row>
    <row r="3286" spans="1:5" x14ac:dyDescent="0.2">
      <c r="A3286" s="48">
        <f t="shared" ca="1" si="251"/>
        <v>10374400</v>
      </c>
      <c r="B3286" s="44">
        <f t="shared" ca="1" si="252"/>
        <v>-288.32726386585489</v>
      </c>
      <c r="C3286" s="48">
        <f t="shared" ca="1" si="253"/>
        <v>-8.9933986913606052</v>
      </c>
      <c r="D3286" s="44">
        <f t="shared" ca="1" si="254"/>
        <v>-92.67992113438504</v>
      </c>
      <c r="E3286" s="44">
        <f t="shared" ca="1" si="255"/>
        <v>-390.00058369160053</v>
      </c>
    </row>
    <row r="3287" spans="1:5" x14ac:dyDescent="0.2">
      <c r="A3287" s="48">
        <f t="shared" ca="1" si="251"/>
        <v>10377600</v>
      </c>
      <c r="B3287" s="44">
        <f t="shared" ca="1" si="252"/>
        <v>-237.51709976124511</v>
      </c>
      <c r="C3287" s="48">
        <f t="shared" ca="1" si="253"/>
        <v>-9.0228572498727804</v>
      </c>
      <c r="D3287" s="44">
        <f t="shared" ca="1" si="254"/>
        <v>-92.685278536400105</v>
      </c>
      <c r="E3287" s="44">
        <f t="shared" ca="1" si="255"/>
        <v>-339.22523554751797</v>
      </c>
    </row>
    <row r="3288" spans="1:5" x14ac:dyDescent="0.2">
      <c r="A3288" s="48">
        <f t="shared" ca="1" si="251"/>
        <v>10380800</v>
      </c>
      <c r="B3288" s="44">
        <f t="shared" ca="1" si="252"/>
        <v>-210.32750776409864</v>
      </c>
      <c r="C3288" s="48">
        <f t="shared" ca="1" si="253"/>
        <v>-9.0523933272906945</v>
      </c>
      <c r="D3288" s="44">
        <f t="shared" ca="1" si="254"/>
        <v>-92.690634286756961</v>
      </c>
      <c r="E3288" s="44">
        <f t="shared" ca="1" si="255"/>
        <v>-312.0705353781463</v>
      </c>
    </row>
    <row r="3289" spans="1:5" x14ac:dyDescent="0.2">
      <c r="A3289" s="48">
        <f t="shared" ca="1" si="251"/>
        <v>10384000</v>
      </c>
      <c r="B3289" s="44">
        <f t="shared" ca="1" si="252"/>
        <v>-196.34597332237976</v>
      </c>
      <c r="C3289" s="48">
        <f t="shared" ca="1" si="253"/>
        <v>-9.0820071876640771</v>
      </c>
      <c r="D3289" s="44">
        <f t="shared" ca="1" si="254"/>
        <v>-92.695988386473672</v>
      </c>
      <c r="E3289" s="44">
        <f t="shared" ca="1" si="255"/>
        <v>-298.12396889651751</v>
      </c>
    </row>
    <row r="3290" spans="1:5" x14ac:dyDescent="0.2">
      <c r="A3290" s="48">
        <f t="shared" ca="1" si="251"/>
        <v>10387200</v>
      </c>
      <c r="B3290" s="44">
        <f t="shared" ca="1" si="252"/>
        <v>-187.75613163275861</v>
      </c>
      <c r="C3290" s="48">
        <f t="shared" ca="1" si="253"/>
        <v>-9.111699096640983</v>
      </c>
      <c r="D3290" s="44">
        <f t="shared" ca="1" si="254"/>
        <v>-92.701340836567311</v>
      </c>
      <c r="E3290" s="44">
        <f t="shared" ca="1" si="255"/>
        <v>-289.56917156596694</v>
      </c>
    </row>
    <row r="3291" spans="1:5" x14ac:dyDescent="0.2">
      <c r="A3291" s="48">
        <f t="shared" ca="1" si="251"/>
        <v>10390400</v>
      </c>
      <c r="B3291" s="44">
        <f t="shared" ca="1" si="252"/>
        <v>-182.54137147950715</v>
      </c>
      <c r="C3291" s="48">
        <f t="shared" ca="1" si="253"/>
        <v>-9.1414693214805336</v>
      </c>
      <c r="D3291" s="44">
        <f t="shared" ca="1" si="254"/>
        <v>-92.70669163805411</v>
      </c>
      <c r="E3291" s="44">
        <f t="shared" ca="1" si="255"/>
        <v>-284.38953243904177</v>
      </c>
    </row>
    <row r="3292" spans="1:5" x14ac:dyDescent="0.2">
      <c r="A3292" s="48">
        <f t="shared" ca="1" si="251"/>
        <v>10393600</v>
      </c>
      <c r="B3292" s="44">
        <f t="shared" ca="1" si="252"/>
        <v>-180.22472708031316</v>
      </c>
      <c r="C3292" s="48">
        <f t="shared" ca="1" si="253"/>
        <v>-9.1713181310654548</v>
      </c>
      <c r="D3292" s="44">
        <f t="shared" ca="1" si="254"/>
        <v>-92.712040791949292</v>
      </c>
      <c r="E3292" s="44">
        <f t="shared" ca="1" si="255"/>
        <v>-282.10808600332791</v>
      </c>
    </row>
    <row r="3293" spans="1:5" x14ac:dyDescent="0.2">
      <c r="A3293" s="48">
        <f t="shared" ca="1" si="251"/>
        <v>10396800</v>
      </c>
      <c r="B3293" s="44">
        <f t="shared" ca="1" si="252"/>
        <v>-181.80321296146346</v>
      </c>
      <c r="C3293" s="48">
        <f t="shared" ca="1" si="253"/>
        <v>-9.2012457959151899</v>
      </c>
      <c r="D3293" s="44">
        <f t="shared" ca="1" si="254"/>
        <v>-92.717388299267157</v>
      </c>
      <c r="E3293" s="44">
        <f t="shared" ca="1" si="255"/>
        <v>-283.7218470566458</v>
      </c>
    </row>
    <row r="3294" spans="1:5" x14ac:dyDescent="0.2">
      <c r="A3294" s="48">
        <f t="shared" ca="1" si="251"/>
        <v>10400000</v>
      </c>
      <c r="B3294" s="44">
        <f t="shared" ca="1" si="252"/>
        <v>-434.62897026040883</v>
      </c>
      <c r="C3294" s="48">
        <f t="shared" ca="1" si="253"/>
        <v>-9.2312525881986307</v>
      </c>
      <c r="D3294" s="44">
        <f t="shared" ca="1" si="254"/>
        <v>-92.722734161021023</v>
      </c>
      <c r="E3294" s="44">
        <f t="shared" ca="1" si="255"/>
        <v>-536.58295700962844</v>
      </c>
    </row>
    <row r="3295" spans="1:5" x14ac:dyDescent="0.2">
      <c r="A3295" s="48">
        <f t="shared" ca="1" si="251"/>
        <v>10403200</v>
      </c>
      <c r="B3295" s="44">
        <f t="shared" ca="1" si="252"/>
        <v>-176.15411325356132</v>
      </c>
      <c r="C3295" s="48">
        <f t="shared" ca="1" si="253"/>
        <v>-9.2613387817475417</v>
      </c>
      <c r="D3295" s="44">
        <f t="shared" ca="1" si="254"/>
        <v>-92.728078378223387</v>
      </c>
      <c r="E3295" s="44">
        <f t="shared" ca="1" si="255"/>
        <v>-278.14353041353229</v>
      </c>
    </row>
    <row r="3296" spans="1:5" x14ac:dyDescent="0.2">
      <c r="A3296" s="48">
        <f t="shared" ca="1" si="251"/>
        <v>10406400</v>
      </c>
      <c r="B3296" s="44">
        <f t="shared" ca="1" si="252"/>
        <v>-168.70004323234184</v>
      </c>
      <c r="C3296" s="48">
        <f t="shared" ca="1" si="253"/>
        <v>-9.2915046520695679</v>
      </c>
      <c r="D3296" s="44">
        <f t="shared" ca="1" si="254"/>
        <v>-92.733420951885691</v>
      </c>
      <c r="E3296" s="44">
        <f t="shared" ca="1" si="255"/>
        <v>-270.72496883629708</v>
      </c>
    </row>
    <row r="3297" spans="1:5" x14ac:dyDescent="0.2">
      <c r="A3297" s="48">
        <f t="shared" ca="1" si="251"/>
        <v>10409600</v>
      </c>
      <c r="B3297" s="44">
        <f t="shared" ca="1" si="252"/>
        <v>-164.63708611854224</v>
      </c>
      <c r="C3297" s="48">
        <f t="shared" ca="1" si="253"/>
        <v>-9.3217504763618386</v>
      </c>
      <c r="D3297" s="44">
        <f t="shared" ca="1" si="254"/>
        <v>-92.738761883018554</v>
      </c>
      <c r="E3297" s="44">
        <f t="shared" ca="1" si="255"/>
        <v>-266.69759847792261</v>
      </c>
    </row>
    <row r="3298" spans="1:5" x14ac:dyDescent="0.2">
      <c r="A3298" s="48">
        <f t="shared" ca="1" si="251"/>
        <v>10412800</v>
      </c>
      <c r="B3298" s="44">
        <f t="shared" ca="1" si="252"/>
        <v>-162.55638212703647</v>
      </c>
      <c r="C3298" s="48">
        <f t="shared" ca="1" si="253"/>
        <v>-9.3520765335243397</v>
      </c>
      <c r="D3298" s="44">
        <f t="shared" ca="1" si="254"/>
        <v>-92.744101172631559</v>
      </c>
      <c r="E3298" s="44">
        <f t="shared" ca="1" si="255"/>
        <v>-264.65255983319241</v>
      </c>
    </row>
    <row r="3299" spans="1:5" x14ac:dyDescent="0.2">
      <c r="A3299" s="48">
        <f t="shared" ca="1" si="251"/>
        <v>10416000</v>
      </c>
      <c r="B3299" s="44">
        <f t="shared" ca="1" si="252"/>
        <v>-162.19491524681132</v>
      </c>
      <c r="C3299" s="48">
        <f t="shared" ca="1" si="253"/>
        <v>-9.3824831041736587</v>
      </c>
      <c r="D3299" s="44">
        <f t="shared" ca="1" si="254"/>
        <v>-92.749438821733392</v>
      </c>
      <c r="E3299" s="44">
        <f t="shared" ca="1" si="255"/>
        <v>-264.3268371727184</v>
      </c>
    </row>
    <row r="3300" spans="1:5" x14ac:dyDescent="0.2">
      <c r="A3300" s="48">
        <f t="shared" ca="1" si="251"/>
        <v>10419200</v>
      </c>
      <c r="B3300" s="44">
        <f t="shared" ca="1" si="252"/>
        <v>-163.88057715253535</v>
      </c>
      <c r="C3300" s="48">
        <f t="shared" ca="1" si="253"/>
        <v>-9.4129704706567647</v>
      </c>
      <c r="D3300" s="44">
        <f t="shared" ca="1" si="254"/>
        <v>-92.754774831331872</v>
      </c>
      <c r="E3300" s="44">
        <f t="shared" ca="1" si="255"/>
        <v>-266.048322454524</v>
      </c>
    </row>
    <row r="3301" spans="1:5" x14ac:dyDescent="0.2">
      <c r="A3301" s="48">
        <f t="shared" ca="1" si="251"/>
        <v>10422400</v>
      </c>
      <c r="B3301" s="44">
        <f t="shared" ca="1" si="252"/>
        <v>-169.47508831076831</v>
      </c>
      <c r="C3301" s="48">
        <f t="shared" ca="1" si="253"/>
        <v>-9.4435389170650499</v>
      </c>
      <c r="D3301" s="44">
        <f t="shared" ca="1" si="254"/>
        <v>-92.76010920243381</v>
      </c>
      <c r="E3301" s="44">
        <f t="shared" ca="1" si="255"/>
        <v>-271.67873643026718</v>
      </c>
    </row>
    <row r="3302" spans="1:5" x14ac:dyDescent="0.2">
      <c r="A3302" s="48">
        <f t="shared" ca="1" si="251"/>
        <v>10425600</v>
      </c>
      <c r="B3302" s="44">
        <f t="shared" ca="1" si="252"/>
        <v>-181.53398949765517</v>
      </c>
      <c r="C3302" s="48">
        <f t="shared" ca="1" si="253"/>
        <v>-9.4741887292482367</v>
      </c>
      <c r="D3302" s="44">
        <f t="shared" ca="1" si="254"/>
        <v>-92.765441936045136</v>
      </c>
      <c r="E3302" s="44">
        <f t="shared" ca="1" si="255"/>
        <v>-283.77362016294853</v>
      </c>
    </row>
    <row r="3303" spans="1:5" x14ac:dyDescent="0.2">
      <c r="A3303" s="48">
        <f t="shared" ca="1" si="251"/>
        <v>10428800</v>
      </c>
      <c r="B3303" s="44">
        <f t="shared" ca="1" si="252"/>
        <v>-165.50130800190433</v>
      </c>
      <c r="C3303" s="48">
        <f t="shared" ca="1" si="253"/>
        <v>-9.5049201948288271</v>
      </c>
      <c r="D3303" s="44">
        <f t="shared" ca="1" si="254"/>
        <v>-92.77077303317084</v>
      </c>
      <c r="E3303" s="44">
        <f t="shared" ca="1" si="255"/>
        <v>-267.77700122990399</v>
      </c>
    </row>
    <row r="3304" spans="1:5" x14ac:dyDescent="0.2">
      <c r="A3304" s="48">
        <f t="shared" ca="1" si="251"/>
        <v>10432000</v>
      </c>
      <c r="B3304" s="44">
        <f t="shared" ca="1" si="252"/>
        <v>-160.88835301224691</v>
      </c>
      <c r="C3304" s="48">
        <f t="shared" ca="1" si="253"/>
        <v>-9.5357336032162259</v>
      </c>
      <c r="D3304" s="44">
        <f t="shared" ca="1" si="254"/>
        <v>-92.776102494814964</v>
      </c>
      <c r="E3304" s="44">
        <f t="shared" ca="1" si="255"/>
        <v>-263.20018911027807</v>
      </c>
    </row>
    <row r="3305" spans="1:5" x14ac:dyDescent="0.2">
      <c r="A3305" s="48">
        <f t="shared" ca="1" si="251"/>
        <v>10435200</v>
      </c>
      <c r="B3305" s="44">
        <f t="shared" ca="1" si="252"/>
        <v>-159.06374799361811</v>
      </c>
      <c r="C3305" s="48">
        <f t="shared" ca="1" si="253"/>
        <v>-9.5666292456215523</v>
      </c>
      <c r="D3305" s="44">
        <f t="shared" ca="1" si="254"/>
        <v>-92.781430321980665</v>
      </c>
      <c r="E3305" s="44">
        <f t="shared" ca="1" si="255"/>
        <v>-261.41180756122031</v>
      </c>
    </row>
    <row r="3306" spans="1:5" x14ac:dyDescent="0.2">
      <c r="A3306" s="48">
        <f t="shared" ca="1" si="251"/>
        <v>10438400</v>
      </c>
      <c r="B3306" s="44">
        <f t="shared" ca="1" si="252"/>
        <v>-159.01885735453038</v>
      </c>
      <c r="C3306" s="48">
        <f t="shared" ca="1" si="253"/>
        <v>-9.5976074150720656</v>
      </c>
      <c r="D3306" s="44">
        <f t="shared" ca="1" si="254"/>
        <v>-92.786756515670149</v>
      </c>
      <c r="E3306" s="44">
        <f t="shared" ca="1" si="255"/>
        <v>-261.40322128527259</v>
      </c>
    </row>
    <row r="3307" spans="1:5" x14ac:dyDescent="0.2">
      <c r="A3307" s="48">
        <f t="shared" ca="1" si="251"/>
        <v>10441600</v>
      </c>
      <c r="B3307" s="44">
        <f t="shared" ca="1" si="252"/>
        <v>-160.63564531197585</v>
      </c>
      <c r="C3307" s="48">
        <f t="shared" ca="1" si="253"/>
        <v>-9.6286684064261721</v>
      </c>
      <c r="D3307" s="44">
        <f t="shared" ca="1" si="254"/>
        <v>-92.792081076884742</v>
      </c>
      <c r="E3307" s="44">
        <f t="shared" ca="1" si="255"/>
        <v>-263.05639479528679</v>
      </c>
    </row>
    <row r="3308" spans="1:5" x14ac:dyDescent="0.2">
      <c r="A3308" s="48">
        <f t="shared" ca="1" si="251"/>
        <v>10444800</v>
      </c>
      <c r="B3308" s="44">
        <f t="shared" ca="1" si="252"/>
        <v>-164.4170438637417</v>
      </c>
      <c r="C3308" s="48">
        <f t="shared" ca="1" si="253"/>
        <v>-9.6598125163882766</v>
      </c>
      <c r="D3308" s="44">
        <f t="shared" ca="1" si="254"/>
        <v>-92.797404006624774</v>
      </c>
      <c r="E3308" s="44">
        <f t="shared" ca="1" si="255"/>
        <v>-266.87426038675477</v>
      </c>
    </row>
    <row r="3309" spans="1:5" x14ac:dyDescent="0.2">
      <c r="A3309" s="48">
        <f t="shared" ref="A3309:A3372" ca="1" si="256">OFFSET(A3309,-1,0)+f_stop/5000</f>
        <v>10448000</v>
      </c>
      <c r="B3309" s="44">
        <f t="shared" ref="B3309:B3372" ca="1" si="257">20*LOG(ABS(   (1/f_dec*SIN(f_dec*$A3309/Fm*PI())/SIN($A3309/Fm*PI()))^(order-2) * (1/f_dec2*SIN(f_dec2*$A3309/Fm*PI())/SIN($A3309/Fm*PI())) *  (1/(f_dec*n_avg)*SIN((f_dec*n_avg)*$A3309/Fm*PI())/SIN($A3309/Fm*PI()))    ))</f>
        <v>-173.05586587171294</v>
      </c>
      <c r="C3309" s="48">
        <f t="shared" ref="C3309:C3372" ca="1" si="258">20*LOG(ABS(   (1/2*SIN(2*$A3309/Fm/2*PI())/SIN($A3309/Fm/2*PI())) * (1/2*SIN(2*$A3309/Fm/2*PI())/SIN($A3309/Fm/2*PI()))   )   )</f>
        <v>-9.691040043523941</v>
      </c>
      <c r="D3309" s="44">
        <f t="shared" ca="1" si="254"/>
        <v>-92.802725305889737</v>
      </c>
      <c r="E3309" s="44">
        <f t="shared" ca="1" si="255"/>
        <v>-275.54963122112662</v>
      </c>
    </row>
    <row r="3310" spans="1:5" x14ac:dyDescent="0.2">
      <c r="A3310" s="48">
        <f t="shared" ca="1" si="256"/>
        <v>10451200</v>
      </c>
      <c r="B3310" s="44">
        <f t="shared" ca="1" si="257"/>
        <v>-178.52790170826671</v>
      </c>
      <c r="C3310" s="48">
        <f t="shared" ca="1" si="258"/>
        <v>-9.7223512882752718</v>
      </c>
      <c r="D3310" s="44">
        <f t="shared" ref="D3310:D3373" ca="1" si="259">20*LOG10(POWER(1/SQRT(1 +A3310*A3310/E$13/E$13), E$12 ) )</f>
        <v>-92.808044975678143</v>
      </c>
      <c r="E3310" s="44">
        <f t="shared" ref="E3310:E3373" ca="1" si="260">B3310+C3310+D3310</f>
        <v>-281.05829797222009</v>
      </c>
    </row>
    <row r="3311" spans="1:5" x14ac:dyDescent="0.2">
      <c r="A3311" s="48">
        <f t="shared" ca="1" si="256"/>
        <v>10454400</v>
      </c>
      <c r="B3311" s="44">
        <f t="shared" ca="1" si="257"/>
        <v>-168.98313455063328</v>
      </c>
      <c r="C3311" s="48">
        <f t="shared" ca="1" si="258"/>
        <v>-9.7537465529762084</v>
      </c>
      <c r="D3311" s="44">
        <f t="shared" ca="1" si="259"/>
        <v>-92.813363016987637</v>
      </c>
      <c r="E3311" s="44">
        <f t="shared" ca="1" si="260"/>
        <v>-271.55024412059709</v>
      </c>
    </row>
    <row r="3312" spans="1:5" x14ac:dyDescent="0.2">
      <c r="A3312" s="48">
        <f t="shared" ca="1" si="256"/>
        <v>10457600</v>
      </c>
      <c r="B3312" s="44">
        <f t="shared" ca="1" si="257"/>
        <v>-166.72917422038896</v>
      </c>
      <c r="C3312" s="48">
        <f t="shared" ca="1" si="258"/>
        <v>-9.7852261418682165</v>
      </c>
      <c r="D3312" s="44">
        <f t="shared" ca="1" si="259"/>
        <v>-92.81867943081491</v>
      </c>
      <c r="E3312" s="44">
        <f t="shared" ca="1" si="260"/>
        <v>-269.3330797930721</v>
      </c>
    </row>
    <row r="3313" spans="1:5" x14ac:dyDescent="0.2">
      <c r="A3313" s="48">
        <f t="shared" ca="1" si="256"/>
        <v>10460800</v>
      </c>
      <c r="B3313" s="44">
        <f t="shared" ca="1" si="257"/>
        <v>-167.01850488439828</v>
      </c>
      <c r="C3313" s="48">
        <f t="shared" ca="1" si="258"/>
        <v>-9.8167903611161087</v>
      </c>
      <c r="D3313" s="44">
        <f t="shared" ca="1" si="259"/>
        <v>-92.823994218155747</v>
      </c>
      <c r="E3313" s="44">
        <f t="shared" ca="1" si="260"/>
        <v>-269.65928946367012</v>
      </c>
    </row>
    <row r="3314" spans="1:5" x14ac:dyDescent="0.2">
      <c r="A3314" s="48">
        <f t="shared" ca="1" si="256"/>
        <v>10464000</v>
      </c>
      <c r="B3314" s="44">
        <f t="shared" ca="1" si="257"/>
        <v>-169.13216545136407</v>
      </c>
      <c r="C3314" s="48">
        <f t="shared" ca="1" si="258"/>
        <v>-9.8484395188238505</v>
      </c>
      <c r="D3314" s="44">
        <f t="shared" ca="1" si="259"/>
        <v>-92.829307380005034</v>
      </c>
      <c r="E3314" s="44">
        <f t="shared" ca="1" si="260"/>
        <v>-271.80991235019297</v>
      </c>
    </row>
    <row r="3315" spans="1:5" x14ac:dyDescent="0.2">
      <c r="A3315" s="48">
        <f t="shared" ca="1" si="256"/>
        <v>10467200</v>
      </c>
      <c r="B3315" s="44">
        <f t="shared" ca="1" si="257"/>
        <v>-173.09422240405098</v>
      </c>
      <c r="C3315" s="48">
        <f t="shared" ca="1" si="258"/>
        <v>-9.8801739250507179</v>
      </c>
      <c r="D3315" s="44">
        <f t="shared" ca="1" si="259"/>
        <v>-92.83461891735675</v>
      </c>
      <c r="E3315" s="44">
        <f t="shared" ca="1" si="260"/>
        <v>-275.80901524645844</v>
      </c>
    </row>
    <row r="3316" spans="1:5" x14ac:dyDescent="0.2">
      <c r="A3316" s="48">
        <f t="shared" ca="1" si="256"/>
        <v>10470400</v>
      </c>
      <c r="B3316" s="44">
        <f t="shared" ca="1" si="257"/>
        <v>-179.63853440127625</v>
      </c>
      <c r="C3316" s="48">
        <f t="shared" ca="1" si="258"/>
        <v>-9.9119938918276471</v>
      </c>
      <c r="D3316" s="44">
        <f t="shared" ca="1" si="259"/>
        <v>-92.83992883120392</v>
      </c>
      <c r="E3316" s="44">
        <f t="shared" ca="1" si="260"/>
        <v>-282.39045712430783</v>
      </c>
    </row>
    <row r="3317" spans="1:5" x14ac:dyDescent="0.2">
      <c r="A3317" s="48">
        <f t="shared" ca="1" si="256"/>
        <v>10473600</v>
      </c>
      <c r="B3317" s="44">
        <f t="shared" ca="1" si="257"/>
        <v>-192.90935634430474</v>
      </c>
      <c r="C3317" s="48">
        <f t="shared" ca="1" si="258"/>
        <v>-9.9438997331735202</v>
      </c>
      <c r="D3317" s="44">
        <f t="shared" ca="1" si="259"/>
        <v>-92.84523712253872</v>
      </c>
      <c r="E3317" s="44">
        <f t="shared" ca="1" si="260"/>
        <v>-295.69849320001697</v>
      </c>
    </row>
    <row r="3318" spans="1:5" x14ac:dyDescent="0.2">
      <c r="A3318" s="48">
        <f t="shared" ca="1" si="256"/>
        <v>10476800</v>
      </c>
      <c r="B3318" s="44">
        <f t="shared" ca="1" si="257"/>
        <v>-194.71865009382628</v>
      </c>
      <c r="C3318" s="48">
        <f t="shared" ca="1" si="258"/>
        <v>-9.9758917651118786</v>
      </c>
      <c r="D3318" s="44">
        <f t="shared" ca="1" si="259"/>
        <v>-92.850543792352354</v>
      </c>
      <c r="E3318" s="44">
        <f t="shared" ca="1" si="260"/>
        <v>-297.54508565129049</v>
      </c>
    </row>
    <row r="3319" spans="1:5" x14ac:dyDescent="0.2">
      <c r="A3319" s="48">
        <f t="shared" ca="1" si="256"/>
        <v>10480000</v>
      </c>
      <c r="B3319" s="44">
        <f t="shared" ca="1" si="257"/>
        <v>-191.04461552901998</v>
      </c>
      <c r="C3319" s="48">
        <f t="shared" ca="1" si="258"/>
        <v>-10.00797030568765</v>
      </c>
      <c r="D3319" s="44">
        <f t="shared" ca="1" si="259"/>
        <v>-92.855848841635137</v>
      </c>
      <c r="E3319" s="44">
        <f t="shared" ca="1" si="260"/>
        <v>-293.90843467634278</v>
      </c>
    </row>
    <row r="3320" spans="1:5" x14ac:dyDescent="0.2">
      <c r="A3320" s="48">
        <f t="shared" ca="1" si="256"/>
        <v>10483200</v>
      </c>
      <c r="B3320" s="44">
        <f t="shared" ca="1" si="257"/>
        <v>-193.42351902978066</v>
      </c>
      <c r="C3320" s="48">
        <f t="shared" ca="1" si="258"/>
        <v>-10.040135674984224</v>
      </c>
      <c r="D3320" s="44">
        <f t="shared" ca="1" si="259"/>
        <v>-92.86115227137654</v>
      </c>
      <c r="E3320" s="44">
        <f t="shared" ca="1" si="260"/>
        <v>-296.32480697614142</v>
      </c>
    </row>
    <row r="3321" spans="1:5" x14ac:dyDescent="0.2">
      <c r="A3321" s="48">
        <f t="shared" ca="1" si="256"/>
        <v>10486400</v>
      </c>
      <c r="B3321" s="44">
        <f t="shared" ca="1" si="257"/>
        <v>-199.17783876205223</v>
      </c>
      <c r="C3321" s="48">
        <f t="shared" ca="1" si="258"/>
        <v>-10.072388195140395</v>
      </c>
      <c r="D3321" s="44">
        <f t="shared" ca="1" si="259"/>
        <v>-92.866454082565028</v>
      </c>
      <c r="E3321" s="44">
        <f t="shared" ca="1" si="260"/>
        <v>-302.11668103975768</v>
      </c>
    </row>
    <row r="3322" spans="1:5" x14ac:dyDescent="0.2">
      <c r="A3322" s="48">
        <f t="shared" ca="1" si="256"/>
        <v>10489600</v>
      </c>
      <c r="B3322" s="44">
        <f t="shared" ca="1" si="257"/>
        <v>-208.44746707126342</v>
      </c>
      <c r="C3322" s="48">
        <f t="shared" ca="1" si="258"/>
        <v>-10.104728190367915</v>
      </c>
      <c r="D3322" s="44">
        <f t="shared" ca="1" si="259"/>
        <v>-92.871754276188213</v>
      </c>
      <c r="E3322" s="44">
        <f t="shared" ca="1" si="260"/>
        <v>-311.42394953781957</v>
      </c>
    </row>
    <row r="3323" spans="1:5" x14ac:dyDescent="0.2">
      <c r="A3323" s="48">
        <f t="shared" ca="1" si="256"/>
        <v>10492800</v>
      </c>
      <c r="B3323" s="44">
        <f t="shared" ca="1" si="257"/>
        <v>-222.79363903079059</v>
      </c>
      <c r="C3323" s="48">
        <f t="shared" ca="1" si="258"/>
        <v>-10.137155986968807</v>
      </c>
      <c r="D3323" s="44">
        <f t="shared" ca="1" si="259"/>
        <v>-92.877052853232826</v>
      </c>
      <c r="E3323" s="44">
        <f t="shared" ca="1" si="260"/>
        <v>-325.80784787099225</v>
      </c>
    </row>
    <row r="3324" spans="1:5" x14ac:dyDescent="0.2">
      <c r="A3324" s="48">
        <f t="shared" ca="1" si="256"/>
        <v>10496000</v>
      </c>
      <c r="B3324" s="44">
        <f t="shared" ca="1" si="257"/>
        <v>-247.31927179156699</v>
      </c>
      <c r="C3324" s="48">
        <f t="shared" ca="1" si="258"/>
        <v>-10.169671913353159</v>
      </c>
      <c r="D3324" s="44">
        <f t="shared" ca="1" si="259"/>
        <v>-92.882349814684645</v>
      </c>
      <c r="E3324" s="44">
        <f t="shared" ca="1" si="260"/>
        <v>-350.37129351960476</v>
      </c>
    </row>
    <row r="3325" spans="1:5" x14ac:dyDescent="0.2">
      <c r="A3325" s="48">
        <f t="shared" ca="1" si="256"/>
        <v>10499200</v>
      </c>
      <c r="B3325" s="44">
        <f t="shared" ca="1" si="257"/>
        <v>-316.77137813609545</v>
      </c>
      <c r="C3325" s="48">
        <f t="shared" ca="1" si="258"/>
        <v>-10.202276300056962</v>
      </c>
      <c r="D3325" s="44">
        <f t="shared" ca="1" si="259"/>
        <v>-92.887645161528582</v>
      </c>
      <c r="E3325" s="44">
        <f t="shared" ca="1" si="260"/>
        <v>-419.86129959768095</v>
      </c>
    </row>
    <row r="3326" spans="1:5" x14ac:dyDescent="0.2">
      <c r="A3326" s="48">
        <f t="shared" ca="1" si="256"/>
        <v>10502400</v>
      </c>
      <c r="B3326" s="44">
        <f t="shared" ca="1" si="257"/>
        <v>-269.14662018062688</v>
      </c>
      <c r="C3326" s="48">
        <f t="shared" ca="1" si="258"/>
        <v>-10.234969479760274</v>
      </c>
      <c r="D3326" s="44">
        <f t="shared" ca="1" si="259"/>
        <v>-92.892938894748639</v>
      </c>
      <c r="E3326" s="44">
        <f t="shared" ca="1" si="260"/>
        <v>-372.27452855513576</v>
      </c>
    </row>
    <row r="3327" spans="1:5" x14ac:dyDescent="0.2">
      <c r="A3327" s="48">
        <f t="shared" ca="1" si="256"/>
        <v>10505600</v>
      </c>
      <c r="B3327" s="44">
        <f t="shared" ca="1" si="257"/>
        <v>-232.9765070557861</v>
      </c>
      <c r="C3327" s="48">
        <f t="shared" ca="1" si="258"/>
        <v>-10.267751787305318</v>
      </c>
      <c r="D3327" s="44">
        <f t="shared" ca="1" si="259"/>
        <v>-92.898231015327895</v>
      </c>
      <c r="E3327" s="44">
        <f t="shared" ca="1" si="260"/>
        <v>-336.14248985841931</v>
      </c>
    </row>
    <row r="3328" spans="1:5" x14ac:dyDescent="0.2">
      <c r="A3328" s="48">
        <f t="shared" ca="1" si="256"/>
        <v>10508800</v>
      </c>
      <c r="B3328" s="44">
        <f t="shared" ca="1" si="257"/>
        <v>-214.55786566435219</v>
      </c>
      <c r="C3328" s="48">
        <f t="shared" ca="1" si="258"/>
        <v>-10.300623559715167</v>
      </c>
      <c r="D3328" s="44">
        <f t="shared" ca="1" si="259"/>
        <v>-92.903521524248589</v>
      </c>
      <c r="E3328" s="44">
        <f t="shared" ca="1" si="260"/>
        <v>-317.76201074831596</v>
      </c>
    </row>
    <row r="3329" spans="1:5" x14ac:dyDescent="0.2">
      <c r="A3329" s="48">
        <f t="shared" ca="1" si="256"/>
        <v>10512000</v>
      </c>
      <c r="B3329" s="44">
        <f t="shared" ca="1" si="257"/>
        <v>-202.9767672499419</v>
      </c>
      <c r="C3329" s="48">
        <f t="shared" ca="1" si="258"/>
        <v>-10.333585136212111</v>
      </c>
      <c r="D3329" s="44">
        <f t="shared" ca="1" si="259"/>
        <v>-92.908810422491996</v>
      </c>
      <c r="E3329" s="44">
        <f t="shared" ca="1" si="260"/>
        <v>-306.21916280864605</v>
      </c>
    </row>
    <row r="3330" spans="1:5" x14ac:dyDescent="0.2">
      <c r="A3330" s="48">
        <f t="shared" ca="1" si="256"/>
        <v>10515200</v>
      </c>
      <c r="B3330" s="44">
        <f t="shared" ca="1" si="257"/>
        <v>-195.47050930699638</v>
      </c>
      <c r="C3330" s="48">
        <f t="shared" ca="1" si="258"/>
        <v>-10.36663685823684</v>
      </c>
      <c r="D3330" s="44">
        <f t="shared" ca="1" si="259"/>
        <v>-92.914097711038551</v>
      </c>
      <c r="E3330" s="44">
        <f t="shared" ca="1" si="260"/>
        <v>-298.75124387627176</v>
      </c>
    </row>
    <row r="3331" spans="1:5" x14ac:dyDescent="0.2">
      <c r="A3331" s="48">
        <f t="shared" ca="1" si="256"/>
        <v>10518400</v>
      </c>
      <c r="B3331" s="44">
        <f t="shared" ca="1" si="257"/>
        <v>-191.24362067876643</v>
      </c>
      <c r="C3331" s="48">
        <f t="shared" ca="1" si="258"/>
        <v>-10.399779069467254</v>
      </c>
      <c r="D3331" s="44">
        <f t="shared" ca="1" si="259"/>
        <v>-92.919383390867722</v>
      </c>
      <c r="E3331" s="44">
        <f t="shared" ca="1" si="260"/>
        <v>-294.56278313910138</v>
      </c>
    </row>
    <row r="3332" spans="1:5" x14ac:dyDescent="0.2">
      <c r="A3332" s="48">
        <f t="shared" ca="1" si="256"/>
        <v>10521600</v>
      </c>
      <c r="B3332" s="44">
        <f t="shared" ca="1" si="257"/>
        <v>-191.01964736840029</v>
      </c>
      <c r="C3332" s="48">
        <f t="shared" ca="1" si="258"/>
        <v>-10.433012115837922</v>
      </c>
      <c r="D3332" s="44">
        <f t="shared" ca="1" si="259"/>
        <v>-92.924667462958183</v>
      </c>
      <c r="E3332" s="44">
        <f t="shared" ca="1" si="260"/>
        <v>-294.37732694719637</v>
      </c>
    </row>
    <row r="3333" spans="1:5" x14ac:dyDescent="0.2">
      <c r="A3333" s="48">
        <f t="shared" ca="1" si="256"/>
        <v>10524800</v>
      </c>
      <c r="B3333" s="44">
        <f t="shared" ca="1" si="257"/>
        <v>-210.96729862896441</v>
      </c>
      <c r="C3333" s="48">
        <f t="shared" ca="1" si="258"/>
        <v>-10.466336345559403</v>
      </c>
      <c r="D3333" s="44">
        <f t="shared" ca="1" si="259"/>
        <v>-92.929949928287655</v>
      </c>
      <c r="E3333" s="44">
        <f t="shared" ca="1" si="260"/>
        <v>-314.36358490281145</v>
      </c>
    </row>
    <row r="3334" spans="1:5" x14ac:dyDescent="0.2">
      <c r="A3334" s="48">
        <f t="shared" ca="1" si="256"/>
        <v>10528000</v>
      </c>
      <c r="B3334" s="44">
        <f t="shared" ca="1" si="257"/>
        <v>-183.90355932641913</v>
      </c>
      <c r="C3334" s="48">
        <f t="shared" ca="1" si="258"/>
        <v>-10.499752109138043</v>
      </c>
      <c r="D3334" s="44">
        <f t="shared" ca="1" si="259"/>
        <v>-92.93523078783295</v>
      </c>
      <c r="E3334" s="44">
        <f t="shared" ca="1" si="260"/>
        <v>-287.33854222339011</v>
      </c>
    </row>
    <row r="3335" spans="1:5" x14ac:dyDescent="0.2">
      <c r="A3335" s="48">
        <f t="shared" ca="1" si="256"/>
        <v>10531200</v>
      </c>
      <c r="B3335" s="44">
        <f t="shared" ca="1" si="257"/>
        <v>-175.0644386282585</v>
      </c>
      <c r="C3335" s="48">
        <f t="shared" ca="1" si="258"/>
        <v>-10.533259759395804</v>
      </c>
      <c r="D3335" s="44">
        <f t="shared" ca="1" si="259"/>
        <v>-92.940510042570011</v>
      </c>
      <c r="E3335" s="44">
        <f t="shared" ca="1" si="260"/>
        <v>-278.5382084302243</v>
      </c>
    </row>
    <row r="3336" spans="1:5" x14ac:dyDescent="0.2">
      <c r="A3336" s="48">
        <f t="shared" ca="1" si="256"/>
        <v>10534400</v>
      </c>
      <c r="B3336" s="44">
        <f t="shared" ca="1" si="257"/>
        <v>-169.88719137100537</v>
      </c>
      <c r="C3336" s="48">
        <f t="shared" ca="1" si="258"/>
        <v>-10.566859651490525</v>
      </c>
      <c r="D3336" s="44">
        <f t="shared" ca="1" si="259"/>
        <v>-92.945787693473932</v>
      </c>
      <c r="E3336" s="44">
        <f t="shared" ca="1" si="260"/>
        <v>-273.39983871596985</v>
      </c>
    </row>
    <row r="3337" spans="1:5" x14ac:dyDescent="0.2">
      <c r="A3337" s="48">
        <f t="shared" ca="1" si="256"/>
        <v>10537600</v>
      </c>
      <c r="B3337" s="44">
        <f t="shared" ca="1" si="257"/>
        <v>-166.79517353842277</v>
      </c>
      <c r="C3337" s="48">
        <f t="shared" ca="1" si="258"/>
        <v>-10.600552142936071</v>
      </c>
      <c r="D3337" s="44">
        <f t="shared" ca="1" si="259"/>
        <v>-92.951063741518851</v>
      </c>
      <c r="E3337" s="44">
        <f t="shared" ca="1" si="260"/>
        <v>-270.34678942287769</v>
      </c>
    </row>
    <row r="3338" spans="1:5" x14ac:dyDescent="0.2">
      <c r="A3338" s="48">
        <f t="shared" ca="1" si="256"/>
        <v>10540800</v>
      </c>
      <c r="B3338" s="44">
        <f t="shared" ca="1" si="257"/>
        <v>-165.4725148170977</v>
      </c>
      <c r="C3338" s="48">
        <f t="shared" ca="1" si="258"/>
        <v>-10.634337593623114</v>
      </c>
      <c r="D3338" s="44">
        <f t="shared" ca="1" si="259"/>
        <v>-92.956338187678043</v>
      </c>
      <c r="E3338" s="44">
        <f t="shared" ca="1" si="260"/>
        <v>-269.06319059839888</v>
      </c>
    </row>
    <row r="3339" spans="1:5" x14ac:dyDescent="0.2">
      <c r="A3339" s="48">
        <f t="shared" ca="1" si="256"/>
        <v>10544000</v>
      </c>
      <c r="B3339" s="44">
        <f t="shared" ca="1" si="257"/>
        <v>-166.19322415925436</v>
      </c>
      <c r="C3339" s="48">
        <f t="shared" ca="1" si="258"/>
        <v>-10.668216365839649</v>
      </c>
      <c r="D3339" s="44">
        <f t="shared" ca="1" si="259"/>
        <v>-92.961611032923926</v>
      </c>
      <c r="E3339" s="44">
        <f t="shared" ca="1" si="260"/>
        <v>-269.82305155801794</v>
      </c>
    </row>
    <row r="3340" spans="1:5" x14ac:dyDescent="0.2">
      <c r="A3340" s="48">
        <f t="shared" ca="1" si="256"/>
        <v>10547200</v>
      </c>
      <c r="B3340" s="44">
        <f t="shared" ca="1" si="257"/>
        <v>-170.61404189719536</v>
      </c>
      <c r="C3340" s="48">
        <f t="shared" ca="1" si="258"/>
        <v>-10.702188824292342</v>
      </c>
      <c r="D3340" s="44">
        <f t="shared" ca="1" si="259"/>
        <v>-92.966882278228013</v>
      </c>
      <c r="E3340" s="44">
        <f t="shared" ca="1" si="260"/>
        <v>-274.28311299971574</v>
      </c>
    </row>
    <row r="3341" spans="1:5" x14ac:dyDescent="0.2">
      <c r="A3341" s="48">
        <f t="shared" ca="1" si="256"/>
        <v>10550400</v>
      </c>
      <c r="B3341" s="44">
        <f t="shared" ca="1" si="257"/>
        <v>-186.04100528685757</v>
      </c>
      <c r="C3341" s="48">
        <f t="shared" ca="1" si="258"/>
        <v>-10.736255336127513</v>
      </c>
      <c r="D3341" s="44">
        <f t="shared" ca="1" si="259"/>
        <v>-92.972151924560904</v>
      </c>
      <c r="E3341" s="44">
        <f t="shared" ca="1" si="260"/>
        <v>-289.74941254754594</v>
      </c>
    </row>
    <row r="3342" spans="1:5" x14ac:dyDescent="0.2">
      <c r="A3342" s="48">
        <f t="shared" ca="1" si="256"/>
        <v>10553600</v>
      </c>
      <c r="B3342" s="44">
        <f t="shared" ca="1" si="257"/>
        <v>-166.17737125643006</v>
      </c>
      <c r="C3342" s="48">
        <f t="shared" ca="1" si="258"/>
        <v>-10.770416270952811</v>
      </c>
      <c r="D3342" s="44">
        <f t="shared" ca="1" si="259"/>
        <v>-92.977419972892363</v>
      </c>
      <c r="E3342" s="44">
        <f t="shared" ca="1" si="260"/>
        <v>-269.92520750027523</v>
      </c>
    </row>
    <row r="3343" spans="1:5" x14ac:dyDescent="0.2">
      <c r="A3343" s="48">
        <f t="shared" ca="1" si="256"/>
        <v>10556800</v>
      </c>
      <c r="B3343" s="44">
        <f t="shared" ca="1" si="257"/>
        <v>-160.57884327915957</v>
      </c>
      <c r="C3343" s="48">
        <f t="shared" ca="1" si="258"/>
        <v>-10.804672000858789</v>
      </c>
      <c r="D3343" s="44">
        <f t="shared" ca="1" si="259"/>
        <v>-92.982686424191243</v>
      </c>
      <c r="E3343" s="44">
        <f t="shared" ca="1" si="260"/>
        <v>-264.36620170420963</v>
      </c>
    </row>
    <row r="3344" spans="1:5" x14ac:dyDescent="0.2">
      <c r="A3344" s="48">
        <f t="shared" ca="1" si="256"/>
        <v>10560000</v>
      </c>
      <c r="B3344" s="44">
        <f t="shared" ca="1" si="257"/>
        <v>-157.90963203810242</v>
      </c>
      <c r="C3344" s="48">
        <f t="shared" ca="1" si="258"/>
        <v>-10.83902290044098</v>
      </c>
      <c r="D3344" s="44">
        <f t="shared" ca="1" si="259"/>
        <v>-92.987951279425531</v>
      </c>
      <c r="E3344" s="44">
        <f t="shared" ca="1" si="260"/>
        <v>-261.73660621796893</v>
      </c>
    </row>
    <row r="3345" spans="1:5" x14ac:dyDescent="0.2">
      <c r="A3345" s="48">
        <f t="shared" ca="1" si="256"/>
        <v>10563200</v>
      </c>
      <c r="B3345" s="44">
        <f t="shared" ca="1" si="257"/>
        <v>-157.05106983466655</v>
      </c>
      <c r="C3345" s="48">
        <f t="shared" ca="1" si="258"/>
        <v>-10.873469346822029</v>
      </c>
      <c r="D3345" s="44">
        <f t="shared" ca="1" si="259"/>
        <v>-92.993214539562302</v>
      </c>
      <c r="E3345" s="44">
        <f t="shared" ca="1" si="260"/>
        <v>-260.91775372105087</v>
      </c>
    </row>
    <row r="3346" spans="1:5" x14ac:dyDescent="0.2">
      <c r="A3346" s="48">
        <f t="shared" ca="1" si="256"/>
        <v>10566400</v>
      </c>
      <c r="B3346" s="44">
        <f t="shared" ca="1" si="257"/>
        <v>-157.84492313826644</v>
      </c>
      <c r="C3346" s="48">
        <f t="shared" ca="1" si="258"/>
        <v>-10.908011719674285</v>
      </c>
      <c r="D3346" s="44">
        <f t="shared" ca="1" si="259"/>
        <v>-92.998476205567812</v>
      </c>
      <c r="E3346" s="44">
        <f t="shared" ca="1" si="260"/>
        <v>-261.7514110635085</v>
      </c>
    </row>
    <row r="3347" spans="1:5" x14ac:dyDescent="0.2">
      <c r="A3347" s="48">
        <f t="shared" ca="1" si="256"/>
        <v>10569600</v>
      </c>
      <c r="B3347" s="44">
        <f t="shared" ca="1" si="257"/>
        <v>-160.73761765808183</v>
      </c>
      <c r="C3347" s="48">
        <f t="shared" ca="1" si="258"/>
        <v>-10.942650401242311</v>
      </c>
      <c r="D3347" s="44">
        <f t="shared" ca="1" si="259"/>
        <v>-93.003736278407388</v>
      </c>
      <c r="E3347" s="44">
        <f t="shared" ca="1" si="260"/>
        <v>-264.68400433773149</v>
      </c>
    </row>
    <row r="3348" spans="1:5" x14ac:dyDescent="0.2">
      <c r="A3348" s="48">
        <f t="shared" ca="1" si="256"/>
        <v>10572800</v>
      </c>
      <c r="B3348" s="44">
        <f t="shared" ca="1" si="257"/>
        <v>-168.10396812061038</v>
      </c>
      <c r="C3348" s="48">
        <f t="shared" ca="1" si="258"/>
        <v>-10.977385776366091</v>
      </c>
      <c r="D3348" s="44">
        <f t="shared" ca="1" si="259"/>
        <v>-93.008994759045493</v>
      </c>
      <c r="E3348" s="44">
        <f t="shared" ca="1" si="260"/>
        <v>-272.09034865602194</v>
      </c>
    </row>
    <row r="3349" spans="1:5" x14ac:dyDescent="0.2">
      <c r="A3349" s="48">
        <f t="shared" ca="1" si="256"/>
        <v>10576000</v>
      </c>
      <c r="B3349" s="44">
        <f t="shared" ca="1" si="257"/>
        <v>-175.20016140768701</v>
      </c>
      <c r="C3349" s="48">
        <f t="shared" ca="1" si="258"/>
        <v>-11.012218232503946</v>
      </c>
      <c r="D3349" s="44">
        <f t="shared" ca="1" si="259"/>
        <v>-93.014251648445722</v>
      </c>
      <c r="E3349" s="44">
        <f t="shared" ca="1" si="260"/>
        <v>-279.22663128863667</v>
      </c>
    </row>
    <row r="3350" spans="1:5" x14ac:dyDescent="0.2">
      <c r="A3350" s="48">
        <f t="shared" ca="1" si="256"/>
        <v>10579200</v>
      </c>
      <c r="B3350" s="44">
        <f t="shared" ca="1" si="257"/>
        <v>-163.66573891666121</v>
      </c>
      <c r="C3350" s="48">
        <f t="shared" ca="1" si="258"/>
        <v>-11.04714815975637</v>
      </c>
      <c r="D3350" s="44">
        <f t="shared" ca="1" si="259"/>
        <v>-93.019506947570804</v>
      </c>
      <c r="E3350" s="44">
        <f t="shared" ca="1" si="260"/>
        <v>-267.73239402398838</v>
      </c>
    </row>
    <row r="3351" spans="1:5" x14ac:dyDescent="0.2">
      <c r="A3351" s="48">
        <f t="shared" ca="1" si="256"/>
        <v>10582400</v>
      </c>
      <c r="B3351" s="44">
        <f t="shared" ca="1" si="257"/>
        <v>-160.39750954112935</v>
      </c>
      <c r="C3351" s="48">
        <f t="shared" ca="1" si="258"/>
        <v>-11.082175950889482</v>
      </c>
      <c r="D3351" s="44">
        <f t="shared" ca="1" si="259"/>
        <v>-93.024760657382558</v>
      </c>
      <c r="E3351" s="44">
        <f t="shared" ca="1" si="260"/>
        <v>-264.50444614940136</v>
      </c>
    </row>
    <row r="3352" spans="1:5" x14ac:dyDescent="0.2">
      <c r="A3352" s="48">
        <f t="shared" ca="1" si="256"/>
        <v>10585600</v>
      </c>
      <c r="B3352" s="44">
        <f t="shared" ca="1" si="257"/>
        <v>-159.73270953366682</v>
      </c>
      <c r="C3352" s="48">
        <f t="shared" ca="1" si="258"/>
        <v>-11.11730200135926</v>
      </c>
      <c r="D3352" s="44">
        <f t="shared" ca="1" si="259"/>
        <v>-93.030012778841993</v>
      </c>
      <c r="E3352" s="44">
        <f t="shared" ca="1" si="260"/>
        <v>-263.88002431386809</v>
      </c>
    </row>
    <row r="3353" spans="1:5" x14ac:dyDescent="0.2">
      <c r="A3353" s="48">
        <f t="shared" ca="1" si="256"/>
        <v>10588800</v>
      </c>
      <c r="B3353" s="44">
        <f t="shared" ca="1" si="257"/>
        <v>-160.86507878582009</v>
      </c>
      <c r="C3353" s="48">
        <f t="shared" ca="1" si="258"/>
        <v>-11.152526709335673</v>
      </c>
      <c r="D3353" s="44">
        <f t="shared" ca="1" si="259"/>
        <v>-93.03526331290918</v>
      </c>
      <c r="E3353" s="44">
        <f t="shared" ca="1" si="260"/>
        <v>-265.05286880806494</v>
      </c>
    </row>
    <row r="3354" spans="1:5" x14ac:dyDescent="0.2">
      <c r="A3354" s="48">
        <f t="shared" ca="1" si="256"/>
        <v>10592000</v>
      </c>
      <c r="B3354" s="44">
        <f t="shared" ca="1" si="257"/>
        <v>-163.7727267874393</v>
      </c>
      <c r="C3354" s="48">
        <f t="shared" ca="1" si="258"/>
        <v>-11.18785047572733</v>
      </c>
      <c r="D3354" s="44">
        <f t="shared" ca="1" si="259"/>
        <v>-93.040512260543352</v>
      </c>
      <c r="E3354" s="44">
        <f t="shared" ca="1" si="260"/>
        <v>-268.00108952370999</v>
      </c>
    </row>
    <row r="3355" spans="1:5" x14ac:dyDescent="0.2">
      <c r="A3355" s="48">
        <f t="shared" ca="1" si="256"/>
        <v>10595200</v>
      </c>
      <c r="B3355" s="44">
        <f t="shared" ca="1" si="257"/>
        <v>-169.10894184620619</v>
      </c>
      <c r="C3355" s="48">
        <f t="shared" ca="1" si="258"/>
        <v>-11.223273704206276</v>
      </c>
      <c r="D3355" s="44">
        <f t="shared" ca="1" si="259"/>
        <v>-93.045759622702889</v>
      </c>
      <c r="E3355" s="44">
        <f t="shared" ca="1" si="260"/>
        <v>-273.37797517311537</v>
      </c>
    </row>
    <row r="3356" spans="1:5" x14ac:dyDescent="0.2">
      <c r="A3356" s="48">
        <f t="shared" ca="1" si="256"/>
        <v>10598400</v>
      </c>
      <c r="B3356" s="44">
        <f t="shared" ca="1" si="257"/>
        <v>-180.43970635129358</v>
      </c>
      <c r="C3356" s="48">
        <f t="shared" ca="1" si="258"/>
        <v>-11.258796801233245</v>
      </c>
      <c r="D3356" s="44">
        <f t="shared" ca="1" si="259"/>
        <v>-93.051005400345247</v>
      </c>
      <c r="E3356" s="44">
        <f t="shared" ca="1" si="260"/>
        <v>-284.74950855287204</v>
      </c>
    </row>
    <row r="3357" spans="1:5" x14ac:dyDescent="0.2">
      <c r="A3357" s="48">
        <f t="shared" ca="1" si="256"/>
        <v>10601600</v>
      </c>
      <c r="B3357" s="44">
        <f t="shared" ca="1" si="257"/>
        <v>-183.15955685567792</v>
      </c>
      <c r="C3357" s="48">
        <f t="shared" ca="1" si="258"/>
        <v>-11.294420176082866</v>
      </c>
      <c r="D3357" s="44">
        <f t="shared" ca="1" si="259"/>
        <v>-93.056249594427101</v>
      </c>
      <c r="E3357" s="44">
        <f t="shared" ca="1" si="260"/>
        <v>-287.51022662618789</v>
      </c>
    </row>
    <row r="3358" spans="1:5" x14ac:dyDescent="0.2">
      <c r="A3358" s="48">
        <f t="shared" ca="1" si="256"/>
        <v>10604800</v>
      </c>
      <c r="B3358" s="44">
        <f t="shared" ca="1" si="257"/>
        <v>-177.37884646471858</v>
      </c>
      <c r="C3358" s="48">
        <f t="shared" ca="1" si="258"/>
        <v>-11.3301442408696</v>
      </c>
      <c r="D3358" s="44">
        <f t="shared" ca="1" si="259"/>
        <v>-93.061492205904159</v>
      </c>
      <c r="E3358" s="44">
        <f t="shared" ca="1" si="260"/>
        <v>-281.77048291149231</v>
      </c>
    </row>
    <row r="3359" spans="1:5" x14ac:dyDescent="0.2">
      <c r="A3359" s="48">
        <f t="shared" ca="1" si="256"/>
        <v>10608000</v>
      </c>
      <c r="B3359" s="44">
        <f t="shared" ca="1" si="257"/>
        <v>-177.94762036351148</v>
      </c>
      <c r="C3359" s="48">
        <f t="shared" ca="1" si="258"/>
        <v>-11.365969410573546</v>
      </c>
      <c r="D3359" s="44">
        <f t="shared" ca="1" si="259"/>
        <v>-93.066733235731363</v>
      </c>
      <c r="E3359" s="44">
        <f t="shared" ca="1" si="260"/>
        <v>-282.38032300981638</v>
      </c>
    </row>
    <row r="3360" spans="1:5" x14ac:dyDescent="0.2">
      <c r="A3360" s="48">
        <f t="shared" ca="1" si="256"/>
        <v>10611200</v>
      </c>
      <c r="B3360" s="44">
        <f t="shared" ca="1" si="257"/>
        <v>-181.63019580531233</v>
      </c>
      <c r="C3360" s="48">
        <f t="shared" ca="1" si="258"/>
        <v>-11.401896103066845</v>
      </c>
      <c r="D3360" s="44">
        <f t="shared" ca="1" si="259"/>
        <v>-93.071972684862715</v>
      </c>
      <c r="E3360" s="44">
        <f t="shared" ca="1" si="260"/>
        <v>-286.1040645932419</v>
      </c>
    </row>
    <row r="3361" spans="1:5" x14ac:dyDescent="0.2">
      <c r="A3361" s="48">
        <f t="shared" ca="1" si="256"/>
        <v>10614400</v>
      </c>
      <c r="B3361" s="44">
        <f t="shared" ca="1" si="257"/>
        <v>-188.31158022184283</v>
      </c>
      <c r="C3361" s="48">
        <f t="shared" ca="1" si="258"/>
        <v>-11.437924739140321</v>
      </c>
      <c r="D3361" s="44">
        <f t="shared" ca="1" si="259"/>
        <v>-93.077210554251394</v>
      </c>
      <c r="E3361" s="44">
        <f t="shared" ca="1" si="260"/>
        <v>-292.82671551523458</v>
      </c>
    </row>
    <row r="3362" spans="1:5" x14ac:dyDescent="0.2">
      <c r="A3362" s="48">
        <f t="shared" ca="1" si="256"/>
        <v>10617600</v>
      </c>
      <c r="B3362" s="44">
        <f t="shared" ca="1" si="257"/>
        <v>-199.09166558636943</v>
      </c>
      <c r="C3362" s="48">
        <f t="shared" ca="1" si="258"/>
        <v>-11.47405574253029</v>
      </c>
      <c r="D3362" s="44">
        <f t="shared" ca="1" si="259"/>
        <v>-93.082446844849684</v>
      </c>
      <c r="E3362" s="44">
        <f t="shared" ca="1" si="260"/>
        <v>-303.64816817374941</v>
      </c>
    </row>
    <row r="3363" spans="1:5" x14ac:dyDescent="0.2">
      <c r="A3363" s="48">
        <f t="shared" ca="1" si="256"/>
        <v>10620800</v>
      </c>
      <c r="B3363" s="44">
        <f t="shared" ca="1" si="257"/>
        <v>-217.70209827927482</v>
      </c>
      <c r="C3363" s="48">
        <f t="shared" ca="1" si="258"/>
        <v>-11.510289539945827</v>
      </c>
      <c r="D3363" s="44">
        <f t="shared" ca="1" si="259"/>
        <v>-93.087681557609073</v>
      </c>
      <c r="E3363" s="44">
        <f t="shared" ca="1" si="260"/>
        <v>-322.3000693768297</v>
      </c>
    </row>
    <row r="3364" spans="1:5" x14ac:dyDescent="0.2">
      <c r="A3364" s="48">
        <f t="shared" ca="1" si="256"/>
        <v>10624000</v>
      </c>
      <c r="B3364" s="44">
        <f t="shared" ca="1" si="257"/>
        <v>-267.06270672128358</v>
      </c>
      <c r="C3364" s="48">
        <f t="shared" ca="1" si="258"/>
        <v>-11.546626561096396</v>
      </c>
      <c r="D3364" s="44">
        <f t="shared" ca="1" si="259"/>
        <v>-93.092914693480111</v>
      </c>
      <c r="E3364" s="44">
        <f t="shared" ca="1" si="260"/>
        <v>-371.70224797586008</v>
      </c>
    </row>
    <row r="3365" spans="1:5" x14ac:dyDescent="0.2">
      <c r="A3365" s="48">
        <f t="shared" ca="1" si="256"/>
        <v>10627200</v>
      </c>
      <c r="B3365" s="44">
        <f t="shared" ca="1" si="257"/>
        <v>-239.71170832030333</v>
      </c>
      <c r="C3365" s="48">
        <f t="shared" ca="1" si="258"/>
        <v>-11.583067238719565</v>
      </c>
      <c r="D3365" s="44">
        <f t="shared" ca="1" si="259"/>
        <v>-93.098146253412523</v>
      </c>
      <c r="E3365" s="44">
        <f t="shared" ca="1" si="260"/>
        <v>-344.39292181243542</v>
      </c>
    </row>
    <row r="3366" spans="1:5" x14ac:dyDescent="0.2">
      <c r="A3366" s="48">
        <f t="shared" ca="1" si="256"/>
        <v>10630400</v>
      </c>
      <c r="B3366" s="44">
        <f t="shared" ca="1" si="257"/>
        <v>-209.10493992420837</v>
      </c>
      <c r="C3366" s="48">
        <f t="shared" ca="1" si="258"/>
        <v>-11.619612008609259</v>
      </c>
      <c r="D3366" s="44">
        <f t="shared" ca="1" si="259"/>
        <v>-93.10337623835521</v>
      </c>
      <c r="E3366" s="44">
        <f t="shared" ca="1" si="260"/>
        <v>-313.82792817117286</v>
      </c>
    </row>
    <row r="3367" spans="1:5" x14ac:dyDescent="0.2">
      <c r="A3367" s="48">
        <f t="shared" ca="1" si="256"/>
        <v>10633600</v>
      </c>
      <c r="B3367" s="44">
        <f t="shared" ca="1" si="257"/>
        <v>-194.11619937417987</v>
      </c>
      <c r="C3367" s="48">
        <f t="shared" ca="1" si="258"/>
        <v>-11.656261309644362</v>
      </c>
      <c r="D3367" s="44">
        <f t="shared" ca="1" si="259"/>
        <v>-93.108604649256137</v>
      </c>
      <c r="E3367" s="44">
        <f t="shared" ca="1" si="260"/>
        <v>-298.88106533308036</v>
      </c>
    </row>
    <row r="3368" spans="1:5" x14ac:dyDescent="0.2">
      <c r="A3368" s="48">
        <f t="shared" ca="1" si="256"/>
        <v>10636800</v>
      </c>
      <c r="B3368" s="44">
        <f t="shared" ca="1" si="257"/>
        <v>-184.98451298173433</v>
      </c>
      <c r="C3368" s="48">
        <f t="shared" ca="1" si="258"/>
        <v>-11.693015583817417</v>
      </c>
      <c r="D3368" s="44">
        <f t="shared" ca="1" si="259"/>
        <v>-93.113831487062527</v>
      </c>
      <c r="E3368" s="44">
        <f t="shared" ca="1" si="260"/>
        <v>-289.79136005261427</v>
      </c>
    </row>
    <row r="3369" spans="1:5" x14ac:dyDescent="0.2">
      <c r="A3369" s="48">
        <f t="shared" ca="1" si="256"/>
        <v>10640000</v>
      </c>
      <c r="B3369" s="44">
        <f t="shared" ca="1" si="257"/>
        <v>-179.37082651496354</v>
      </c>
      <c r="C3369" s="48">
        <f t="shared" ca="1" si="258"/>
        <v>-11.729875276263911</v>
      </c>
      <c r="D3369" s="44">
        <f t="shared" ca="1" si="259"/>
        <v>-93.11905675272061</v>
      </c>
      <c r="E3369" s="44">
        <f t="shared" ca="1" si="260"/>
        <v>-284.21975854394805</v>
      </c>
    </row>
    <row r="3370" spans="1:5" x14ac:dyDescent="0.2">
      <c r="A3370" s="48">
        <f t="shared" ca="1" si="256"/>
        <v>10643200</v>
      </c>
      <c r="B3370" s="44">
        <f t="shared" ca="1" si="257"/>
        <v>-176.65449903142377</v>
      </c>
      <c r="C3370" s="48">
        <f t="shared" ca="1" si="258"/>
        <v>-11.76684083529177</v>
      </c>
      <c r="D3370" s="44">
        <f t="shared" ca="1" si="259"/>
        <v>-93.124280447175892</v>
      </c>
      <c r="E3370" s="44">
        <f t="shared" ca="1" si="260"/>
        <v>-281.54562031389139</v>
      </c>
    </row>
    <row r="3371" spans="1:5" x14ac:dyDescent="0.2">
      <c r="A3371" s="48">
        <f t="shared" ca="1" si="256"/>
        <v>10646400</v>
      </c>
      <c r="B3371" s="44">
        <f t="shared" ca="1" si="257"/>
        <v>-177.55410536204181</v>
      </c>
      <c r="C3371" s="48">
        <f t="shared" ca="1" si="258"/>
        <v>-11.803912712411343</v>
      </c>
      <c r="D3371" s="44">
        <f t="shared" ca="1" si="259"/>
        <v>-93.12950257137291</v>
      </c>
      <c r="E3371" s="44">
        <f t="shared" ca="1" si="260"/>
        <v>-282.48752064582607</v>
      </c>
    </row>
    <row r="3372" spans="1:5" x14ac:dyDescent="0.2">
      <c r="A3372" s="48">
        <f t="shared" ca="1" si="256"/>
        <v>10649600</v>
      </c>
      <c r="B3372" s="44">
        <f t="shared" ca="1" si="257"/>
        <v>-193.16913349038367</v>
      </c>
      <c r="C3372" s="48">
        <f t="shared" ca="1" si="258"/>
        <v>-11.841091362365452</v>
      </c>
      <c r="D3372" s="44">
        <f t="shared" ca="1" si="259"/>
        <v>-93.13472312625548</v>
      </c>
      <c r="E3372" s="44">
        <f t="shared" ca="1" si="260"/>
        <v>-298.1449479790046</v>
      </c>
    </row>
    <row r="3373" spans="1:5" x14ac:dyDescent="0.2">
      <c r="A3373" s="48">
        <f t="shared" ref="A3373:A3436" ca="1" si="261">OFFSET(A3373,-1,0)+f_stop/5000</f>
        <v>10652800</v>
      </c>
      <c r="B3373" s="44">
        <f t="shared" ref="B3373:B3436" ca="1" si="262">20*LOG(ABS(   (1/f_dec*SIN(f_dec*$A3373/Fm*PI())/SIN($A3373/Fm*PI()))^(order-2) * (1/f_dec2*SIN(f_dec2*$A3373/Fm*PI())/SIN($A3373/Fm*PI())) *  (1/(f_dec*n_avg)*SIN((f_dec*n_avg)*$A3373/Fm*PI())/SIN($A3373/Fm*PI()))    ))</f>
        <v>-173.78891423324922</v>
      </c>
      <c r="C3373" s="48">
        <f t="shared" ref="C3373:C3436" ca="1" si="263">20*LOG(ABS(   (1/2*SIN(2*$A3373/Fm/2*PI())/SIN($A3373/Fm/2*PI())) * (1/2*SIN(2*$A3373/Fm/2*PI())/SIN($A3373/Fm/2*PI()))   )   )</f>
        <v>-11.878377243160203</v>
      </c>
      <c r="D3373" s="44">
        <f t="shared" ca="1" si="259"/>
        <v>-93.139942112766434</v>
      </c>
      <c r="E3373" s="44">
        <f t="shared" ca="1" si="260"/>
        <v>-278.80723358917584</v>
      </c>
    </row>
    <row r="3374" spans="1:5" x14ac:dyDescent="0.2">
      <c r="A3374" s="48">
        <f t="shared" ca="1" si="261"/>
        <v>10656000</v>
      </c>
      <c r="B3374" s="44">
        <f t="shared" ca="1" si="262"/>
        <v>-165.59892683218678</v>
      </c>
      <c r="C3374" s="48">
        <f t="shared" ca="1" si="263"/>
        <v>-11.915770816095764</v>
      </c>
      <c r="D3374" s="44">
        <f t="shared" ref="D3374:D3437" ca="1" si="264">20*LOG10(POWER(1/SQRT(1 +A3374*A3374/E$13/E$13), E$12 ) )</f>
        <v>-93.145159531847838</v>
      </c>
      <c r="E3374" s="44">
        <f t="shared" ref="E3374:E3437" ca="1" si="265">B3374+C3374+D3374</f>
        <v>-270.65985718013042</v>
      </c>
    </row>
    <row r="3375" spans="1:5" x14ac:dyDescent="0.2">
      <c r="A3375" s="48">
        <f t="shared" ca="1" si="261"/>
        <v>10659200</v>
      </c>
      <c r="B3375" s="44">
        <f t="shared" ca="1" si="262"/>
        <v>-161.20592176903438</v>
      </c>
      <c r="C3375" s="48">
        <f t="shared" ca="1" si="263"/>
        <v>-11.953272545797795</v>
      </c>
      <c r="D3375" s="44">
        <f t="shared" ca="1" si="264"/>
        <v>-93.150375384440892</v>
      </c>
      <c r="E3375" s="44">
        <f t="shared" ca="1" si="265"/>
        <v>-266.30956969927308</v>
      </c>
    </row>
    <row r="3376" spans="1:5" x14ac:dyDescent="0.2">
      <c r="A3376" s="48">
        <f t="shared" ca="1" si="261"/>
        <v>10662400</v>
      </c>
      <c r="B3376" s="44">
        <f t="shared" ca="1" si="262"/>
        <v>-158.87832410153698</v>
      </c>
      <c r="C3376" s="48">
        <f t="shared" ca="1" si="263"/>
        <v>-11.990882900249112</v>
      </c>
      <c r="D3376" s="44">
        <f t="shared" ca="1" si="264"/>
        <v>-93.155589671485956</v>
      </c>
      <c r="E3376" s="44">
        <f t="shared" ca="1" si="265"/>
        <v>-264.02479667327202</v>
      </c>
    </row>
    <row r="3377" spans="1:5" x14ac:dyDescent="0.2">
      <c r="A3377" s="48">
        <f t="shared" ca="1" si="261"/>
        <v>10665600</v>
      </c>
      <c r="B3377" s="44">
        <f t="shared" ca="1" si="262"/>
        <v>-158.27158359797923</v>
      </c>
      <c r="C3377" s="48">
        <f t="shared" ca="1" si="263"/>
        <v>-12.028602350821856</v>
      </c>
      <c r="D3377" s="44">
        <f t="shared" ca="1" si="264"/>
        <v>-93.160802393922495</v>
      </c>
      <c r="E3377" s="44">
        <f t="shared" ca="1" si="265"/>
        <v>-263.46098834272357</v>
      </c>
    </row>
    <row r="3378" spans="1:5" x14ac:dyDescent="0.2">
      <c r="A3378" s="48">
        <f t="shared" ca="1" si="261"/>
        <v>10668800</v>
      </c>
      <c r="B3378" s="44">
        <f t="shared" ca="1" si="262"/>
        <v>-159.62850672995319</v>
      </c>
      <c r="C3378" s="48">
        <f t="shared" ca="1" si="263"/>
        <v>-12.066431372309804</v>
      </c>
      <c r="D3378" s="44">
        <f t="shared" ca="1" si="264"/>
        <v>-93.166013552689208</v>
      </c>
      <c r="E3378" s="44">
        <f t="shared" ca="1" si="265"/>
        <v>-264.8609516549522</v>
      </c>
    </row>
    <row r="3379" spans="1:5" x14ac:dyDescent="0.2">
      <c r="A3379" s="48">
        <f t="shared" ca="1" si="261"/>
        <v>10672000</v>
      </c>
      <c r="B3379" s="44">
        <f t="shared" ca="1" si="262"/>
        <v>-164.44295243957086</v>
      </c>
      <c r="C3379" s="48">
        <f t="shared" ca="1" si="263"/>
        <v>-12.104370442961443</v>
      </c>
      <c r="D3379" s="44">
        <f t="shared" ca="1" si="264"/>
        <v>-93.171223148723868</v>
      </c>
      <c r="E3379" s="44">
        <f t="shared" ca="1" si="265"/>
        <v>-269.71854603125621</v>
      </c>
    </row>
    <row r="3380" spans="1:5" x14ac:dyDescent="0.2">
      <c r="A3380" s="48">
        <f t="shared" ca="1" si="261"/>
        <v>10675200</v>
      </c>
      <c r="B3380" s="44">
        <f t="shared" ca="1" si="262"/>
        <v>-187.17580245818593</v>
      </c>
      <c r="C3380" s="48">
        <f t="shared" ca="1" si="263"/>
        <v>-12.142420044512912</v>
      </c>
      <c r="D3380" s="44">
        <f t="shared" ca="1" si="264"/>
        <v>-93.176431182963469</v>
      </c>
      <c r="E3380" s="44">
        <f t="shared" ca="1" si="265"/>
        <v>-292.49465368566229</v>
      </c>
    </row>
    <row r="3381" spans="1:5" x14ac:dyDescent="0.2">
      <c r="A3381" s="48">
        <f t="shared" ca="1" si="261"/>
        <v>10678400</v>
      </c>
      <c r="B3381" s="44">
        <f t="shared" ca="1" si="262"/>
        <v>-162.45582201739973</v>
      </c>
      <c r="C3381" s="48">
        <f t="shared" ca="1" si="263"/>
        <v>-12.180580662222058</v>
      </c>
      <c r="D3381" s="44">
        <f t="shared" ca="1" si="264"/>
        <v>-93.181637656344122</v>
      </c>
      <c r="E3381" s="44">
        <f t="shared" ca="1" si="265"/>
        <v>-267.81804033596592</v>
      </c>
    </row>
    <row r="3382" spans="1:5" x14ac:dyDescent="0.2">
      <c r="A3382" s="48">
        <f t="shared" ca="1" si="261"/>
        <v>10681600</v>
      </c>
      <c r="B3382" s="44">
        <f t="shared" ca="1" si="262"/>
        <v>-157.27277811445296</v>
      </c>
      <c r="C3382" s="48">
        <f t="shared" ca="1" si="263"/>
        <v>-12.218852784902147</v>
      </c>
      <c r="D3382" s="44">
        <f t="shared" ca="1" si="264"/>
        <v>-93.186842569801144</v>
      </c>
      <c r="E3382" s="44">
        <f t="shared" ca="1" si="265"/>
        <v>-262.67847346915624</v>
      </c>
    </row>
    <row r="3383" spans="1:5" x14ac:dyDescent="0.2">
      <c r="A3383" s="48">
        <f t="shared" ca="1" si="261"/>
        <v>10684800</v>
      </c>
      <c r="B3383" s="44">
        <f t="shared" ca="1" si="262"/>
        <v>-155.15912403141817</v>
      </c>
      <c r="C3383" s="48">
        <f t="shared" ca="1" si="263"/>
        <v>-12.257236904956628</v>
      </c>
      <c r="D3383" s="44">
        <f t="shared" ca="1" si="264"/>
        <v>-93.192045924268939</v>
      </c>
      <c r="E3383" s="44">
        <f t="shared" ca="1" si="265"/>
        <v>-260.60840686064375</v>
      </c>
    </row>
    <row r="3384" spans="1:5" x14ac:dyDescent="0.2">
      <c r="A3384" s="48">
        <f t="shared" ca="1" si="261"/>
        <v>10688000</v>
      </c>
      <c r="B3384" s="44">
        <f t="shared" ca="1" si="262"/>
        <v>-154.88299429972702</v>
      </c>
      <c r="C3384" s="48">
        <f t="shared" ca="1" si="263"/>
        <v>-12.295733518413794</v>
      </c>
      <c r="D3384" s="44">
        <f t="shared" ca="1" si="264"/>
        <v>-93.197247720681133</v>
      </c>
      <c r="E3384" s="44">
        <f t="shared" ca="1" si="265"/>
        <v>-260.37597553882193</v>
      </c>
    </row>
    <row r="3385" spans="1:5" x14ac:dyDescent="0.2">
      <c r="A3385" s="48">
        <f t="shared" ca="1" si="261"/>
        <v>10691200</v>
      </c>
      <c r="B3385" s="44">
        <f t="shared" ca="1" si="262"/>
        <v>-156.25405525501097</v>
      </c>
      <c r="C3385" s="48">
        <f t="shared" ca="1" si="263"/>
        <v>-12.334343124962272</v>
      </c>
      <c r="D3385" s="44">
        <f t="shared" ca="1" si="264"/>
        <v>-93.202447959970485</v>
      </c>
      <c r="E3385" s="44">
        <f t="shared" ca="1" si="265"/>
        <v>-261.7908463399437</v>
      </c>
    </row>
    <row r="3386" spans="1:5" x14ac:dyDescent="0.2">
      <c r="A3386" s="48">
        <f t="shared" ca="1" si="261"/>
        <v>10694400</v>
      </c>
      <c r="B3386" s="44">
        <f t="shared" ca="1" si="262"/>
        <v>-159.67468470147344</v>
      </c>
      <c r="C3386" s="48">
        <f t="shared" ca="1" si="263"/>
        <v>-12.373066227986694</v>
      </c>
      <c r="D3386" s="44">
        <f t="shared" ca="1" si="264"/>
        <v>-93.207646643068912</v>
      </c>
      <c r="E3386" s="44">
        <f t="shared" ca="1" si="265"/>
        <v>-265.25539757252903</v>
      </c>
    </row>
    <row r="3387" spans="1:5" x14ac:dyDescent="0.2">
      <c r="A3387" s="48">
        <f t="shared" ca="1" si="261"/>
        <v>10697600</v>
      </c>
      <c r="B3387" s="44">
        <f t="shared" ca="1" si="262"/>
        <v>-167.25897641630314</v>
      </c>
      <c r="C3387" s="48">
        <f t="shared" ca="1" si="263"/>
        <v>-12.411903334604006</v>
      </c>
      <c r="D3387" s="44">
        <f t="shared" ca="1" si="264"/>
        <v>-93.21284377090754</v>
      </c>
      <c r="E3387" s="44">
        <f t="shared" ca="1" si="265"/>
        <v>-272.88372352181466</v>
      </c>
    </row>
    <row r="3388" spans="1:5" x14ac:dyDescent="0.2">
      <c r="A3388" s="48">
        <f t="shared" ca="1" si="261"/>
        <v>10700800</v>
      </c>
      <c r="B3388" s="44">
        <f t="shared" ca="1" si="262"/>
        <v>-177.72307747475438</v>
      </c>
      <c r="C3388" s="48">
        <f t="shared" ca="1" si="263"/>
        <v>-12.450854955699945</v>
      </c>
      <c r="D3388" s="44">
        <f t="shared" ca="1" si="264"/>
        <v>-93.21803934441661</v>
      </c>
      <c r="E3388" s="44">
        <f t="shared" ca="1" si="265"/>
        <v>-283.39197177487097</v>
      </c>
    </row>
    <row r="3389" spans="1:5" x14ac:dyDescent="0.2">
      <c r="A3389" s="48">
        <f t="shared" ca="1" si="261"/>
        <v>10704000</v>
      </c>
      <c r="B3389" s="44">
        <f t="shared" ca="1" si="262"/>
        <v>-165.36771481305234</v>
      </c>
      <c r="C3389" s="48">
        <f t="shared" ca="1" si="263"/>
        <v>-12.489921605966366</v>
      </c>
      <c r="D3389" s="44">
        <f t="shared" ca="1" si="264"/>
        <v>-93.223233364525527</v>
      </c>
      <c r="E3389" s="44">
        <f t="shared" ca="1" si="265"/>
        <v>-271.08086978354424</v>
      </c>
    </row>
    <row r="3390" spans="1:5" x14ac:dyDescent="0.2">
      <c r="A3390" s="48">
        <f t="shared" ca="1" si="261"/>
        <v>10707200</v>
      </c>
      <c r="B3390" s="44">
        <f t="shared" ca="1" si="262"/>
        <v>-162.63067536105413</v>
      </c>
      <c r="C3390" s="48">
        <f t="shared" ca="1" si="263"/>
        <v>-12.529103803938455</v>
      </c>
      <c r="D3390" s="44">
        <f t="shared" ca="1" si="264"/>
        <v>-93.228425832162912</v>
      </c>
      <c r="E3390" s="44">
        <f t="shared" ca="1" si="265"/>
        <v>-268.38820499715553</v>
      </c>
    </row>
    <row r="3391" spans="1:5" x14ac:dyDescent="0.2">
      <c r="A3391" s="48">
        <f t="shared" ca="1" si="261"/>
        <v>10710400</v>
      </c>
      <c r="B3391" s="44">
        <f t="shared" ca="1" si="262"/>
        <v>-162.63783595535782</v>
      </c>
      <c r="C3391" s="48">
        <f t="shared" ca="1" si="263"/>
        <v>-12.568402072033164</v>
      </c>
      <c r="D3391" s="44">
        <f t="shared" ca="1" si="264"/>
        <v>-93.233616748256495</v>
      </c>
      <c r="E3391" s="44">
        <f t="shared" ca="1" si="265"/>
        <v>-268.43985477564746</v>
      </c>
    </row>
    <row r="3392" spans="1:5" x14ac:dyDescent="0.2">
      <c r="A3392" s="48">
        <f t="shared" ca="1" si="261"/>
        <v>10713600</v>
      </c>
      <c r="B3392" s="44">
        <f t="shared" ca="1" si="262"/>
        <v>-164.50609710165767</v>
      </c>
      <c r="C3392" s="48">
        <f t="shared" ca="1" si="263"/>
        <v>-12.607816936587358</v>
      </c>
      <c r="D3392" s="44">
        <f t="shared" ca="1" si="264"/>
        <v>-93.238806113733204</v>
      </c>
      <c r="E3392" s="44">
        <f t="shared" ca="1" si="265"/>
        <v>-270.35272015197825</v>
      </c>
    </row>
    <row r="3393" spans="1:5" x14ac:dyDescent="0.2">
      <c r="A3393" s="48">
        <f t="shared" ca="1" si="261"/>
        <v>10716800</v>
      </c>
      <c r="B3393" s="44">
        <f t="shared" ca="1" si="262"/>
        <v>-168.19001390410105</v>
      </c>
      <c r="C3393" s="48">
        <f t="shared" ca="1" si="263"/>
        <v>-12.647348927897028</v>
      </c>
      <c r="D3393" s="44">
        <f t="shared" ca="1" si="264"/>
        <v>-93.243993929519164</v>
      </c>
      <c r="E3393" s="44">
        <f t="shared" ca="1" si="265"/>
        <v>-274.08135676151721</v>
      </c>
    </row>
    <row r="3394" spans="1:5" x14ac:dyDescent="0.2">
      <c r="A3394" s="48">
        <f t="shared" ca="1" si="261"/>
        <v>10720000</v>
      </c>
      <c r="B3394" s="44">
        <f t="shared" ca="1" si="262"/>
        <v>-174.29644363478729</v>
      </c>
      <c r="C3394" s="48">
        <f t="shared" ca="1" si="263"/>
        <v>-12.686998580256576</v>
      </c>
      <c r="D3394" s="44">
        <f t="shared" ca="1" si="264"/>
        <v>-93.249180196539626</v>
      </c>
      <c r="E3394" s="44">
        <f t="shared" ca="1" si="265"/>
        <v>-280.23262241158352</v>
      </c>
    </row>
    <row r="3395" spans="1:5" x14ac:dyDescent="0.2">
      <c r="A3395" s="48">
        <f t="shared" ca="1" si="261"/>
        <v>10723200</v>
      </c>
      <c r="B3395" s="44">
        <f t="shared" ca="1" si="262"/>
        <v>-185.95643444753367</v>
      </c>
      <c r="C3395" s="48">
        <f t="shared" ca="1" si="263"/>
        <v>-12.726766431998859</v>
      </c>
      <c r="D3395" s="44">
        <f t="shared" ca="1" si="264"/>
        <v>-93.254364915719009</v>
      </c>
      <c r="E3395" s="44">
        <f t="shared" ca="1" si="265"/>
        <v>-291.93756579525154</v>
      </c>
    </row>
    <row r="3396" spans="1:5" x14ac:dyDescent="0.2">
      <c r="A3396" s="48">
        <f t="shared" ca="1" si="261"/>
        <v>10726400</v>
      </c>
      <c r="B3396" s="44">
        <f t="shared" ca="1" si="262"/>
        <v>-191.96605246514125</v>
      </c>
      <c r="C3396" s="48">
        <f t="shared" ca="1" si="263"/>
        <v>-12.766653025535611</v>
      </c>
      <c r="D3396" s="44">
        <f t="shared" ca="1" si="264"/>
        <v>-93.259548087980946</v>
      </c>
      <c r="E3396" s="44">
        <f t="shared" ca="1" si="265"/>
        <v>-297.99225357865782</v>
      </c>
    </row>
    <row r="3397" spans="1:5" x14ac:dyDescent="0.2">
      <c r="A3397" s="48">
        <f t="shared" ca="1" si="261"/>
        <v>10729600</v>
      </c>
      <c r="B3397" s="44">
        <f t="shared" ca="1" si="262"/>
        <v>-186.64338952658881</v>
      </c>
      <c r="C3397" s="48">
        <f t="shared" ca="1" si="263"/>
        <v>-12.806658907398491</v>
      </c>
      <c r="D3397" s="44">
        <f t="shared" ca="1" si="264"/>
        <v>-93.264729714248205</v>
      </c>
      <c r="E3397" s="44">
        <f t="shared" ca="1" si="265"/>
        <v>-292.7147781482355</v>
      </c>
    </row>
    <row r="3398" spans="1:5" x14ac:dyDescent="0.2">
      <c r="A3398" s="48">
        <f t="shared" ca="1" si="261"/>
        <v>10732800</v>
      </c>
      <c r="B3398" s="44">
        <f t="shared" ca="1" si="262"/>
        <v>-188.50049859651946</v>
      </c>
      <c r="C3398" s="48">
        <f t="shared" ca="1" si="263"/>
        <v>-12.846784628280394</v>
      </c>
      <c r="D3398" s="44">
        <f t="shared" ca="1" si="264"/>
        <v>-93.269909795442757</v>
      </c>
      <c r="E3398" s="44">
        <f t="shared" ca="1" si="265"/>
        <v>-294.61719302024261</v>
      </c>
    </row>
    <row r="3399" spans="1:5" x14ac:dyDescent="0.2">
      <c r="A3399" s="48">
        <f t="shared" ca="1" si="261"/>
        <v>10736000</v>
      </c>
      <c r="B3399" s="44">
        <f t="shared" ca="1" si="262"/>
        <v>-193.8248961398217</v>
      </c>
      <c r="C3399" s="48">
        <f t="shared" ca="1" si="263"/>
        <v>-12.887030743077688</v>
      </c>
      <c r="D3399" s="44">
        <f t="shared" ca="1" si="264"/>
        <v>-93.275088332485737</v>
      </c>
      <c r="E3399" s="44">
        <f t="shared" ca="1" si="265"/>
        <v>-299.9870152153851</v>
      </c>
    </row>
    <row r="3400" spans="1:5" x14ac:dyDescent="0.2">
      <c r="A3400" s="48">
        <f t="shared" ca="1" si="261"/>
        <v>10739200</v>
      </c>
      <c r="B3400" s="44">
        <f t="shared" ca="1" si="262"/>
        <v>-202.57700739732937</v>
      </c>
      <c r="C3400" s="48">
        <f t="shared" ca="1" si="263"/>
        <v>-12.92739781093244</v>
      </c>
      <c r="D3400" s="44">
        <f t="shared" ca="1" si="264"/>
        <v>-93.280265326297439</v>
      </c>
      <c r="E3400" s="44">
        <f t="shared" ca="1" si="265"/>
        <v>-308.78467053455927</v>
      </c>
    </row>
    <row r="3401" spans="1:5" x14ac:dyDescent="0.2">
      <c r="A3401" s="48">
        <f t="shared" ca="1" si="261"/>
        <v>10742400</v>
      </c>
      <c r="B3401" s="44">
        <f t="shared" ca="1" si="262"/>
        <v>-216.10129410056433</v>
      </c>
      <c r="C3401" s="48">
        <f t="shared" ca="1" si="263"/>
        <v>-12.967886395275849</v>
      </c>
      <c r="D3401" s="44">
        <f t="shared" ca="1" si="264"/>
        <v>-93.285440777797376</v>
      </c>
      <c r="E3401" s="44">
        <f t="shared" ca="1" si="265"/>
        <v>-322.35462127363758</v>
      </c>
    </row>
    <row r="3402" spans="1:5" x14ac:dyDescent="0.2">
      <c r="A3402" s="48">
        <f t="shared" ca="1" si="261"/>
        <v>10745600</v>
      </c>
      <c r="B3402" s="44">
        <f t="shared" ca="1" si="262"/>
        <v>-238.73502212676371</v>
      </c>
      <c r="C3402" s="48">
        <f t="shared" ca="1" si="263"/>
        <v>-13.008497063871578</v>
      </c>
      <c r="D3402" s="44">
        <f t="shared" ca="1" si="264"/>
        <v>-93.290614687904196</v>
      </c>
      <c r="E3402" s="44">
        <f t="shared" ca="1" si="265"/>
        <v>-345.03413387853948</v>
      </c>
    </row>
    <row r="3403" spans="1:5" x14ac:dyDescent="0.2">
      <c r="A3403" s="48">
        <f t="shared" ca="1" si="261"/>
        <v>10748800</v>
      </c>
      <c r="B3403" s="44">
        <f t="shared" ca="1" si="262"/>
        <v>-294.62207041818942</v>
      </c>
      <c r="C3403" s="48">
        <f t="shared" ca="1" si="263"/>
        <v>-13.04923038886016</v>
      </c>
      <c r="D3403" s="44">
        <f t="shared" ca="1" si="264"/>
        <v>-93.295787057535748</v>
      </c>
      <c r="E3403" s="44">
        <f t="shared" ca="1" si="265"/>
        <v>-400.96708786458532</v>
      </c>
    </row>
    <row r="3404" spans="1:5" x14ac:dyDescent="0.2">
      <c r="A3404" s="48">
        <f t="shared" ca="1" si="261"/>
        <v>10752000</v>
      </c>
      <c r="B3404" s="44">
        <f t="shared" ca="1" si="262"/>
        <v>-272.4305135668103</v>
      </c>
      <c r="C3404" s="48">
        <f t="shared" ca="1" si="263"/>
        <v>-13.090086946803565</v>
      </c>
      <c r="D3404" s="44">
        <f t="shared" ca="1" si="264"/>
        <v>-93.300957887609059</v>
      </c>
      <c r="E3404" s="44">
        <f t="shared" ca="1" si="265"/>
        <v>-378.82155840122294</v>
      </c>
    </row>
    <row r="3405" spans="1:5" x14ac:dyDescent="0.2">
      <c r="A3405" s="48">
        <f t="shared" ca="1" si="261"/>
        <v>10755200</v>
      </c>
      <c r="B3405" s="44">
        <f t="shared" ca="1" si="262"/>
        <v>-231.46386692113438</v>
      </c>
      <c r="C3405" s="48">
        <f t="shared" ca="1" si="263"/>
        <v>-13.13106731873064</v>
      </c>
      <c r="D3405" s="44">
        <f t="shared" ca="1" si="264"/>
        <v>-93.306127179040331</v>
      </c>
      <c r="E3405" s="44">
        <f t="shared" ca="1" si="265"/>
        <v>-337.90106141890533</v>
      </c>
    </row>
    <row r="3406" spans="1:5" x14ac:dyDescent="0.2">
      <c r="A3406" s="48">
        <f t="shared" ca="1" si="261"/>
        <v>10758400</v>
      </c>
      <c r="B3406" s="44">
        <f t="shared" ca="1" si="262"/>
        <v>-211.74245571951357</v>
      </c>
      <c r="C3406" s="48">
        <f t="shared" ca="1" si="263"/>
        <v>-13.172172090182951</v>
      </c>
      <c r="D3406" s="44">
        <f t="shared" ca="1" si="264"/>
        <v>-93.311294932745</v>
      </c>
      <c r="E3406" s="44">
        <f t="shared" ca="1" si="265"/>
        <v>-318.22592274244153</v>
      </c>
    </row>
    <row r="3407" spans="1:5" x14ac:dyDescent="0.2">
      <c r="A3407" s="48">
        <f t="shared" ca="1" si="261"/>
        <v>10761600</v>
      </c>
      <c r="B3407" s="44">
        <f t="shared" ca="1" si="262"/>
        <v>-199.49284697088504</v>
      </c>
      <c r="C3407" s="48">
        <f t="shared" ca="1" si="263"/>
        <v>-13.213401851261404</v>
      </c>
      <c r="D3407" s="44">
        <f t="shared" ca="1" si="264"/>
        <v>-93.316461149637547</v>
      </c>
      <c r="E3407" s="44">
        <f t="shared" ca="1" si="265"/>
        <v>-306.02270997178402</v>
      </c>
    </row>
    <row r="3408" spans="1:5" x14ac:dyDescent="0.2">
      <c r="A3408" s="48">
        <f t="shared" ca="1" si="261"/>
        <v>10764800</v>
      </c>
      <c r="B3408" s="44">
        <f t="shared" ca="1" si="262"/>
        <v>-191.51910132504423</v>
      </c>
      <c r="C3408" s="48">
        <f t="shared" ca="1" si="263"/>
        <v>-13.254757196673154</v>
      </c>
      <c r="D3408" s="44">
        <f t="shared" ca="1" si="264"/>
        <v>-93.321625830631817</v>
      </c>
      <c r="E3408" s="44">
        <f t="shared" ca="1" si="265"/>
        <v>-298.09548435234922</v>
      </c>
    </row>
    <row r="3409" spans="1:5" x14ac:dyDescent="0.2">
      <c r="A3409" s="48">
        <f t="shared" ca="1" si="261"/>
        <v>10768000</v>
      </c>
      <c r="B3409" s="44">
        <f t="shared" ca="1" si="262"/>
        <v>-186.8550338657937</v>
      </c>
      <c r="C3409" s="48">
        <f t="shared" ca="1" si="263"/>
        <v>-13.296238725779531</v>
      </c>
      <c r="D3409" s="44">
        <f t="shared" ca="1" si="264"/>
        <v>-93.326788976640728</v>
      </c>
      <c r="E3409" s="44">
        <f t="shared" ca="1" si="265"/>
        <v>-293.47806156821395</v>
      </c>
    </row>
    <row r="3410" spans="1:5" x14ac:dyDescent="0.2">
      <c r="A3410" s="48">
        <f t="shared" ca="1" si="261"/>
        <v>10771200</v>
      </c>
      <c r="B3410" s="44">
        <f t="shared" ca="1" si="262"/>
        <v>-185.96160443762753</v>
      </c>
      <c r="C3410" s="48">
        <f t="shared" ca="1" si="263"/>
        <v>-13.337847042644196</v>
      </c>
      <c r="D3410" s="44">
        <f t="shared" ca="1" si="264"/>
        <v>-93.33195058857639</v>
      </c>
      <c r="E3410" s="44">
        <f t="shared" ca="1" si="265"/>
        <v>-292.6314020688481</v>
      </c>
    </row>
    <row r="3411" spans="1:5" x14ac:dyDescent="0.2">
      <c r="A3411" s="48">
        <f t="shared" ca="1" si="261"/>
        <v>10774400</v>
      </c>
      <c r="B3411" s="44">
        <f t="shared" ca="1" si="262"/>
        <v>-197.15265293643671</v>
      </c>
      <c r="C3411" s="48">
        <f t="shared" ca="1" si="263"/>
        <v>-13.379582756082158</v>
      </c>
      <c r="D3411" s="44">
        <f t="shared" ca="1" si="264"/>
        <v>-93.337110667350117</v>
      </c>
      <c r="E3411" s="44">
        <f t="shared" ca="1" si="265"/>
        <v>-303.86934635986898</v>
      </c>
    </row>
    <row r="3412" spans="1:5" x14ac:dyDescent="0.2">
      <c r="A3412" s="48">
        <f t="shared" ca="1" si="261"/>
        <v>10777600</v>
      </c>
      <c r="B3412" s="44">
        <f t="shared" ca="1" si="262"/>
        <v>-180.71372031819453</v>
      </c>
      <c r="C3412" s="48">
        <f t="shared" ca="1" si="263"/>
        <v>-13.421446479709507</v>
      </c>
      <c r="D3412" s="44">
        <f t="shared" ca="1" si="264"/>
        <v>-93.342269213872441</v>
      </c>
      <c r="E3412" s="44">
        <f t="shared" ca="1" si="265"/>
        <v>-287.47743601177649</v>
      </c>
    </row>
    <row r="3413" spans="1:5" x14ac:dyDescent="0.2">
      <c r="A3413" s="48">
        <f t="shared" ca="1" si="261"/>
        <v>10780800</v>
      </c>
      <c r="B3413" s="44">
        <f t="shared" ca="1" si="262"/>
        <v>-171.05995400972134</v>
      </c>
      <c r="C3413" s="48">
        <f t="shared" ca="1" si="263"/>
        <v>-13.463438831993464</v>
      </c>
      <c r="D3413" s="44">
        <f t="shared" ca="1" si="264"/>
        <v>-93.34742622905307</v>
      </c>
      <c r="E3413" s="44">
        <f t="shared" ca="1" si="265"/>
        <v>-277.87081907076788</v>
      </c>
    </row>
    <row r="3414" spans="1:5" x14ac:dyDescent="0.2">
      <c r="A3414" s="48">
        <f t="shared" ca="1" si="261"/>
        <v>10784000</v>
      </c>
      <c r="B3414" s="44">
        <f t="shared" ca="1" si="262"/>
        <v>-165.53070439532985</v>
      </c>
      <c r="C3414" s="48">
        <f t="shared" ca="1" si="263"/>
        <v>-13.505560436303426</v>
      </c>
      <c r="D3414" s="44">
        <f t="shared" ca="1" si="264"/>
        <v>-93.352581713800831</v>
      </c>
      <c r="E3414" s="44">
        <f t="shared" ca="1" si="265"/>
        <v>-272.38884654543409</v>
      </c>
    </row>
    <row r="3415" spans="1:5" x14ac:dyDescent="0.2">
      <c r="A3415" s="48">
        <f t="shared" ca="1" si="261"/>
        <v>10787200</v>
      </c>
      <c r="B3415" s="44">
        <f t="shared" ca="1" si="262"/>
        <v>-162.17966063692131</v>
      </c>
      <c r="C3415" s="48">
        <f t="shared" ca="1" si="263"/>
        <v>-13.547811920962493</v>
      </c>
      <c r="D3415" s="44">
        <f t="shared" ca="1" si="264"/>
        <v>-93.357735669023839</v>
      </c>
      <c r="E3415" s="44">
        <f t="shared" ca="1" si="265"/>
        <v>-269.08520822690764</v>
      </c>
    </row>
    <row r="3416" spans="1:5" x14ac:dyDescent="0.2">
      <c r="A3416" s="48">
        <f t="shared" ca="1" si="261"/>
        <v>10790400</v>
      </c>
      <c r="B3416" s="44">
        <f t="shared" ca="1" si="262"/>
        <v>-160.60507070454571</v>
      </c>
      <c r="C3416" s="48">
        <f t="shared" ca="1" si="263"/>
        <v>-13.59019391929985</v>
      </c>
      <c r="D3416" s="44">
        <f t="shared" ca="1" si="264"/>
        <v>-93.362888095629359</v>
      </c>
      <c r="E3416" s="44">
        <f t="shared" ca="1" si="265"/>
        <v>-267.55815271947495</v>
      </c>
    </row>
    <row r="3417" spans="1:5" x14ac:dyDescent="0.2">
      <c r="A3417" s="48">
        <f t="shared" ca="1" si="261"/>
        <v>10793600</v>
      </c>
      <c r="B3417" s="44">
        <f t="shared" ca="1" si="262"/>
        <v>-160.99945940349261</v>
      </c>
      <c r="C3417" s="48">
        <f t="shared" ca="1" si="263"/>
        <v>-13.632707069703518</v>
      </c>
      <c r="D3417" s="44">
        <f t="shared" ca="1" si="264"/>
        <v>-93.368038994523843</v>
      </c>
      <c r="E3417" s="44">
        <f t="shared" ca="1" si="265"/>
        <v>-268.00020546771998</v>
      </c>
    </row>
    <row r="3418" spans="1:5" x14ac:dyDescent="0.2">
      <c r="A3418" s="48">
        <f t="shared" ca="1" si="261"/>
        <v>10796800</v>
      </c>
      <c r="B3418" s="44">
        <f t="shared" ca="1" si="262"/>
        <v>-164.69778672640899</v>
      </c>
      <c r="C3418" s="48">
        <f t="shared" ca="1" si="263"/>
        <v>-13.675352015674274</v>
      </c>
      <c r="D3418" s="44">
        <f t="shared" ca="1" si="264"/>
        <v>-93.373188366612951</v>
      </c>
      <c r="E3418" s="44">
        <f t="shared" ca="1" si="265"/>
        <v>-271.74632710869622</v>
      </c>
    </row>
    <row r="3419" spans="1:5" x14ac:dyDescent="0.2">
      <c r="A3419" s="48">
        <f t="shared" ca="1" si="261"/>
        <v>10800000</v>
      </c>
      <c r="B3419" s="44">
        <f t="shared" ca="1" si="262"/>
        <v>-414.383149225902</v>
      </c>
      <c r="C3419" s="48">
        <f t="shared" ca="1" si="263"/>
        <v>-13.718129405879786</v>
      </c>
      <c r="D3419" s="44">
        <f t="shared" ca="1" si="264"/>
        <v>-93.378336212801528</v>
      </c>
      <c r="E3419" s="44">
        <f t="shared" ca="1" si="265"/>
        <v>-521.47961484458335</v>
      </c>
    </row>
    <row r="3420" spans="1:5" x14ac:dyDescent="0.2">
      <c r="A3420" s="48">
        <f t="shared" ca="1" si="261"/>
        <v>10803200</v>
      </c>
      <c r="B3420" s="44">
        <f t="shared" ca="1" si="262"/>
        <v>-162.21107899011821</v>
      </c>
      <c r="C3420" s="48">
        <f t="shared" ca="1" si="263"/>
        <v>-13.761039894209881</v>
      </c>
      <c r="D3420" s="44">
        <f t="shared" ca="1" si="264"/>
        <v>-93.383482533993629</v>
      </c>
      <c r="E3420" s="44">
        <f t="shared" ca="1" si="265"/>
        <v>-269.35560141832173</v>
      </c>
    </row>
    <row r="3421" spans="1:5" x14ac:dyDescent="0.2">
      <c r="A3421" s="48">
        <f t="shared" ca="1" si="261"/>
        <v>10806400</v>
      </c>
      <c r="B3421" s="44">
        <f t="shared" ca="1" si="262"/>
        <v>-155.9971543000168</v>
      </c>
      <c r="C3421" s="48">
        <f t="shared" ca="1" si="263"/>
        <v>-13.804084139832293</v>
      </c>
      <c r="D3421" s="44">
        <f t="shared" ca="1" si="264"/>
        <v>-93.388627331092493</v>
      </c>
      <c r="E3421" s="44">
        <f t="shared" ca="1" si="265"/>
        <v>-263.18986577094159</v>
      </c>
    </row>
    <row r="3422" spans="1:5" x14ac:dyDescent="0.2">
      <c r="A3422" s="48">
        <f t="shared" ca="1" si="261"/>
        <v>10809600</v>
      </c>
      <c r="B3422" s="44">
        <f t="shared" ca="1" si="262"/>
        <v>-153.02770161435058</v>
      </c>
      <c r="C3422" s="48">
        <f t="shared" ca="1" si="263"/>
        <v>-13.84726280724939</v>
      </c>
      <c r="D3422" s="44">
        <f t="shared" ca="1" si="264"/>
        <v>-93.39377060500054</v>
      </c>
      <c r="E3422" s="44">
        <f t="shared" ca="1" si="265"/>
        <v>-260.2687350266005</v>
      </c>
    </row>
    <row r="3423" spans="1:5" x14ac:dyDescent="0.2">
      <c r="A3423" s="48">
        <f t="shared" ca="1" si="261"/>
        <v>10812800</v>
      </c>
      <c r="B3423" s="44">
        <f t="shared" ca="1" si="262"/>
        <v>-151.93357666633042</v>
      </c>
      <c r="C3423" s="48">
        <f t="shared" ca="1" si="263"/>
        <v>-13.890576566355314</v>
      </c>
      <c r="D3423" s="44">
        <f t="shared" ca="1" si="264"/>
        <v>-93.398912356619434</v>
      </c>
      <c r="E3423" s="44">
        <f t="shared" ca="1" si="265"/>
        <v>-259.22306558930518</v>
      </c>
    </row>
    <row r="3424" spans="1:5" x14ac:dyDescent="0.2">
      <c r="A3424" s="48">
        <f t="shared" ca="1" si="261"/>
        <v>10816000</v>
      </c>
      <c r="B3424" s="44">
        <f t="shared" ca="1" si="262"/>
        <v>-152.48201800290664</v>
      </c>
      <c r="C3424" s="48">
        <f t="shared" ca="1" si="263"/>
        <v>-13.934026092494381</v>
      </c>
      <c r="D3424" s="44">
        <f t="shared" ca="1" si="264"/>
        <v>-93.404052586849986</v>
      </c>
      <c r="E3424" s="44">
        <f t="shared" ca="1" si="265"/>
        <v>-259.82009668225101</v>
      </c>
    </row>
    <row r="3425" spans="1:5" x14ac:dyDescent="0.2">
      <c r="A3425" s="48">
        <f t="shared" ca="1" si="261"/>
        <v>10819200</v>
      </c>
      <c r="B3425" s="44">
        <f t="shared" ca="1" si="262"/>
        <v>-155.02508001045038</v>
      </c>
      <c r="C3425" s="48">
        <f t="shared" ca="1" si="263"/>
        <v>-13.977612066519642</v>
      </c>
      <c r="D3425" s="44">
        <f t="shared" ca="1" si="264"/>
        <v>-93.409191296592283</v>
      </c>
      <c r="E3425" s="44">
        <f t="shared" ca="1" si="265"/>
        <v>-262.41188337356232</v>
      </c>
    </row>
    <row r="3426" spans="1:5" x14ac:dyDescent="0.2">
      <c r="A3426" s="48">
        <f t="shared" ca="1" si="261"/>
        <v>10822400</v>
      </c>
      <c r="B3426" s="44">
        <f t="shared" ca="1" si="262"/>
        <v>-161.44480423345556</v>
      </c>
      <c r="C3426" s="48">
        <f t="shared" ca="1" si="263"/>
        <v>-14.021335174853002</v>
      </c>
      <c r="D3426" s="44">
        <f t="shared" ca="1" si="264"/>
        <v>-93.414328486745518</v>
      </c>
      <c r="E3426" s="44">
        <f t="shared" ca="1" si="265"/>
        <v>-268.88046789505404</v>
      </c>
    </row>
    <row r="3427" spans="1:5" x14ac:dyDescent="0.2">
      <c r="A3427" s="48">
        <f t="shared" ca="1" si="261"/>
        <v>10825600</v>
      </c>
      <c r="B3427" s="44">
        <f t="shared" ca="1" si="262"/>
        <v>-174.31483126972424</v>
      </c>
      <c r="C3427" s="48">
        <f t="shared" ca="1" si="263"/>
        <v>-14.065196109545399</v>
      </c>
      <c r="D3427" s="44">
        <f t="shared" ca="1" si="264"/>
        <v>-93.419464158208157</v>
      </c>
      <c r="E3427" s="44">
        <f t="shared" ca="1" si="265"/>
        <v>-281.79949153747782</v>
      </c>
    </row>
    <row r="3428" spans="1:5" x14ac:dyDescent="0.2">
      <c r="A3428" s="48">
        <f t="shared" ca="1" si="261"/>
        <v>10828800</v>
      </c>
      <c r="B3428" s="44">
        <f t="shared" ca="1" si="262"/>
        <v>-159.09635162676216</v>
      </c>
      <c r="C3428" s="48">
        <f t="shared" ca="1" si="263"/>
        <v>-14.109195568338436</v>
      </c>
      <c r="D3428" s="44">
        <f t="shared" ca="1" si="264"/>
        <v>-93.42459831187783</v>
      </c>
      <c r="E3428" s="44">
        <f t="shared" ca="1" si="265"/>
        <v>-266.63014550697841</v>
      </c>
    </row>
    <row r="3429" spans="1:5" x14ac:dyDescent="0.2">
      <c r="A3429" s="48">
        <f t="shared" ca="1" si="261"/>
        <v>10832000</v>
      </c>
      <c r="B3429" s="44">
        <f t="shared" ca="1" si="262"/>
        <v>-155.31805071831045</v>
      </c>
      <c r="C3429" s="48">
        <f t="shared" ca="1" si="263"/>
        <v>-14.153334254726335</v>
      </c>
      <c r="D3429" s="44">
        <f t="shared" ca="1" si="264"/>
        <v>-93.429730948651425</v>
      </c>
      <c r="E3429" s="44">
        <f t="shared" ca="1" si="265"/>
        <v>-262.90111592168819</v>
      </c>
    </row>
    <row r="3430" spans="1:5" x14ac:dyDescent="0.2">
      <c r="A3430" s="48">
        <f t="shared" ca="1" si="261"/>
        <v>10835200</v>
      </c>
      <c r="B3430" s="44">
        <f t="shared" ca="1" si="262"/>
        <v>-154.36732121767972</v>
      </c>
      <c r="C3430" s="48">
        <f t="shared" ca="1" si="263"/>
        <v>-14.197612878019131</v>
      </c>
      <c r="D3430" s="44">
        <f t="shared" ca="1" si="264"/>
        <v>-93.434862069424938</v>
      </c>
      <c r="E3430" s="44">
        <f t="shared" ca="1" si="265"/>
        <v>-261.99979616512377</v>
      </c>
    </row>
    <row r="3431" spans="1:5" x14ac:dyDescent="0.2">
      <c r="A3431" s="48">
        <f t="shared" ca="1" si="261"/>
        <v>10838400</v>
      </c>
      <c r="B3431" s="44">
        <f t="shared" ca="1" si="262"/>
        <v>-155.25707329079262</v>
      </c>
      <c r="C3431" s="48">
        <f t="shared" ca="1" si="263"/>
        <v>-14.242032153406498</v>
      </c>
      <c r="D3431" s="44">
        <f t="shared" ca="1" si="264"/>
        <v>-93.43999167509368</v>
      </c>
      <c r="E3431" s="44">
        <f t="shared" ca="1" si="265"/>
        <v>-262.9390971192928</v>
      </c>
    </row>
    <row r="3432" spans="1:5" x14ac:dyDescent="0.2">
      <c r="A3432" s="48">
        <f t="shared" ca="1" si="261"/>
        <v>10841600</v>
      </c>
      <c r="B3432" s="44">
        <f t="shared" ca="1" si="262"/>
        <v>-157.89540799383528</v>
      </c>
      <c r="C3432" s="48">
        <f t="shared" ca="1" si="263"/>
        <v>-14.286592802022703</v>
      </c>
      <c r="D3432" s="44">
        <f t="shared" ca="1" si="264"/>
        <v>-93.445119766552111</v>
      </c>
      <c r="E3432" s="44">
        <f t="shared" ca="1" si="265"/>
        <v>-265.62712056241008</v>
      </c>
    </row>
    <row r="3433" spans="1:5" x14ac:dyDescent="0.2">
      <c r="A3433" s="48">
        <f t="shared" ca="1" si="261"/>
        <v>10844800</v>
      </c>
      <c r="B3433" s="44">
        <f t="shared" ca="1" si="262"/>
        <v>-162.81858235944313</v>
      </c>
      <c r="C3433" s="48">
        <f t="shared" ca="1" si="263"/>
        <v>-14.331295551012049</v>
      </c>
      <c r="D3433" s="44">
        <f t="shared" ca="1" si="264"/>
        <v>-93.450246344693895</v>
      </c>
      <c r="E3433" s="44">
        <f t="shared" ca="1" si="265"/>
        <v>-270.60012425514907</v>
      </c>
    </row>
    <row r="3434" spans="1:5" x14ac:dyDescent="0.2">
      <c r="A3434" s="48">
        <f t="shared" ca="1" si="261"/>
        <v>10848000</v>
      </c>
      <c r="B3434" s="44">
        <f t="shared" ca="1" si="262"/>
        <v>-172.76390835798597</v>
      </c>
      <c r="C3434" s="48">
        <f t="shared" ca="1" si="263"/>
        <v>-14.376141133595759</v>
      </c>
      <c r="D3434" s="44">
        <f t="shared" ca="1" si="264"/>
        <v>-93.455371410411928</v>
      </c>
      <c r="E3434" s="44">
        <f t="shared" ca="1" si="265"/>
        <v>-280.59542090199363</v>
      </c>
    </row>
    <row r="3435" spans="1:5" x14ac:dyDescent="0.2">
      <c r="A3435" s="48">
        <f t="shared" ca="1" si="261"/>
        <v>10851200</v>
      </c>
      <c r="B3435" s="44">
        <f t="shared" ca="1" si="262"/>
        <v>-179.76935826167471</v>
      </c>
      <c r="C3435" s="48">
        <f t="shared" ca="1" si="263"/>
        <v>-14.42113028913915</v>
      </c>
      <c r="D3435" s="44">
        <f t="shared" ca="1" si="264"/>
        <v>-93.460494964598325</v>
      </c>
      <c r="E3435" s="44">
        <f t="shared" ca="1" si="265"/>
        <v>-287.65098351541218</v>
      </c>
    </row>
    <row r="3436" spans="1:5" x14ac:dyDescent="0.2">
      <c r="A3436" s="48">
        <f t="shared" ca="1" si="261"/>
        <v>10854400</v>
      </c>
      <c r="B3436" s="44">
        <f t="shared" ca="1" si="262"/>
        <v>-172.07610280957724</v>
      </c>
      <c r="C3436" s="48">
        <f t="shared" ca="1" si="263"/>
        <v>-14.466263763220519</v>
      </c>
      <c r="D3436" s="44">
        <f t="shared" ca="1" si="264"/>
        <v>-93.465617008144349</v>
      </c>
      <c r="E3436" s="44">
        <f t="shared" ca="1" si="265"/>
        <v>-280.0079835809421</v>
      </c>
    </row>
    <row r="3437" spans="1:5" x14ac:dyDescent="0.2">
      <c r="A3437" s="48">
        <f t="shared" ref="A3437:A3500" ca="1" si="266">OFFSET(A3437,-1,0)+f_stop/5000</f>
        <v>10857600</v>
      </c>
      <c r="B3437" s="44">
        <f t="shared" ref="B3437:B3500" ca="1" si="267">20*LOG(ABS(   (1/f_dec*SIN(f_dec*$A3437/Fm*PI())/SIN($A3437/Fm*PI()))^(order-2) * (1/f_dec2*SIN(f_dec2*$A3437/Fm*PI())/SIN($A3437/Fm*PI())) *  (1/(f_dec*n_avg)*SIN((f_dec*n_avg)*$A3437/Fm*PI())/SIN($A3437/Fm*PI()))    ))</f>
        <v>-172.13312920984862</v>
      </c>
      <c r="C3437" s="48">
        <f t="shared" ref="C3437:C3500" ca="1" si="268">20*LOG(ABS(   (1/2*SIN(2*$A3437/Fm/2*PI())/SIN($A3437/Fm/2*PI())) * (1/2*SIN(2*$A3437/Fm/2*PI())/SIN($A3437/Fm/2*PI()))   )   )</f>
        <v>-14.511542307700216</v>
      </c>
      <c r="D3437" s="44">
        <f t="shared" ca="1" si="264"/>
        <v>-93.470737541940565</v>
      </c>
      <c r="E3437" s="44">
        <f t="shared" ca="1" si="265"/>
        <v>-280.11540905948937</v>
      </c>
    </row>
    <row r="3438" spans="1:5" x14ac:dyDescent="0.2">
      <c r="A3438" s="48">
        <f t="shared" ca="1" si="266"/>
        <v>10860800</v>
      </c>
      <c r="B3438" s="44">
        <f t="shared" ca="1" si="267"/>
        <v>-175.42791557104999</v>
      </c>
      <c r="C3438" s="48">
        <f t="shared" ca="1" si="268"/>
        <v>-14.556966680791314</v>
      </c>
      <c r="D3438" s="44">
        <f t="shared" ref="D3438:D3501" ca="1" si="269">20*LOG10(POWER(1/SQRT(1 +A3438*A3438/E$13/E$13), E$12 ) )</f>
        <v>-93.475856566876686</v>
      </c>
      <c r="E3438" s="44">
        <f t="shared" ref="E3438:E3501" ca="1" si="270">B3438+C3438+D3438</f>
        <v>-283.46073881871797</v>
      </c>
    </row>
    <row r="3439" spans="1:5" x14ac:dyDescent="0.2">
      <c r="A3439" s="48">
        <f t="shared" ca="1" si="266"/>
        <v>10864000</v>
      </c>
      <c r="B3439" s="44">
        <f t="shared" ca="1" si="267"/>
        <v>-181.67086443102193</v>
      </c>
      <c r="C3439" s="48">
        <f t="shared" ca="1" si="268"/>
        <v>-14.602537647130786</v>
      </c>
      <c r="D3439" s="44">
        <f t="shared" ca="1" si="269"/>
        <v>-93.480974083841659</v>
      </c>
      <c r="E3439" s="44">
        <f t="shared" ca="1" si="270"/>
        <v>-289.7543761619944</v>
      </c>
    </row>
    <row r="3440" spans="1:5" x14ac:dyDescent="0.2">
      <c r="A3440" s="48">
        <f t="shared" ca="1" si="266"/>
        <v>10867200</v>
      </c>
      <c r="B3440" s="44">
        <f t="shared" ca="1" si="267"/>
        <v>-191.79036122674637</v>
      </c>
      <c r="C3440" s="48">
        <f t="shared" ca="1" si="268"/>
        <v>-14.648255977852035</v>
      </c>
      <c r="D3440" s="44">
        <f t="shared" ca="1" si="269"/>
        <v>-93.486090093723647</v>
      </c>
      <c r="E3440" s="44">
        <f t="shared" ca="1" si="270"/>
        <v>-299.92470729832206</v>
      </c>
    </row>
    <row r="3441" spans="1:5" x14ac:dyDescent="0.2">
      <c r="A3441" s="48">
        <f t="shared" ca="1" si="266"/>
        <v>10870400</v>
      </c>
      <c r="B3441" s="44">
        <f t="shared" ca="1" si="267"/>
        <v>-208.96323577596237</v>
      </c>
      <c r="C3441" s="48">
        <f t="shared" ca="1" si="268"/>
        <v>-14.69412245065824</v>
      </c>
      <c r="D3441" s="44">
        <f t="shared" ca="1" si="269"/>
        <v>-93.491204597410018</v>
      </c>
      <c r="E3441" s="44">
        <f t="shared" ca="1" si="270"/>
        <v>-317.14856282403059</v>
      </c>
    </row>
    <row r="3442" spans="1:5" x14ac:dyDescent="0.2">
      <c r="A3442" s="48">
        <f t="shared" ca="1" si="266"/>
        <v>10873600</v>
      </c>
      <c r="B3442" s="44">
        <f t="shared" ca="1" si="267"/>
        <v>-249.6942229120458</v>
      </c>
      <c r="C3442" s="48">
        <f t="shared" ca="1" si="268"/>
        <v>-14.740137849896971</v>
      </c>
      <c r="D3442" s="44">
        <f t="shared" ca="1" si="269"/>
        <v>-93.496317595787389</v>
      </c>
      <c r="E3442" s="44">
        <f t="shared" ca="1" si="270"/>
        <v>-357.93067835773019</v>
      </c>
    </row>
    <row r="3443" spans="1:5" x14ac:dyDescent="0.2">
      <c r="A3443" s="48">
        <f t="shared" ca="1" si="266"/>
        <v>10876800</v>
      </c>
      <c r="B3443" s="44">
        <f t="shared" ca="1" si="267"/>
        <v>-240.90679075040211</v>
      </c>
      <c r="C3443" s="48">
        <f t="shared" ca="1" si="268"/>
        <v>-14.786302966635471</v>
      </c>
      <c r="D3443" s="44">
        <f t="shared" ca="1" si="269"/>
        <v>-93.501429089741521</v>
      </c>
      <c r="E3443" s="44">
        <f t="shared" ca="1" si="270"/>
        <v>-349.1945228067791</v>
      </c>
    </row>
    <row r="3444" spans="1:5" x14ac:dyDescent="0.2">
      <c r="A3444" s="48">
        <f t="shared" ca="1" si="266"/>
        <v>10880000</v>
      </c>
      <c r="B3444" s="44">
        <f t="shared" ca="1" si="267"/>
        <v>-205.90061691345767</v>
      </c>
      <c r="C3444" s="48">
        <f t="shared" ca="1" si="268"/>
        <v>-14.832618598737564</v>
      </c>
      <c r="D3444" s="44">
        <f t="shared" ca="1" si="269"/>
        <v>-93.506539080157509</v>
      </c>
      <c r="E3444" s="44">
        <f t="shared" ca="1" si="270"/>
        <v>-314.23977459235272</v>
      </c>
    </row>
    <row r="3445" spans="1:5" x14ac:dyDescent="0.2">
      <c r="A3445" s="48">
        <f t="shared" ca="1" si="266"/>
        <v>10883200</v>
      </c>
      <c r="B3445" s="44">
        <f t="shared" ca="1" si="267"/>
        <v>-189.78401838755784</v>
      </c>
      <c r="C3445" s="48">
        <f t="shared" ca="1" si="268"/>
        <v>-14.879085550940941</v>
      </c>
      <c r="D3445" s="44">
        <f t="shared" ca="1" si="269"/>
        <v>-93.511647567919539</v>
      </c>
      <c r="E3445" s="44">
        <f t="shared" ca="1" si="270"/>
        <v>-298.17475150641832</v>
      </c>
    </row>
    <row r="3446" spans="1:5" x14ac:dyDescent="0.2">
      <c r="A3446" s="48">
        <f t="shared" ca="1" si="266"/>
        <v>10886400</v>
      </c>
      <c r="B3446" s="44">
        <f t="shared" ca="1" si="267"/>
        <v>-180.07178115180574</v>
      </c>
      <c r="C3446" s="48">
        <f t="shared" ca="1" si="268"/>
        <v>-14.925704634936457</v>
      </c>
      <c r="D3446" s="44">
        <f t="shared" ca="1" si="269"/>
        <v>-93.516754553911142</v>
      </c>
      <c r="E3446" s="44">
        <f t="shared" ca="1" si="270"/>
        <v>-288.51424034065337</v>
      </c>
    </row>
    <row r="3447" spans="1:5" x14ac:dyDescent="0.2">
      <c r="A3447" s="48">
        <f t="shared" ca="1" si="266"/>
        <v>10889600</v>
      </c>
      <c r="B3447" s="44">
        <f t="shared" ca="1" si="267"/>
        <v>-174.04369798595283</v>
      </c>
      <c r="C3447" s="48">
        <f t="shared" ca="1" si="268"/>
        <v>-14.97247666944766</v>
      </c>
      <c r="D3447" s="44">
        <f t="shared" ca="1" si="269"/>
        <v>-93.521860039014939</v>
      </c>
      <c r="E3447" s="44">
        <f t="shared" ca="1" si="270"/>
        <v>-282.53803469441544</v>
      </c>
    </row>
    <row r="3448" spans="1:5" x14ac:dyDescent="0.2">
      <c r="A3448" s="48">
        <f t="shared" ca="1" si="266"/>
        <v>10892800</v>
      </c>
      <c r="B3448" s="44">
        <f t="shared" ca="1" si="267"/>
        <v>-170.92984520642787</v>
      </c>
      <c r="C3448" s="48">
        <f t="shared" ca="1" si="268"/>
        <v>-15.019402480312214</v>
      </c>
      <c r="D3448" s="44">
        <f t="shared" ca="1" si="269"/>
        <v>-93.5269640241129</v>
      </c>
      <c r="E3448" s="44">
        <f t="shared" ca="1" si="270"/>
        <v>-279.47621171085297</v>
      </c>
    </row>
    <row r="3449" spans="1:5" x14ac:dyDescent="0.2">
      <c r="A3449" s="48">
        <f t="shared" ca="1" si="266"/>
        <v>10896000</v>
      </c>
      <c r="B3449" s="44">
        <f t="shared" ca="1" si="267"/>
        <v>-171.21768312861542</v>
      </c>
      <c r="C3449" s="48">
        <f t="shared" ca="1" si="268"/>
        <v>-15.066482900563926</v>
      </c>
      <c r="D3449" s="44">
        <f t="shared" ca="1" si="269"/>
        <v>-93.532066510086125</v>
      </c>
      <c r="E3449" s="44">
        <f t="shared" ca="1" si="270"/>
        <v>-279.81623253926546</v>
      </c>
    </row>
    <row r="3450" spans="1:5" x14ac:dyDescent="0.2">
      <c r="A3450" s="48">
        <f t="shared" ca="1" si="266"/>
        <v>10899200</v>
      </c>
      <c r="B3450" s="44">
        <f t="shared" ca="1" si="267"/>
        <v>-181.56179162020555</v>
      </c>
      <c r="C3450" s="48">
        <f t="shared" ca="1" si="268"/>
        <v>-15.113718770516344</v>
      </c>
      <c r="D3450" s="44">
        <f t="shared" ca="1" si="269"/>
        <v>-93.537167497814991</v>
      </c>
      <c r="E3450" s="44">
        <f t="shared" ca="1" si="270"/>
        <v>-290.21267788853692</v>
      </c>
    </row>
    <row r="3451" spans="1:5" x14ac:dyDescent="0.2">
      <c r="A3451" s="48">
        <f t="shared" ca="1" si="266"/>
        <v>10902400</v>
      </c>
      <c r="B3451" s="44">
        <f t="shared" ca="1" si="267"/>
        <v>-169.39100259482242</v>
      </c>
      <c r="C3451" s="48">
        <f t="shared" ca="1" si="268"/>
        <v>-15.161110937847388</v>
      </c>
      <c r="D3451" s="44">
        <f t="shared" ca="1" si="269"/>
        <v>-93.54226698817908</v>
      </c>
      <c r="E3451" s="44">
        <f t="shared" ca="1" si="270"/>
        <v>-278.09438052084886</v>
      </c>
    </row>
    <row r="3452" spans="1:5" x14ac:dyDescent="0.2">
      <c r="A3452" s="48">
        <f t="shared" ca="1" si="266"/>
        <v>10905600</v>
      </c>
      <c r="B3452" s="44">
        <f t="shared" ca="1" si="267"/>
        <v>-160.3179048849542</v>
      </c>
      <c r="C3452" s="48">
        <f t="shared" ca="1" si="268"/>
        <v>-15.208660257685393</v>
      </c>
      <c r="D3452" s="44">
        <f t="shared" ca="1" si="269"/>
        <v>-93.547364982057175</v>
      </c>
      <c r="E3452" s="44">
        <f t="shared" ca="1" si="270"/>
        <v>-269.07393012469674</v>
      </c>
    </row>
    <row r="3453" spans="1:5" x14ac:dyDescent="0.2">
      <c r="A3453" s="48">
        <f t="shared" ca="1" si="266"/>
        <v>10908800</v>
      </c>
      <c r="B3453" s="44">
        <f t="shared" ca="1" si="267"/>
        <v>-155.56686364024767</v>
      </c>
      <c r="C3453" s="48">
        <f t="shared" ca="1" si="268"/>
        <v>-15.256367592696069</v>
      </c>
      <c r="D3453" s="44">
        <f t="shared" ca="1" si="269"/>
        <v>-93.552461480327338</v>
      </c>
      <c r="E3453" s="44">
        <f t="shared" ca="1" si="270"/>
        <v>-264.37569271327106</v>
      </c>
    </row>
    <row r="3454" spans="1:5" x14ac:dyDescent="0.2">
      <c r="A3454" s="48">
        <f t="shared" ca="1" si="266"/>
        <v>10912000</v>
      </c>
      <c r="B3454" s="44">
        <f t="shared" ca="1" si="267"/>
        <v>-152.98096712585038</v>
      </c>
      <c r="C3454" s="48">
        <f t="shared" ca="1" si="268"/>
        <v>-15.304233813171205</v>
      </c>
      <c r="D3454" s="44">
        <f t="shared" ca="1" si="269"/>
        <v>-93.557556483866819</v>
      </c>
      <c r="E3454" s="44">
        <f t="shared" ca="1" si="270"/>
        <v>-261.84275742288844</v>
      </c>
    </row>
    <row r="3455" spans="1:5" x14ac:dyDescent="0.2">
      <c r="A3455" s="48">
        <f t="shared" ca="1" si="266"/>
        <v>10915200</v>
      </c>
      <c r="B3455" s="44">
        <f t="shared" ca="1" si="267"/>
        <v>-152.12558817907876</v>
      </c>
      <c r="C3455" s="48">
        <f t="shared" ca="1" si="268"/>
        <v>-15.352259797118213</v>
      </c>
      <c r="D3455" s="44">
        <f t="shared" ca="1" si="269"/>
        <v>-93.562649993552114</v>
      </c>
      <c r="E3455" s="44">
        <f t="shared" ca="1" si="270"/>
        <v>-261.04049796974908</v>
      </c>
    </row>
    <row r="3456" spans="1:5" x14ac:dyDescent="0.2">
      <c r="A3456" s="48">
        <f t="shared" ca="1" si="266"/>
        <v>10918400</v>
      </c>
      <c r="B3456" s="44">
        <f t="shared" ca="1" si="267"/>
        <v>-153.16561468045356</v>
      </c>
      <c r="C3456" s="48">
        <f t="shared" ca="1" si="268"/>
        <v>-15.400446430351355</v>
      </c>
      <c r="D3456" s="44">
        <f t="shared" ca="1" si="269"/>
        <v>-93.567742010258939</v>
      </c>
      <c r="E3456" s="44">
        <f t="shared" ca="1" si="270"/>
        <v>-262.13380312106386</v>
      </c>
    </row>
    <row r="3457" spans="1:5" x14ac:dyDescent="0.2">
      <c r="A3457" s="48">
        <f t="shared" ca="1" si="266"/>
        <v>10921600</v>
      </c>
      <c r="B3457" s="44">
        <f t="shared" ca="1" si="267"/>
        <v>-157.31179673039068</v>
      </c>
      <c r="C3457" s="48">
        <f t="shared" ca="1" si="268"/>
        <v>-15.448794606584094</v>
      </c>
      <c r="D3457" s="44">
        <f t="shared" ca="1" si="269"/>
        <v>-93.572832534862272</v>
      </c>
      <c r="E3457" s="44">
        <f t="shared" ca="1" si="270"/>
        <v>-266.33342387183706</v>
      </c>
    </row>
    <row r="3458" spans="1:5" x14ac:dyDescent="0.2">
      <c r="A3458" s="48">
        <f t="shared" ca="1" si="266"/>
        <v>10924800</v>
      </c>
      <c r="B3458" s="44">
        <f t="shared" ca="1" si="267"/>
        <v>-181.01315120863893</v>
      </c>
      <c r="C3458" s="48">
        <f t="shared" ca="1" si="268"/>
        <v>-15.497305227523057</v>
      </c>
      <c r="D3458" s="44">
        <f t="shared" ca="1" si="269"/>
        <v>-93.577921568236263</v>
      </c>
      <c r="E3458" s="44">
        <f t="shared" ca="1" si="270"/>
        <v>-290.08837800439824</v>
      </c>
    </row>
    <row r="3459" spans="1:5" x14ac:dyDescent="0.2">
      <c r="A3459" s="48">
        <f t="shared" ca="1" si="266"/>
        <v>10928000</v>
      </c>
      <c r="B3459" s="44">
        <f t="shared" ca="1" si="267"/>
        <v>-157.26261948923641</v>
      </c>
      <c r="C3459" s="48">
        <f t="shared" ca="1" si="268"/>
        <v>-15.545979202963034</v>
      </c>
      <c r="D3459" s="44">
        <f t="shared" ca="1" si="269"/>
        <v>-93.583009111254313</v>
      </c>
      <c r="E3459" s="44">
        <f t="shared" ca="1" si="270"/>
        <v>-266.39160780345378</v>
      </c>
    </row>
    <row r="3460" spans="1:5" x14ac:dyDescent="0.2">
      <c r="A3460" s="48">
        <f t="shared" ca="1" si="266"/>
        <v>10931200</v>
      </c>
      <c r="B3460" s="44">
        <f t="shared" ca="1" si="267"/>
        <v>-151.41421565414166</v>
      </c>
      <c r="C3460" s="48">
        <f t="shared" ca="1" si="268"/>
        <v>-15.594817450883712</v>
      </c>
      <c r="D3460" s="44">
        <f t="shared" ca="1" si="269"/>
        <v>-93.58809516478911</v>
      </c>
      <c r="E3460" s="44">
        <f t="shared" ca="1" si="270"/>
        <v>-260.59712826981445</v>
      </c>
    </row>
    <row r="3461" spans="1:5" x14ac:dyDescent="0.2">
      <c r="A3461" s="48">
        <f t="shared" ca="1" si="266"/>
        <v>10934400</v>
      </c>
      <c r="B3461" s="44">
        <f t="shared" ca="1" si="267"/>
        <v>-148.98875107011381</v>
      </c>
      <c r="C3461" s="48">
        <f t="shared" ca="1" si="268"/>
        <v>-15.64382089754786</v>
      </c>
      <c r="D3461" s="44">
        <f t="shared" ca="1" si="269"/>
        <v>-93.593179729712517</v>
      </c>
      <c r="E3461" s="44">
        <f t="shared" ca="1" si="270"/>
        <v>-258.22575169737422</v>
      </c>
    </row>
    <row r="3462" spans="1:5" x14ac:dyDescent="0.2">
      <c r="A3462" s="48">
        <f t="shared" ca="1" si="266"/>
        <v>10937600</v>
      </c>
      <c r="B3462" s="44">
        <f t="shared" ca="1" si="267"/>
        <v>-148.47165928331498</v>
      </c>
      <c r="C3462" s="48">
        <f t="shared" ca="1" si="268"/>
        <v>-15.692990477600656</v>
      </c>
      <c r="D3462" s="44">
        <f t="shared" ca="1" si="269"/>
        <v>-93.598262806895633</v>
      </c>
      <c r="E3462" s="44">
        <f t="shared" ca="1" si="270"/>
        <v>-257.76291256781127</v>
      </c>
    </row>
    <row r="3463" spans="1:5" x14ac:dyDescent="0.2">
      <c r="A3463" s="48">
        <f t="shared" ca="1" si="266"/>
        <v>10940800</v>
      </c>
      <c r="B3463" s="44">
        <f t="shared" ca="1" si="267"/>
        <v>-149.59534543739673</v>
      </c>
      <c r="C3463" s="48">
        <f t="shared" ca="1" si="268"/>
        <v>-15.742327134170997</v>
      </c>
      <c r="D3463" s="44">
        <f t="shared" ca="1" si="269"/>
        <v>-93.603344397208843</v>
      </c>
      <c r="E3463" s="44">
        <f t="shared" ca="1" si="270"/>
        <v>-258.94101696877658</v>
      </c>
    </row>
    <row r="3464" spans="1:5" x14ac:dyDescent="0.2">
      <c r="A3464" s="48">
        <f t="shared" ca="1" si="266"/>
        <v>10944000</v>
      </c>
      <c r="B3464" s="44">
        <f t="shared" ca="1" si="267"/>
        <v>-152.67313278709477</v>
      </c>
      <c r="C3464" s="48">
        <f t="shared" ca="1" si="268"/>
        <v>-15.791831818973881</v>
      </c>
      <c r="D3464" s="44">
        <f t="shared" ca="1" si="269"/>
        <v>-93.608424501521696</v>
      </c>
      <c r="E3464" s="44">
        <f t="shared" ca="1" si="270"/>
        <v>-262.07338910759034</v>
      </c>
    </row>
    <row r="3465" spans="1:5" x14ac:dyDescent="0.2">
      <c r="A3465" s="48">
        <f t="shared" ca="1" si="266"/>
        <v>10947200</v>
      </c>
      <c r="B3465" s="44">
        <f t="shared" ca="1" si="267"/>
        <v>-159.39537086590482</v>
      </c>
      <c r="C3465" s="48">
        <f t="shared" ca="1" si="268"/>
        <v>-15.841505492414637</v>
      </c>
      <c r="D3465" s="44">
        <f t="shared" ca="1" si="269"/>
        <v>-93.613503120703029</v>
      </c>
      <c r="E3465" s="44">
        <f t="shared" ca="1" si="270"/>
        <v>-268.85037947902248</v>
      </c>
    </row>
    <row r="3466" spans="1:5" x14ac:dyDescent="0.2">
      <c r="A3466" s="48">
        <f t="shared" ca="1" si="266"/>
        <v>10950400</v>
      </c>
      <c r="B3466" s="44">
        <f t="shared" ca="1" si="267"/>
        <v>-177.09836057414944</v>
      </c>
      <c r="C3466" s="48">
        <f t="shared" ca="1" si="268"/>
        <v>-15.891349123694649</v>
      </c>
      <c r="D3466" s="44">
        <f t="shared" ca="1" si="269"/>
        <v>-93.618580255620927</v>
      </c>
      <c r="E3466" s="44">
        <f t="shared" ca="1" si="270"/>
        <v>-286.60828995346503</v>
      </c>
    </row>
    <row r="3467" spans="1:5" x14ac:dyDescent="0.2">
      <c r="A3467" s="48">
        <f t="shared" ca="1" si="266"/>
        <v>10953600</v>
      </c>
      <c r="B3467" s="44">
        <f t="shared" ca="1" si="267"/>
        <v>-159.51415367286637</v>
      </c>
      <c r="C3467" s="48">
        <f t="shared" ca="1" si="268"/>
        <v>-15.941363690918777</v>
      </c>
      <c r="D3467" s="44">
        <f t="shared" ca="1" si="269"/>
        <v>-93.623655907142677</v>
      </c>
      <c r="E3467" s="44">
        <f t="shared" ca="1" si="270"/>
        <v>-269.07917327092781</v>
      </c>
    </row>
    <row r="3468" spans="1:5" x14ac:dyDescent="0.2">
      <c r="A3468" s="48">
        <f t="shared" ca="1" si="266"/>
        <v>10956800</v>
      </c>
      <c r="B3468" s="44">
        <f t="shared" ca="1" si="267"/>
        <v>-156.22745482768605</v>
      </c>
      <c r="C3468" s="48">
        <f t="shared" ca="1" si="268"/>
        <v>-15.991550181204161</v>
      </c>
      <c r="D3468" s="44">
        <f t="shared" ca="1" si="269"/>
        <v>-93.628730076134801</v>
      </c>
      <c r="E3468" s="44">
        <f t="shared" ca="1" si="270"/>
        <v>-265.84773508502502</v>
      </c>
    </row>
    <row r="3469" spans="1:5" x14ac:dyDescent="0.2">
      <c r="A3469" s="48">
        <f t="shared" ca="1" si="266"/>
        <v>10960000</v>
      </c>
      <c r="B3469" s="44">
        <f t="shared" ca="1" si="267"/>
        <v>-155.93338537798337</v>
      </c>
      <c r="C3469" s="48">
        <f t="shared" ca="1" si="268"/>
        <v>-16.041909590791139</v>
      </c>
      <c r="D3469" s="44">
        <f t="shared" ca="1" si="269"/>
        <v>-93.633802763463109</v>
      </c>
      <c r="E3469" s="44">
        <f t="shared" ca="1" si="270"/>
        <v>-265.60909773223761</v>
      </c>
    </row>
    <row r="3470" spans="1:5" x14ac:dyDescent="0.2">
      <c r="A3470" s="48">
        <f t="shared" ca="1" si="266"/>
        <v>10963200</v>
      </c>
      <c r="B3470" s="44">
        <f t="shared" ca="1" si="267"/>
        <v>-157.54806532294319</v>
      </c>
      <c r="C3470" s="48">
        <f t="shared" ca="1" si="268"/>
        <v>-16.092442925155236</v>
      </c>
      <c r="D3470" s="44">
        <f t="shared" ca="1" si="269"/>
        <v>-93.638873969992616</v>
      </c>
      <c r="E3470" s="44">
        <f t="shared" ca="1" si="270"/>
        <v>-267.27938221809103</v>
      </c>
    </row>
    <row r="3471" spans="1:5" x14ac:dyDescent="0.2">
      <c r="A3471" s="48">
        <f t="shared" ca="1" si="266"/>
        <v>10966400</v>
      </c>
      <c r="B3471" s="44">
        <f t="shared" ca="1" si="267"/>
        <v>-160.95446316768306</v>
      </c>
      <c r="C3471" s="48">
        <f t="shared" ca="1" si="268"/>
        <v>-16.143151199121743</v>
      </c>
      <c r="D3471" s="44">
        <f t="shared" ca="1" si="269"/>
        <v>-93.643943696587598</v>
      </c>
      <c r="E3471" s="44">
        <f t="shared" ca="1" si="270"/>
        <v>-270.7415580633924</v>
      </c>
    </row>
    <row r="3472" spans="1:5" x14ac:dyDescent="0.2">
      <c r="A3472" s="48">
        <f t="shared" ca="1" si="266"/>
        <v>10969600</v>
      </c>
      <c r="B3472" s="44">
        <f t="shared" ca="1" si="267"/>
        <v>-166.65019335239504</v>
      </c>
      <c r="C3472" s="48">
        <f t="shared" ca="1" si="268"/>
        <v>-16.194035436981174</v>
      </c>
      <c r="D3472" s="44">
        <f t="shared" ca="1" si="269"/>
        <v>-93.649011944111578</v>
      </c>
      <c r="E3472" s="44">
        <f t="shared" ca="1" si="270"/>
        <v>-276.49324073348782</v>
      </c>
    </row>
    <row r="3473" spans="1:5" x14ac:dyDescent="0.2">
      <c r="A3473" s="48">
        <f t="shared" ca="1" si="266"/>
        <v>10972800</v>
      </c>
      <c r="B3473" s="44">
        <f t="shared" ca="1" si="267"/>
        <v>-177.07664674022516</v>
      </c>
      <c r="C3473" s="48">
        <f t="shared" ca="1" si="268"/>
        <v>-16.245096672607243</v>
      </c>
      <c r="D3473" s="44">
        <f t="shared" ca="1" si="269"/>
        <v>-93.654078713427253</v>
      </c>
      <c r="E3473" s="44">
        <f t="shared" ca="1" si="270"/>
        <v>-286.97582212625969</v>
      </c>
    </row>
    <row r="3474" spans="1:5" x14ac:dyDescent="0.2">
      <c r="A3474" s="48">
        <f t="shared" ca="1" si="266"/>
        <v>10976000</v>
      </c>
      <c r="B3474" s="44">
        <f t="shared" ca="1" si="267"/>
        <v>-187.58067303867452</v>
      </c>
      <c r="C3474" s="48">
        <f t="shared" ca="1" si="268"/>
        <v>-16.296335949576164</v>
      </c>
      <c r="D3474" s="44">
        <f t="shared" ca="1" si="269"/>
        <v>-93.659144005396683</v>
      </c>
      <c r="E3474" s="44">
        <f t="shared" ca="1" si="270"/>
        <v>-297.53615299364736</v>
      </c>
    </row>
    <row r="3475" spans="1:5" x14ac:dyDescent="0.2">
      <c r="A3475" s="48">
        <f t="shared" ca="1" si="266"/>
        <v>10979200</v>
      </c>
      <c r="B3475" s="44">
        <f t="shared" ca="1" si="267"/>
        <v>-179.93150563014612</v>
      </c>
      <c r="C3475" s="48">
        <f t="shared" ca="1" si="268"/>
        <v>-16.347754321288132</v>
      </c>
      <c r="D3475" s="44">
        <f t="shared" ca="1" si="269"/>
        <v>-93.664207820881103</v>
      </c>
      <c r="E3475" s="44">
        <f t="shared" ca="1" si="270"/>
        <v>-289.94346777231533</v>
      </c>
    </row>
    <row r="3476" spans="1:5" x14ac:dyDescent="0.2">
      <c r="A3476" s="48">
        <f t="shared" ca="1" si="266"/>
        <v>10982400</v>
      </c>
      <c r="B3476" s="44">
        <f t="shared" ca="1" si="267"/>
        <v>-181.22228868376146</v>
      </c>
      <c r="C3476" s="48">
        <f t="shared" ca="1" si="268"/>
        <v>-16.399352851090569</v>
      </c>
      <c r="D3476" s="44">
        <f t="shared" ca="1" si="269"/>
        <v>-93.669270160740993</v>
      </c>
      <c r="E3476" s="44">
        <f t="shared" ca="1" si="270"/>
        <v>-291.29091169559302</v>
      </c>
    </row>
    <row r="3477" spans="1:5" x14ac:dyDescent="0.2">
      <c r="A3477" s="48">
        <f t="shared" ca="1" si="266"/>
        <v>10985600</v>
      </c>
      <c r="B3477" s="44">
        <f t="shared" ca="1" si="267"/>
        <v>-186.10913603777431</v>
      </c>
      <c r="C3477" s="48">
        <f t="shared" ca="1" si="268"/>
        <v>-16.451132612403484</v>
      </c>
      <c r="D3477" s="44">
        <f t="shared" ca="1" si="269"/>
        <v>-93.674331025836096</v>
      </c>
      <c r="E3477" s="44">
        <f t="shared" ca="1" si="270"/>
        <v>-296.23459967601389</v>
      </c>
    </row>
    <row r="3478" spans="1:5" x14ac:dyDescent="0.2">
      <c r="A3478" s="48">
        <f t="shared" ca="1" si="266"/>
        <v>10988800</v>
      </c>
      <c r="B3478" s="44">
        <f t="shared" ca="1" si="267"/>
        <v>-194.35509379443064</v>
      </c>
      <c r="C3478" s="48">
        <f t="shared" ca="1" si="268"/>
        <v>-16.503094688846435</v>
      </c>
      <c r="D3478" s="44">
        <f t="shared" ca="1" si="269"/>
        <v>-93.679390417025431</v>
      </c>
      <c r="E3478" s="44">
        <f t="shared" ca="1" si="270"/>
        <v>-304.53757890030249</v>
      </c>
    </row>
    <row r="3479" spans="1:5" x14ac:dyDescent="0.2">
      <c r="A3479" s="48">
        <f t="shared" ca="1" si="266"/>
        <v>10992000</v>
      </c>
      <c r="B3479" s="44">
        <f t="shared" ca="1" si="267"/>
        <v>-207.10789540945299</v>
      </c>
      <c r="C3479" s="48">
        <f t="shared" ca="1" si="268"/>
        <v>-16.55524017436807</v>
      </c>
      <c r="D3479" s="44">
        <f t="shared" ca="1" si="269"/>
        <v>-93.684448335167204</v>
      </c>
      <c r="E3479" s="44">
        <f t="shared" ca="1" si="270"/>
        <v>-317.34758391898828</v>
      </c>
    </row>
    <row r="3480" spans="1:5" x14ac:dyDescent="0.2">
      <c r="A3480" s="48">
        <f t="shared" ca="1" si="266"/>
        <v>10995200</v>
      </c>
      <c r="B3480" s="44">
        <f t="shared" ca="1" si="267"/>
        <v>-228.08024224295229</v>
      </c>
      <c r="C3480" s="48">
        <f t="shared" ca="1" si="268"/>
        <v>-16.607570173376981</v>
      </c>
      <c r="D3480" s="44">
        <f t="shared" ca="1" si="269"/>
        <v>-93.689504781118913</v>
      </c>
      <c r="E3480" s="44">
        <f t="shared" ca="1" si="270"/>
        <v>-338.37731719744818</v>
      </c>
    </row>
    <row r="3481" spans="1:5" x14ac:dyDescent="0.2">
      <c r="A3481" s="48">
        <f t="shared" ca="1" si="266"/>
        <v>10998400</v>
      </c>
      <c r="B3481" s="44">
        <f t="shared" ca="1" si="267"/>
        <v>-275.14823020205563</v>
      </c>
      <c r="C3481" s="48">
        <f t="shared" ca="1" si="268"/>
        <v>-16.660085800875585</v>
      </c>
      <c r="D3481" s="44">
        <f t="shared" ca="1" si="269"/>
        <v>-93.694559755737316</v>
      </c>
      <c r="E3481" s="44">
        <f t="shared" ca="1" si="270"/>
        <v>-385.50287575866855</v>
      </c>
    </row>
    <row r="3482" spans="1:5" x14ac:dyDescent="0.2">
      <c r="A3482" s="48">
        <f t="shared" ca="1" si="266"/>
        <v>11001600</v>
      </c>
      <c r="B3482" s="44">
        <f t="shared" ca="1" si="267"/>
        <v>-275.03907997886517</v>
      </c>
      <c r="C3482" s="48">
        <f t="shared" ca="1" si="268"/>
        <v>-16.71278818259518</v>
      </c>
      <c r="D3482" s="44">
        <f t="shared" ca="1" si="269"/>
        <v>-93.699613259878419</v>
      </c>
      <c r="E3482" s="44">
        <f t="shared" ca="1" si="270"/>
        <v>-385.45148142133883</v>
      </c>
    </row>
    <row r="3483" spans="1:5" x14ac:dyDescent="0.2">
      <c r="A3483" s="48">
        <f t="shared" ca="1" si="266"/>
        <v>11004800</v>
      </c>
      <c r="B3483" s="44">
        <f t="shared" ca="1" si="267"/>
        <v>-227.75278881546149</v>
      </c>
      <c r="C3483" s="48">
        <f t="shared" ca="1" si="268"/>
        <v>-16.765678455133962</v>
      </c>
      <c r="D3483" s="44">
        <f t="shared" ca="1" si="269"/>
        <v>-93.704665294397415</v>
      </c>
      <c r="E3483" s="44">
        <f t="shared" ca="1" si="270"/>
        <v>-338.22313256499285</v>
      </c>
    </row>
    <row r="3484" spans="1:5" x14ac:dyDescent="0.2">
      <c r="A3484" s="48">
        <f t="shared" ca="1" si="266"/>
        <v>11008000</v>
      </c>
      <c r="B3484" s="44">
        <f t="shared" ca="1" si="267"/>
        <v>-206.56213050377534</v>
      </c>
      <c r="C3484" s="48">
        <f t="shared" ca="1" si="268"/>
        <v>-16.818757766096642</v>
      </c>
      <c r="D3484" s="44">
        <f t="shared" ca="1" si="269"/>
        <v>-93.709715860148876</v>
      </c>
      <c r="E3484" s="44">
        <f t="shared" ca="1" si="270"/>
        <v>-317.09060413002084</v>
      </c>
    </row>
    <row r="3485" spans="1:5" x14ac:dyDescent="0.2">
      <c r="A3485" s="48">
        <f t="shared" ca="1" si="266"/>
        <v>11011200</v>
      </c>
      <c r="B3485" s="44">
        <f t="shared" ca="1" si="267"/>
        <v>-193.59100361957249</v>
      </c>
      <c r="C3485" s="48">
        <f t="shared" ca="1" si="268"/>
        <v>-16.872027274236917</v>
      </c>
      <c r="D3485" s="44">
        <f t="shared" ca="1" si="269"/>
        <v>-93.714764957986517</v>
      </c>
      <c r="E3485" s="44">
        <f t="shared" ca="1" si="270"/>
        <v>-304.17779585179596</v>
      </c>
    </row>
    <row r="3486" spans="1:5" x14ac:dyDescent="0.2">
      <c r="A3486" s="48">
        <f t="shared" ca="1" si="266"/>
        <v>11014400</v>
      </c>
      <c r="B3486" s="44">
        <f t="shared" ca="1" si="267"/>
        <v>-185.12670128390346</v>
      </c>
      <c r="C3486" s="48">
        <f t="shared" ca="1" si="268"/>
        <v>-16.925488149601517</v>
      </c>
      <c r="D3486" s="44">
        <f t="shared" ca="1" si="269"/>
        <v>-93.719812588763347</v>
      </c>
      <c r="E3486" s="44">
        <f t="shared" ca="1" si="270"/>
        <v>-295.77200202226834</v>
      </c>
    </row>
    <row r="3487" spans="1:5" x14ac:dyDescent="0.2">
      <c r="A3487" s="48">
        <f t="shared" ca="1" si="266"/>
        <v>11017600</v>
      </c>
      <c r="B3487" s="44">
        <f t="shared" ca="1" si="267"/>
        <v>-180.0214845197668</v>
      </c>
      <c r="C3487" s="48">
        <f t="shared" ca="1" si="268"/>
        <v>-16.979141573677495</v>
      </c>
      <c r="D3487" s="44">
        <f t="shared" ca="1" si="269"/>
        <v>-93.724858753331688</v>
      </c>
      <c r="E3487" s="44">
        <f t="shared" ca="1" si="270"/>
        <v>-290.725484846776</v>
      </c>
    </row>
    <row r="3488" spans="1:5" x14ac:dyDescent="0.2">
      <c r="A3488" s="48">
        <f t="shared" ca="1" si="266"/>
        <v>11020800</v>
      </c>
      <c r="B3488" s="44">
        <f t="shared" ca="1" si="267"/>
        <v>-178.51230170049899</v>
      </c>
      <c r="C3488" s="48">
        <f t="shared" ca="1" si="268"/>
        <v>-17.032988739541036</v>
      </c>
      <c r="D3488" s="44">
        <f t="shared" ca="1" si="269"/>
        <v>-93.729903452542999</v>
      </c>
      <c r="E3488" s="44">
        <f t="shared" ca="1" si="270"/>
        <v>-289.27519389258305</v>
      </c>
    </row>
    <row r="3489" spans="1:5" x14ac:dyDescent="0.2">
      <c r="A3489" s="48">
        <f t="shared" ca="1" si="266"/>
        <v>11024000</v>
      </c>
      <c r="B3489" s="44">
        <f t="shared" ca="1" si="267"/>
        <v>-185.94303345959923</v>
      </c>
      <c r="C3489" s="48">
        <f t="shared" ca="1" si="268"/>
        <v>-17.087030852009406</v>
      </c>
      <c r="D3489" s="44">
        <f t="shared" ca="1" si="269"/>
        <v>-93.734946687248112</v>
      </c>
      <c r="E3489" s="44">
        <f t="shared" ca="1" si="270"/>
        <v>-296.76501099885672</v>
      </c>
    </row>
    <row r="3490" spans="1:5" x14ac:dyDescent="0.2">
      <c r="A3490" s="48">
        <f t="shared" ca="1" si="266"/>
        <v>11027200</v>
      </c>
      <c r="B3490" s="44">
        <f t="shared" ca="1" si="267"/>
        <v>-175.22053009513706</v>
      </c>
      <c r="C3490" s="48">
        <f t="shared" ca="1" si="268"/>
        <v>-17.141269127794846</v>
      </c>
      <c r="D3490" s="44">
        <f t="shared" ca="1" si="269"/>
        <v>-93.739988458297063</v>
      </c>
      <c r="E3490" s="44">
        <f t="shared" ca="1" si="270"/>
        <v>-286.10178768122898</v>
      </c>
    </row>
    <row r="3491" spans="1:5" x14ac:dyDescent="0.2">
      <c r="A3491" s="48">
        <f t="shared" ca="1" si="266"/>
        <v>11030400</v>
      </c>
      <c r="B3491" s="44">
        <f t="shared" ca="1" si="267"/>
        <v>-164.57555268667522</v>
      </c>
      <c r="C3491" s="48">
        <f t="shared" ca="1" si="268"/>
        <v>-17.195704795661406</v>
      </c>
      <c r="D3491" s="44">
        <f t="shared" ca="1" si="269"/>
        <v>-93.74502876653915</v>
      </c>
      <c r="E3491" s="44">
        <f t="shared" ca="1" si="270"/>
        <v>-275.51628624887576</v>
      </c>
    </row>
    <row r="3492" spans="1:5" x14ac:dyDescent="0.2">
      <c r="A3492" s="48">
        <f t="shared" ca="1" si="266"/>
        <v>11033600</v>
      </c>
      <c r="B3492" s="44">
        <f t="shared" ca="1" si="267"/>
        <v>-158.661245982738</v>
      </c>
      <c r="C3492" s="48">
        <f t="shared" ca="1" si="268"/>
        <v>-17.250339096584117</v>
      </c>
      <c r="D3492" s="44">
        <f t="shared" ca="1" si="269"/>
        <v>-93.750067612822946</v>
      </c>
      <c r="E3492" s="44">
        <f t="shared" ca="1" si="270"/>
        <v>-269.66165269214508</v>
      </c>
    </row>
    <row r="3493" spans="1:5" x14ac:dyDescent="0.2">
      <c r="A3493" s="48">
        <f t="shared" ca="1" si="266"/>
        <v>11036800</v>
      </c>
      <c r="B3493" s="44">
        <f t="shared" ca="1" si="267"/>
        <v>-155.03621356954505</v>
      </c>
      <c r="C3493" s="48">
        <f t="shared" ca="1" si="268"/>
        <v>-17.305173283911085</v>
      </c>
      <c r="D3493" s="44">
        <f t="shared" ca="1" si="269"/>
        <v>-93.755104997996284</v>
      </c>
      <c r="E3493" s="44">
        <f t="shared" ca="1" si="270"/>
        <v>-266.09649185145241</v>
      </c>
    </row>
    <row r="3494" spans="1:5" x14ac:dyDescent="0.2">
      <c r="A3494" s="48">
        <f t="shared" ca="1" si="266"/>
        <v>11040000</v>
      </c>
      <c r="B3494" s="44">
        <f t="shared" ca="1" si="267"/>
        <v>-153.20283544891421</v>
      </c>
      <c r="C3494" s="48">
        <f t="shared" ca="1" si="268"/>
        <v>-17.3602086235278</v>
      </c>
      <c r="D3494" s="44">
        <f t="shared" ca="1" si="269"/>
        <v>-93.760140922906231</v>
      </c>
      <c r="E3494" s="44">
        <f t="shared" ca="1" si="270"/>
        <v>-264.32318499534824</v>
      </c>
    </row>
    <row r="3495" spans="1:5" x14ac:dyDescent="0.2">
      <c r="A3495" s="48">
        <f t="shared" ca="1" si="266"/>
        <v>11043200</v>
      </c>
      <c r="B3495" s="44">
        <f t="shared" ca="1" si="267"/>
        <v>-153.27813754967056</v>
      </c>
      <c r="C3495" s="48">
        <f t="shared" ca="1" si="268"/>
        <v>-17.415446394024862</v>
      </c>
      <c r="D3495" s="44">
        <f t="shared" ca="1" si="269"/>
        <v>-93.765175388399172</v>
      </c>
      <c r="E3495" s="44">
        <f t="shared" ca="1" si="270"/>
        <v>-264.45875933209459</v>
      </c>
    </row>
    <row r="3496" spans="1:5" x14ac:dyDescent="0.2">
      <c r="A3496" s="48">
        <f t="shared" ca="1" si="266"/>
        <v>11046400</v>
      </c>
      <c r="B3496" s="44">
        <f t="shared" ca="1" si="267"/>
        <v>-156.34599429778905</v>
      </c>
      <c r="C3496" s="48">
        <f t="shared" ca="1" si="268"/>
        <v>-17.47088788686764</v>
      </c>
      <c r="D3496" s="44">
        <f t="shared" ca="1" si="269"/>
        <v>-93.770208395320708</v>
      </c>
      <c r="E3496" s="44">
        <f t="shared" ca="1" si="270"/>
        <v>-267.58709057997737</v>
      </c>
    </row>
    <row r="3497" spans="1:5" x14ac:dyDescent="0.2">
      <c r="A3497" s="48">
        <f t="shared" ca="1" si="266"/>
        <v>11049600</v>
      </c>
      <c r="B3497" s="44">
        <f t="shared" ca="1" si="267"/>
        <v>-173.71127876956905</v>
      </c>
      <c r="C3497" s="48">
        <f t="shared" ca="1" si="268"/>
        <v>-17.526534406569869</v>
      </c>
      <c r="D3497" s="44">
        <f t="shared" ca="1" si="269"/>
        <v>-93.775239944515718</v>
      </c>
      <c r="E3497" s="44">
        <f t="shared" ca="1" si="270"/>
        <v>-285.01305312065466</v>
      </c>
    </row>
    <row r="3498" spans="1:5" x14ac:dyDescent="0.2">
      <c r="A3498" s="48">
        <f t="shared" ca="1" si="266"/>
        <v>11052800</v>
      </c>
      <c r="B3498" s="44">
        <f t="shared" ca="1" si="267"/>
        <v>-155.7892807048062</v>
      </c>
      <c r="C3498" s="48">
        <f t="shared" ca="1" si="268"/>
        <v>-17.582387270869088</v>
      </c>
      <c r="D3498" s="44">
        <f t="shared" ca="1" si="269"/>
        <v>-93.780270036828384</v>
      </c>
      <c r="E3498" s="44">
        <f t="shared" ca="1" si="270"/>
        <v>-267.15193801250365</v>
      </c>
    </row>
    <row r="3499" spans="1:5" x14ac:dyDescent="0.2">
      <c r="A3499" s="48">
        <f t="shared" ca="1" si="266"/>
        <v>11056000</v>
      </c>
      <c r="B3499" s="44">
        <f t="shared" ca="1" si="267"/>
        <v>-148.84794273700007</v>
      </c>
      <c r="C3499" s="48">
        <f t="shared" ca="1" si="268"/>
        <v>-17.638447810905916</v>
      </c>
      <c r="D3499" s="44">
        <f t="shared" ca="1" si="269"/>
        <v>-93.785298673102076</v>
      </c>
      <c r="E3499" s="44">
        <f t="shared" ca="1" si="270"/>
        <v>-260.27168922100805</v>
      </c>
    </row>
    <row r="3500" spans="1:5" x14ac:dyDescent="0.2">
      <c r="A3500" s="48">
        <f t="shared" ca="1" si="266"/>
        <v>11059200</v>
      </c>
      <c r="B3500" s="44">
        <f t="shared" ca="1" si="267"/>
        <v>-145.5509583486818</v>
      </c>
      <c r="C3500" s="48">
        <f t="shared" ca="1" si="268"/>
        <v>-17.694717371405723</v>
      </c>
      <c r="D3500" s="44">
        <f t="shared" ca="1" si="269"/>
        <v>-93.790325854179528</v>
      </c>
      <c r="E3500" s="44">
        <f t="shared" ca="1" si="270"/>
        <v>-257.03600157426706</v>
      </c>
    </row>
    <row r="3501" spans="1:5" x14ac:dyDescent="0.2">
      <c r="A3501" s="48">
        <f t="shared" ref="A3501:A3564" ca="1" si="271">OFFSET(A3501,-1,0)+f_stop/5000</f>
        <v>11062400</v>
      </c>
      <c r="B3501" s="44">
        <f t="shared" ref="B3501:B3564" ca="1" si="272">20*LOG(ABS(   (1/f_dec*SIN(f_dec*$A3501/Fm*PI())/SIN($A3501/Fm*PI()))^(order-2) * (1/f_dec2*SIN(f_dec2*$A3501/Fm*PI())/SIN($A3501/Fm*PI())) *  (1/(f_dec*n_avg)*SIN((f_dec*n_avg)*$A3501/Fm*PI())/SIN($A3501/Fm*PI()))    ))</f>
        <v>-144.20797237682305</v>
      </c>
      <c r="C3501" s="48">
        <f t="shared" ref="C3501:C3564" ca="1" si="273">20*LOG(ABS(   (1/2*SIN(2*$A3501/Fm/2*PI())/SIN($A3501/Fm/2*PI())) * (1/2*SIN(2*$A3501/Fm/2*PI())/SIN($A3501/Fm/2*PI()))   )   )</f>
        <v>-17.751197310863841</v>
      </c>
      <c r="D3501" s="44">
        <f t="shared" ca="1" si="269"/>
        <v>-93.795351580902661</v>
      </c>
      <c r="E3501" s="44">
        <f t="shared" ca="1" si="270"/>
        <v>-255.75452126858954</v>
      </c>
    </row>
    <row r="3502" spans="1:5" x14ac:dyDescent="0.2">
      <c r="A3502" s="48">
        <f t="shared" ca="1" si="271"/>
        <v>11065600</v>
      </c>
      <c r="B3502" s="44">
        <f t="shared" ca="1" si="272"/>
        <v>-144.50565592403726</v>
      </c>
      <c r="C3502" s="48">
        <f t="shared" ca="1" si="273"/>
        <v>-17.807889001733692</v>
      </c>
      <c r="D3502" s="44">
        <f t="shared" ref="D3502:D3565" ca="1" si="274">20*LOG10(POWER(1/SQRT(1 +A3502*A3502/E$13/E$13), E$12 ) )</f>
        <v>-93.80037585411273</v>
      </c>
      <c r="E3502" s="44">
        <f t="shared" ref="E3502:E3565" ca="1" si="275">B3502+C3502+D3502</f>
        <v>-256.11392077988364</v>
      </c>
    </row>
    <row r="3503" spans="1:5" x14ac:dyDescent="0.2">
      <c r="A3503" s="48">
        <f t="shared" ca="1" si="271"/>
        <v>11068800</v>
      </c>
      <c r="B3503" s="44">
        <f t="shared" ca="1" si="272"/>
        <v>-146.71159819016353</v>
      </c>
      <c r="C3503" s="48">
        <f t="shared" ca="1" si="273"/>
        <v>-17.864793830618378</v>
      </c>
      <c r="D3503" s="44">
        <f t="shared" ca="1" si="274"/>
        <v>-93.805398674650192</v>
      </c>
      <c r="E3503" s="44">
        <f t="shared" ca="1" si="275"/>
        <v>-258.38179069543207</v>
      </c>
    </row>
    <row r="3504" spans="1:5" x14ac:dyDescent="0.2">
      <c r="A3504" s="48">
        <f t="shared" ca="1" si="271"/>
        <v>11072000</v>
      </c>
      <c r="B3504" s="44">
        <f t="shared" ca="1" si="272"/>
        <v>-152.34035995793514</v>
      </c>
      <c r="C3504" s="48">
        <f t="shared" ca="1" si="273"/>
        <v>-17.921913198465166</v>
      </c>
      <c r="D3504" s="44">
        <f t="shared" ca="1" si="274"/>
        <v>-93.810420043354839</v>
      </c>
      <c r="E3504" s="44">
        <f t="shared" ca="1" si="275"/>
        <v>-264.07269319975512</v>
      </c>
    </row>
    <row r="3505" spans="1:5" x14ac:dyDescent="0.2">
      <c r="A3505" s="48">
        <f t="shared" ca="1" si="271"/>
        <v>11075200</v>
      </c>
      <c r="B3505" s="44">
        <f t="shared" ca="1" si="272"/>
        <v>-175.87112417419911</v>
      </c>
      <c r="C3505" s="48">
        <f t="shared" ca="1" si="273"/>
        <v>-17.979248520763885</v>
      </c>
      <c r="D3505" s="44">
        <f t="shared" ca="1" si="274"/>
        <v>-93.815439961065692</v>
      </c>
      <c r="E3505" s="44">
        <f t="shared" ca="1" si="275"/>
        <v>-287.66581265602872</v>
      </c>
    </row>
    <row r="3506" spans="1:5" x14ac:dyDescent="0.2">
      <c r="A3506" s="48">
        <f t="shared" ca="1" si="271"/>
        <v>11078400</v>
      </c>
      <c r="B3506" s="44">
        <f t="shared" ca="1" si="272"/>
        <v>-151.94987105429288</v>
      </c>
      <c r="C3506" s="48">
        <f t="shared" ca="1" si="273"/>
        <v>-18.03680122774816</v>
      </c>
      <c r="D3506" s="44">
        <f t="shared" ca="1" si="274"/>
        <v>-93.820458428621052</v>
      </c>
      <c r="E3506" s="44">
        <f t="shared" ca="1" si="275"/>
        <v>-263.80713071066208</v>
      </c>
    </row>
    <row r="3507" spans="1:5" x14ac:dyDescent="0.2">
      <c r="A3507" s="48">
        <f t="shared" ca="1" si="271"/>
        <v>11081600</v>
      </c>
      <c r="B3507" s="44">
        <f t="shared" ca="1" si="272"/>
        <v>-147.58365350495208</v>
      </c>
      <c r="C3507" s="48">
        <f t="shared" ca="1" si="273"/>
        <v>-18.094572764600624</v>
      </c>
      <c r="D3507" s="44">
        <f t="shared" ca="1" si="274"/>
        <v>-93.825475446858547</v>
      </c>
      <c r="E3507" s="44">
        <f t="shared" ca="1" si="275"/>
        <v>-259.50370171641123</v>
      </c>
    </row>
    <row r="3508" spans="1:5" x14ac:dyDescent="0.2">
      <c r="A3508" s="48">
        <f t="shared" ca="1" si="271"/>
        <v>11084800</v>
      </c>
      <c r="B3508" s="44">
        <f t="shared" ca="1" si="272"/>
        <v>-146.32344890938097</v>
      </c>
      <c r="C3508" s="48">
        <f t="shared" ca="1" si="273"/>
        <v>-18.152564591661591</v>
      </c>
      <c r="D3508" s="44">
        <f t="shared" ca="1" si="274"/>
        <v>-93.830491016614985</v>
      </c>
      <c r="E3508" s="44">
        <f t="shared" ca="1" si="275"/>
        <v>-258.30650451765757</v>
      </c>
    </row>
    <row r="3509" spans="1:5" x14ac:dyDescent="0.2">
      <c r="A3509" s="48">
        <f t="shared" ca="1" si="271"/>
        <v>11088000</v>
      </c>
      <c r="B3509" s="44">
        <f t="shared" ca="1" si="272"/>
        <v>-146.95850141179332</v>
      </c>
      <c r="C3509" s="48">
        <f t="shared" ca="1" si="273"/>
        <v>-18.21077818464115</v>
      </c>
      <c r="D3509" s="44">
        <f t="shared" ca="1" si="274"/>
        <v>-93.835505138726518</v>
      </c>
      <c r="E3509" s="44">
        <f t="shared" ca="1" si="275"/>
        <v>-259.00478473516102</v>
      </c>
    </row>
    <row r="3510" spans="1:5" x14ac:dyDescent="0.2">
      <c r="A3510" s="48">
        <f t="shared" ca="1" si="271"/>
        <v>11091200</v>
      </c>
      <c r="B3510" s="44">
        <f t="shared" ca="1" si="272"/>
        <v>-149.32391735715365</v>
      </c>
      <c r="C3510" s="48">
        <f t="shared" ca="1" si="273"/>
        <v>-18.269215034835263</v>
      </c>
      <c r="D3510" s="44">
        <f t="shared" ca="1" si="274"/>
        <v>-93.840517814028573</v>
      </c>
      <c r="E3510" s="44">
        <f t="shared" ca="1" si="275"/>
        <v>-261.43365020601749</v>
      </c>
    </row>
    <row r="3511" spans="1:5" x14ac:dyDescent="0.2">
      <c r="A3511" s="48">
        <f t="shared" ca="1" si="271"/>
        <v>11094400</v>
      </c>
      <c r="B3511" s="44">
        <f t="shared" ca="1" si="272"/>
        <v>-153.85431811370549</v>
      </c>
      <c r="C3511" s="48">
        <f t="shared" ca="1" si="273"/>
        <v>-18.327876649345541</v>
      </c>
      <c r="D3511" s="44">
        <f t="shared" ca="1" si="274"/>
        <v>-93.84552904335581</v>
      </c>
      <c r="E3511" s="44">
        <f t="shared" ca="1" si="275"/>
        <v>-266.02772380640681</v>
      </c>
    </row>
    <row r="3512" spans="1:5" x14ac:dyDescent="0.2">
      <c r="A3512" s="48">
        <f t="shared" ca="1" si="271"/>
        <v>11097600</v>
      </c>
      <c r="B3512" s="44">
        <f t="shared" ca="1" si="272"/>
        <v>-162.70660960114807</v>
      </c>
      <c r="C3512" s="48">
        <f t="shared" ca="1" si="273"/>
        <v>-18.386764551303077</v>
      </c>
      <c r="D3512" s="44">
        <f t="shared" ca="1" si="274"/>
        <v>-93.850538827542223</v>
      </c>
      <c r="E3512" s="44">
        <f t="shared" ca="1" si="275"/>
        <v>-274.9439129799934</v>
      </c>
    </row>
    <row r="3513" spans="1:5" x14ac:dyDescent="0.2">
      <c r="A3513" s="48">
        <f t="shared" ca="1" si="271"/>
        <v>11100800</v>
      </c>
      <c r="B3513" s="44">
        <f t="shared" ca="1" si="272"/>
        <v>-174.65642083321836</v>
      </c>
      <c r="C3513" s="48">
        <f t="shared" ca="1" si="273"/>
        <v>-18.445880280095853</v>
      </c>
      <c r="D3513" s="44">
        <f t="shared" ca="1" si="274"/>
        <v>-93.855547167421037</v>
      </c>
      <c r="E3513" s="44">
        <f t="shared" ca="1" si="275"/>
        <v>-286.95784828073522</v>
      </c>
    </row>
    <row r="3514" spans="1:5" x14ac:dyDescent="0.2">
      <c r="A3514" s="48">
        <f t="shared" ca="1" si="271"/>
        <v>11104000</v>
      </c>
      <c r="B3514" s="44">
        <f t="shared" ca="1" si="272"/>
        <v>-164.09115711843057</v>
      </c>
      <c r="C3514" s="48">
        <f t="shared" ca="1" si="273"/>
        <v>-18.505225391600803</v>
      </c>
      <c r="D3514" s="44">
        <f t="shared" ca="1" si="274"/>
        <v>-93.860554063824765</v>
      </c>
      <c r="E3514" s="44">
        <f t="shared" ca="1" si="275"/>
        <v>-276.45693657385618</v>
      </c>
    </row>
    <row r="3515" spans="1:5" x14ac:dyDescent="0.2">
      <c r="A3515" s="48">
        <f t="shared" ca="1" si="271"/>
        <v>11107200</v>
      </c>
      <c r="B3515" s="44">
        <f t="shared" ca="1" si="272"/>
        <v>-163.58198066115665</v>
      </c>
      <c r="C3515" s="48">
        <f t="shared" ca="1" si="273"/>
        <v>-18.564801458419382</v>
      </c>
      <c r="D3515" s="44">
        <f t="shared" ca="1" si="274"/>
        <v>-93.865559517585226</v>
      </c>
      <c r="E3515" s="44">
        <f t="shared" ca="1" si="275"/>
        <v>-276.01234163716123</v>
      </c>
    </row>
    <row r="3516" spans="1:5" x14ac:dyDescent="0.2">
      <c r="A3516" s="48">
        <f t="shared" ca="1" si="271"/>
        <v>11110400</v>
      </c>
      <c r="B3516" s="44">
        <f t="shared" ca="1" si="272"/>
        <v>-166.47430568773856</v>
      </c>
      <c r="C3516" s="48">
        <f t="shared" ca="1" si="273"/>
        <v>-18.624610070117864</v>
      </c>
      <c r="D3516" s="44">
        <f t="shared" ca="1" si="274"/>
        <v>-93.870563529533513</v>
      </c>
      <c r="E3516" s="44">
        <f t="shared" ca="1" si="275"/>
        <v>-278.96947928738996</v>
      </c>
    </row>
    <row r="3517" spans="1:5" x14ac:dyDescent="0.2">
      <c r="A3517" s="48">
        <f t="shared" ca="1" si="271"/>
        <v>11113600</v>
      </c>
      <c r="B3517" s="44">
        <f t="shared" ca="1" si="272"/>
        <v>-172.28066595209853</v>
      </c>
      <c r="C3517" s="48">
        <f t="shared" ca="1" si="273"/>
        <v>-18.684652833471684</v>
      </c>
      <c r="D3517" s="44">
        <f t="shared" ca="1" si="274"/>
        <v>-93.875566100499967</v>
      </c>
      <c r="E3517" s="44">
        <f t="shared" ca="1" si="275"/>
        <v>-284.84088488607017</v>
      </c>
    </row>
    <row r="3518" spans="1:5" x14ac:dyDescent="0.2">
      <c r="A3518" s="48">
        <f t="shared" ca="1" si="271"/>
        <v>11116800</v>
      </c>
      <c r="B3518" s="44">
        <f t="shared" ca="1" si="272"/>
        <v>-181.77097918155224</v>
      </c>
      <c r="C3518" s="48">
        <f t="shared" ca="1" si="273"/>
        <v>-18.74493137271449</v>
      </c>
      <c r="D3518" s="44">
        <f t="shared" ca="1" si="274"/>
        <v>-93.880567231314259</v>
      </c>
      <c r="E3518" s="44">
        <f t="shared" ca="1" si="275"/>
        <v>-294.396477785581</v>
      </c>
    </row>
    <row r="3519" spans="1:5" x14ac:dyDescent="0.2">
      <c r="A3519" s="48">
        <f t="shared" ca="1" si="271"/>
        <v>11120000</v>
      </c>
      <c r="B3519" s="44">
        <f t="shared" ca="1" si="272"/>
        <v>-197.66544661369394</v>
      </c>
      <c r="C3519" s="48">
        <f t="shared" ca="1" si="273"/>
        <v>-18.805447329791193</v>
      </c>
      <c r="D3519" s="44">
        <f t="shared" ca="1" si="274"/>
        <v>-93.885566922805324</v>
      </c>
      <c r="E3519" s="44">
        <f t="shared" ca="1" si="275"/>
        <v>-310.35646086629043</v>
      </c>
    </row>
    <row r="3520" spans="1:5" x14ac:dyDescent="0.2">
      <c r="A3520" s="48">
        <f t="shared" ca="1" si="271"/>
        <v>11123200</v>
      </c>
      <c r="B3520" s="44">
        <f t="shared" ca="1" si="272"/>
        <v>-232.4492762595149</v>
      </c>
      <c r="C3520" s="48">
        <f t="shared" ca="1" si="273"/>
        <v>-18.86620236461637</v>
      </c>
      <c r="D3520" s="44">
        <f t="shared" ca="1" si="274"/>
        <v>-93.89056517580137</v>
      </c>
      <c r="E3520" s="44">
        <f t="shared" ca="1" si="275"/>
        <v>-345.20604379993267</v>
      </c>
    </row>
    <row r="3521" spans="1:5" x14ac:dyDescent="0.2">
      <c r="A3521" s="48">
        <f t="shared" ca="1" si="271"/>
        <v>11126400</v>
      </c>
      <c r="B3521" s="44">
        <f t="shared" ca="1" si="272"/>
        <v>-241.01414509473983</v>
      </c>
      <c r="C3521" s="48">
        <f t="shared" ca="1" si="273"/>
        <v>-18.927198155336434</v>
      </c>
      <c r="D3521" s="44">
        <f t="shared" ca="1" si="274"/>
        <v>-93.895561991129895</v>
      </c>
      <c r="E3521" s="44">
        <f t="shared" ca="1" si="275"/>
        <v>-353.83690524120618</v>
      </c>
    </row>
    <row r="3522" spans="1:5" x14ac:dyDescent="0.2">
      <c r="A3522" s="48">
        <f t="shared" ca="1" si="271"/>
        <v>11129600</v>
      </c>
      <c r="B3522" s="44">
        <f t="shared" ca="1" si="272"/>
        <v>-200.06036942987197</v>
      </c>
      <c r="C3522" s="48">
        <f t="shared" ca="1" si="273"/>
        <v>-18.988436398597777</v>
      </c>
      <c r="D3522" s="44">
        <f t="shared" ca="1" si="274"/>
        <v>-93.900557369617701</v>
      </c>
      <c r="E3522" s="44">
        <f t="shared" ca="1" si="275"/>
        <v>-312.94936319808744</v>
      </c>
    </row>
    <row r="3523" spans="1:5" x14ac:dyDescent="0.2">
      <c r="A3523" s="48">
        <f t="shared" ca="1" si="271"/>
        <v>11132800</v>
      </c>
      <c r="B3523" s="44">
        <f t="shared" ca="1" si="272"/>
        <v>-182.66447505279061</v>
      </c>
      <c r="C3523" s="48">
        <f t="shared" ca="1" si="273"/>
        <v>-19.049918809818724</v>
      </c>
      <c r="D3523" s="44">
        <f t="shared" ca="1" si="274"/>
        <v>-93.90555131209085</v>
      </c>
      <c r="E3523" s="44">
        <f t="shared" ca="1" si="275"/>
        <v>-295.61994517470021</v>
      </c>
    </row>
    <row r="3524" spans="1:5" x14ac:dyDescent="0.2">
      <c r="A3524" s="48">
        <f t="shared" ca="1" si="271"/>
        <v>11136000</v>
      </c>
      <c r="B3524" s="44">
        <f t="shared" ca="1" si="272"/>
        <v>-172.32172100260286</v>
      </c>
      <c r="C3524" s="48">
        <f t="shared" ca="1" si="273"/>
        <v>-19.111647123467389</v>
      </c>
      <c r="D3524" s="44">
        <f t="shared" ca="1" si="274"/>
        <v>-93.910543819374737</v>
      </c>
      <c r="E3524" s="44">
        <f t="shared" ca="1" si="275"/>
        <v>-285.34391194544497</v>
      </c>
    </row>
    <row r="3525" spans="1:5" x14ac:dyDescent="0.2">
      <c r="A3525" s="48">
        <f t="shared" ca="1" si="271"/>
        <v>11139200</v>
      </c>
      <c r="B3525" s="44">
        <f t="shared" ca="1" si="272"/>
        <v>-165.85527130245572</v>
      </c>
      <c r="C3525" s="48">
        <f t="shared" ca="1" si="273"/>
        <v>-19.173623093344034</v>
      </c>
      <c r="D3525" s="44">
        <f t="shared" ca="1" si="274"/>
        <v>-93.915534892293977</v>
      </c>
      <c r="E3525" s="44">
        <f t="shared" ca="1" si="275"/>
        <v>-278.94442928809372</v>
      </c>
    </row>
    <row r="3526" spans="1:5" x14ac:dyDescent="0.2">
      <c r="A3526" s="48">
        <f t="shared" ca="1" si="271"/>
        <v>11142400</v>
      </c>
      <c r="B3526" s="44">
        <f t="shared" ca="1" si="272"/>
        <v>-162.33673432374076</v>
      </c>
      <c r="C3526" s="48">
        <f t="shared" ca="1" si="273"/>
        <v>-19.235848492869113</v>
      </c>
      <c r="D3526" s="44">
        <f t="shared" ca="1" si="274"/>
        <v>-93.920524531672541</v>
      </c>
      <c r="E3526" s="44">
        <f t="shared" ca="1" si="275"/>
        <v>-275.49310734828242</v>
      </c>
    </row>
    <row r="3527" spans="1:5" x14ac:dyDescent="0.2">
      <c r="A3527" s="48">
        <f t="shared" ca="1" si="271"/>
        <v>11145600</v>
      </c>
      <c r="B3527" s="44">
        <f t="shared" ca="1" si="272"/>
        <v>-162.05570130356736</v>
      </c>
      <c r="C3527" s="48">
        <f t="shared" ca="1" si="273"/>
        <v>-19.298325115376525</v>
      </c>
      <c r="D3527" s="44">
        <f t="shared" ca="1" si="274"/>
        <v>-93.925512738333651</v>
      </c>
      <c r="E3527" s="44">
        <f t="shared" ca="1" si="275"/>
        <v>-275.27953915727755</v>
      </c>
    </row>
    <row r="3528" spans="1:5" x14ac:dyDescent="0.2">
      <c r="A3528" s="48">
        <f t="shared" ca="1" si="271"/>
        <v>11148800</v>
      </c>
      <c r="B3528" s="44">
        <f t="shared" ca="1" si="272"/>
        <v>-169.5246878739668</v>
      </c>
      <c r="C3528" s="48">
        <f t="shared" ca="1" si="273"/>
        <v>-19.361054774412526</v>
      </c>
      <c r="D3528" s="44">
        <f t="shared" ca="1" si="274"/>
        <v>-93.930499513099832</v>
      </c>
      <c r="E3528" s="44">
        <f t="shared" ca="1" si="275"/>
        <v>-282.81624216147918</v>
      </c>
    </row>
    <row r="3529" spans="1:5" x14ac:dyDescent="0.2">
      <c r="A3529" s="48">
        <f t="shared" ca="1" si="271"/>
        <v>11152000</v>
      </c>
      <c r="B3529" s="44">
        <f t="shared" ca="1" si="272"/>
        <v>-162.29470053212279</v>
      </c>
      <c r="C3529" s="48">
        <f t="shared" ca="1" si="273"/>
        <v>-19.424039304039876</v>
      </c>
      <c r="D3529" s="44">
        <f t="shared" ca="1" si="274"/>
        <v>-93.935484856792897</v>
      </c>
      <c r="E3529" s="44">
        <f t="shared" ca="1" si="275"/>
        <v>-275.65422469295555</v>
      </c>
    </row>
    <row r="3530" spans="1:5" x14ac:dyDescent="0.2">
      <c r="A3530" s="48">
        <f t="shared" ca="1" si="271"/>
        <v>11155200</v>
      </c>
      <c r="B3530" s="44">
        <f t="shared" ca="1" si="272"/>
        <v>-152.12456220800024</v>
      </c>
      <c r="C3530" s="48">
        <f t="shared" ca="1" si="273"/>
        <v>-19.487280559148381</v>
      </c>
      <c r="D3530" s="44">
        <f t="shared" ca="1" si="274"/>
        <v>-93.940468770233963</v>
      </c>
      <c r="E3530" s="44">
        <f t="shared" ca="1" si="275"/>
        <v>-265.55231153738259</v>
      </c>
    </row>
    <row r="3531" spans="1:5" x14ac:dyDescent="0.2">
      <c r="A3531" s="48">
        <f t="shared" ca="1" si="271"/>
        <v>11158400</v>
      </c>
      <c r="B3531" s="44">
        <f t="shared" ca="1" si="272"/>
        <v>-146.97629426128597</v>
      </c>
      <c r="C3531" s="48">
        <f t="shared" ca="1" si="273"/>
        <v>-19.550780415770433</v>
      </c>
      <c r="D3531" s="44">
        <f t="shared" ca="1" si="274"/>
        <v>-93.945451254243423</v>
      </c>
      <c r="E3531" s="44">
        <f t="shared" ca="1" si="275"/>
        <v>-260.47252593129986</v>
      </c>
    </row>
    <row r="3532" spans="1:5" x14ac:dyDescent="0.2">
      <c r="A3532" s="48">
        <f t="shared" ca="1" si="271"/>
        <v>11161600</v>
      </c>
      <c r="B3532" s="44">
        <f t="shared" ca="1" si="272"/>
        <v>-144.11257831531645</v>
      </c>
      <c r="C3532" s="48">
        <f t="shared" ca="1" si="273"/>
        <v>-19.614540771403696</v>
      </c>
      <c r="D3532" s="44">
        <f t="shared" ca="1" si="274"/>
        <v>-93.950432309640973</v>
      </c>
      <c r="E3532" s="44">
        <f t="shared" ca="1" si="275"/>
        <v>-257.67755139636114</v>
      </c>
    </row>
    <row r="3533" spans="1:5" x14ac:dyDescent="0.2">
      <c r="A3533" s="48">
        <f t="shared" ca="1" si="271"/>
        <v>11164800</v>
      </c>
      <c r="B3533" s="44">
        <f t="shared" ca="1" si="272"/>
        <v>-142.99715089200234</v>
      </c>
      <c r="C3533" s="48">
        <f t="shared" ca="1" si="273"/>
        <v>-19.678563545338811</v>
      </c>
      <c r="D3533" s="44">
        <f t="shared" ca="1" si="274"/>
        <v>-93.9554119372456</v>
      </c>
      <c r="E3533" s="44">
        <f t="shared" ca="1" si="275"/>
        <v>-256.63112637458676</v>
      </c>
    </row>
    <row r="3534" spans="1:5" x14ac:dyDescent="0.2">
      <c r="A3534" s="48">
        <f t="shared" ca="1" si="271"/>
        <v>11168000</v>
      </c>
      <c r="B3534" s="44">
        <f t="shared" ca="1" si="272"/>
        <v>-143.72190444954623</v>
      </c>
      <c r="C3534" s="48">
        <f t="shared" ca="1" si="273"/>
        <v>-19.742850678994351</v>
      </c>
      <c r="D3534" s="44">
        <f t="shared" ca="1" si="274"/>
        <v>-93.960390137875592</v>
      </c>
      <c r="E3534" s="44">
        <f t="shared" ca="1" si="275"/>
        <v>-257.42514526641617</v>
      </c>
    </row>
    <row r="3535" spans="1:5" x14ac:dyDescent="0.2">
      <c r="A3535" s="48">
        <f t="shared" ca="1" si="271"/>
        <v>11171200</v>
      </c>
      <c r="B3535" s="44">
        <f t="shared" ca="1" si="272"/>
        <v>-147.273922295246</v>
      </c>
      <c r="C3535" s="48">
        <f t="shared" ca="1" si="273"/>
        <v>-19.807404136257464</v>
      </c>
      <c r="D3535" s="44">
        <f t="shared" ca="1" si="274"/>
        <v>-93.965366912348557</v>
      </c>
      <c r="E3535" s="44">
        <f t="shared" ca="1" si="275"/>
        <v>-261.04669334385204</v>
      </c>
    </row>
    <row r="3536" spans="1:5" x14ac:dyDescent="0.2">
      <c r="A3536" s="48">
        <f t="shared" ca="1" si="271"/>
        <v>11174400</v>
      </c>
      <c r="B3536" s="44">
        <f t="shared" ca="1" si="272"/>
        <v>-162.26580518679597</v>
      </c>
      <c r="C3536" s="48">
        <f t="shared" ca="1" si="273"/>
        <v>-19.872225903831634</v>
      </c>
      <c r="D3536" s="44">
        <f t="shared" ca="1" si="274"/>
        <v>-93.970342261481349</v>
      </c>
      <c r="E3536" s="44">
        <f t="shared" ca="1" si="275"/>
        <v>-276.10837335210897</v>
      </c>
    </row>
    <row r="3537" spans="1:5" x14ac:dyDescent="0.2">
      <c r="A3537" s="48">
        <f t="shared" ca="1" si="271"/>
        <v>11177600</v>
      </c>
      <c r="B3537" s="44">
        <f t="shared" ca="1" si="272"/>
        <v>-149.16886109828607</v>
      </c>
      <c r="C3537" s="48">
        <f t="shared" ca="1" si="273"/>
        <v>-19.937317991590923</v>
      </c>
      <c r="D3537" s="44">
        <f t="shared" ca="1" si="274"/>
        <v>-93.975316186090168</v>
      </c>
      <c r="E3537" s="44">
        <f t="shared" ca="1" si="275"/>
        <v>-263.0814952759672</v>
      </c>
    </row>
    <row r="3538" spans="1:5" x14ac:dyDescent="0.2">
      <c r="A3538" s="48">
        <f t="shared" ca="1" si="271"/>
        <v>11180800</v>
      </c>
      <c r="B3538" s="44">
        <f t="shared" ca="1" si="272"/>
        <v>-142.52189286561918</v>
      </c>
      <c r="C3538" s="48">
        <f t="shared" ca="1" si="273"/>
        <v>-20.002682432941398</v>
      </c>
      <c r="D3538" s="44">
        <f t="shared" ca="1" si="274"/>
        <v>-93.980288686990491</v>
      </c>
      <c r="E3538" s="44">
        <f t="shared" ca="1" si="275"/>
        <v>-256.50486398555108</v>
      </c>
    </row>
    <row r="3539" spans="1:5" x14ac:dyDescent="0.2">
      <c r="A3539" s="48">
        <f t="shared" ca="1" si="271"/>
        <v>11184000</v>
      </c>
      <c r="B3539" s="44">
        <f t="shared" ca="1" si="272"/>
        <v>-139.75125318912947</v>
      </c>
      <c r="C3539" s="48">
        <f t="shared" ca="1" si="273"/>
        <v>-20.068321285189086</v>
      </c>
      <c r="D3539" s="44">
        <f t="shared" ca="1" si="274"/>
        <v>-93.985259764997068</v>
      </c>
      <c r="E3539" s="44">
        <f t="shared" ca="1" si="275"/>
        <v>-253.80483423931562</v>
      </c>
    </row>
    <row r="3540" spans="1:5" x14ac:dyDescent="0.2">
      <c r="A3540" s="48">
        <f t="shared" ca="1" si="271"/>
        <v>11187200</v>
      </c>
      <c r="B3540" s="44">
        <f t="shared" ca="1" si="272"/>
        <v>-138.97489377595653</v>
      </c>
      <c r="C3540" s="48">
        <f t="shared" ca="1" si="273"/>
        <v>-20.134236629915947</v>
      </c>
      <c r="D3540" s="44">
        <f t="shared" ca="1" si="274"/>
        <v>-93.990229420924024</v>
      </c>
      <c r="E3540" s="44">
        <f t="shared" ca="1" si="275"/>
        <v>-253.0993598267965</v>
      </c>
    </row>
    <row r="3541" spans="1:5" x14ac:dyDescent="0.2">
      <c r="A3541" s="48">
        <f t="shared" ca="1" si="271"/>
        <v>11190400</v>
      </c>
      <c r="B3541" s="44">
        <f t="shared" ca="1" si="272"/>
        <v>-139.84075344379943</v>
      </c>
      <c r="C3541" s="48">
        <f t="shared" ca="1" si="273"/>
        <v>-20.200430573362247</v>
      </c>
      <c r="D3541" s="44">
        <f t="shared" ca="1" si="274"/>
        <v>-93.99519765558469</v>
      </c>
      <c r="E3541" s="44">
        <f t="shared" ca="1" si="275"/>
        <v>-254.03638167274636</v>
      </c>
    </row>
    <row r="3542" spans="1:5" x14ac:dyDescent="0.2">
      <c r="A3542" s="48">
        <f t="shared" ca="1" si="271"/>
        <v>11193600</v>
      </c>
      <c r="B3542" s="44">
        <f t="shared" ca="1" si="272"/>
        <v>-142.58158680108625</v>
      </c>
      <c r="C3542" s="48">
        <f t="shared" ca="1" si="273"/>
        <v>-20.266905246817775</v>
      </c>
      <c r="D3542" s="44">
        <f t="shared" ca="1" si="274"/>
        <v>-94.000164469791798</v>
      </c>
      <c r="E3542" s="44">
        <f t="shared" ca="1" si="275"/>
        <v>-256.84865651769582</v>
      </c>
    </row>
    <row r="3543" spans="1:5" x14ac:dyDescent="0.2">
      <c r="A3543" s="48">
        <f t="shared" ca="1" si="271"/>
        <v>11196800</v>
      </c>
      <c r="B3543" s="44">
        <f t="shared" ca="1" si="272"/>
        <v>-148.56653122015175</v>
      </c>
      <c r="C3543" s="48">
        <f t="shared" ca="1" si="273"/>
        <v>-20.333662807019522</v>
      </c>
      <c r="D3543" s="44">
        <f t="shared" ca="1" si="274"/>
        <v>-94.005129864357315</v>
      </c>
      <c r="E3543" s="44">
        <f t="shared" ca="1" si="275"/>
        <v>-262.90532389152861</v>
      </c>
    </row>
    <row r="3544" spans="1:5" x14ac:dyDescent="0.2">
      <c r="A3544" s="48">
        <f t="shared" ca="1" si="271"/>
        <v>11200000</v>
      </c>
      <c r="B3544" s="44">
        <f t="shared" ca="1" si="272"/>
        <v>-406.52957868331816</v>
      </c>
      <c r="C3544" s="48">
        <f t="shared" ca="1" si="273"/>
        <v>-20.40070543655839</v>
      </c>
      <c r="D3544" s="44">
        <f t="shared" ca="1" si="274"/>
        <v>-94.010093840092537</v>
      </c>
      <c r="E3544" s="44">
        <f t="shared" ca="1" si="275"/>
        <v>-520.94037795996906</v>
      </c>
    </row>
    <row r="3545" spans="1:5" x14ac:dyDescent="0.2">
      <c r="A3545" s="48">
        <f t="shared" ca="1" si="271"/>
        <v>11203200</v>
      </c>
      <c r="B3545" s="44">
        <f t="shared" ca="1" si="272"/>
        <v>-150.59416775247206</v>
      </c>
      <c r="C3545" s="48">
        <f t="shared" ca="1" si="273"/>
        <v>-20.468035344293224</v>
      </c>
      <c r="D3545" s="44">
        <f t="shared" ca="1" si="274"/>
        <v>-94.015056397808053</v>
      </c>
      <c r="E3545" s="44">
        <f t="shared" ca="1" si="275"/>
        <v>-265.07725949457335</v>
      </c>
    </row>
    <row r="3546" spans="1:5" x14ac:dyDescent="0.2">
      <c r="A3546" s="48">
        <f t="shared" ca="1" si="271"/>
        <v>11206400</v>
      </c>
      <c r="B3546" s="44">
        <f t="shared" ca="1" si="272"/>
        <v>-146.66573544802705</v>
      </c>
      <c r="C3546" s="48">
        <f t="shared" ca="1" si="273"/>
        <v>-20.535654765773735</v>
      </c>
      <c r="D3546" s="44">
        <f t="shared" ca="1" si="274"/>
        <v>-94.020017538313766</v>
      </c>
      <c r="E3546" s="44">
        <f t="shared" ca="1" si="275"/>
        <v>-261.22140775211454</v>
      </c>
    </row>
    <row r="3547" spans="1:5" x14ac:dyDescent="0.2">
      <c r="A3547" s="48">
        <f t="shared" ca="1" si="271"/>
        <v>11209600</v>
      </c>
      <c r="B3547" s="44">
        <f t="shared" ca="1" si="272"/>
        <v>-146.04085272531927</v>
      </c>
      <c r="C3547" s="48">
        <f t="shared" ca="1" si="273"/>
        <v>-20.603565963671659</v>
      </c>
      <c r="D3547" s="44">
        <f t="shared" ca="1" si="274"/>
        <v>-94.024977262418886</v>
      </c>
      <c r="E3547" s="44">
        <f t="shared" ca="1" si="275"/>
        <v>-260.6693959514098</v>
      </c>
    </row>
    <row r="3548" spans="1:5" x14ac:dyDescent="0.2">
      <c r="A3548" s="48">
        <f t="shared" ca="1" si="271"/>
        <v>11212800</v>
      </c>
      <c r="B3548" s="44">
        <f t="shared" ca="1" si="272"/>
        <v>-147.38455243034093</v>
      </c>
      <c r="C3548" s="48">
        <f t="shared" ca="1" si="273"/>
        <v>-20.671771228220969</v>
      </c>
      <c r="D3548" s="44">
        <f t="shared" ca="1" si="274"/>
        <v>-94.029935570931912</v>
      </c>
      <c r="E3548" s="44">
        <f t="shared" ca="1" si="275"/>
        <v>-262.08625922949381</v>
      </c>
    </row>
    <row r="3549" spans="1:5" x14ac:dyDescent="0.2">
      <c r="A3549" s="48">
        <f t="shared" ca="1" si="271"/>
        <v>11216000</v>
      </c>
      <c r="B3549" s="44">
        <f t="shared" ca="1" si="272"/>
        <v>-150.50430253937091</v>
      </c>
      <c r="C3549" s="48">
        <f t="shared" ca="1" si="273"/>
        <v>-20.740272877666499</v>
      </c>
      <c r="D3549" s="44">
        <f t="shared" ca="1" si="274"/>
        <v>-94.034892464660686</v>
      </c>
      <c r="E3549" s="44">
        <f t="shared" ca="1" si="275"/>
        <v>-265.27946788169811</v>
      </c>
    </row>
    <row r="3550" spans="1:5" x14ac:dyDescent="0.2">
      <c r="A3550" s="48">
        <f t="shared" ca="1" si="271"/>
        <v>11219200</v>
      </c>
      <c r="B3550" s="44">
        <f t="shared" ca="1" si="272"/>
        <v>-155.80184780558574</v>
      </c>
      <c r="C3550" s="48">
        <f t="shared" ca="1" si="273"/>
        <v>-20.809073258722485</v>
      </c>
      <c r="D3550" s="44">
        <f t="shared" ca="1" si="274"/>
        <v>-94.039847944412344</v>
      </c>
      <c r="E3550" s="44">
        <f t="shared" ca="1" si="275"/>
        <v>-270.65076900872054</v>
      </c>
    </row>
    <row r="3551" spans="1:5" x14ac:dyDescent="0.2">
      <c r="A3551" s="48">
        <f t="shared" ca="1" si="271"/>
        <v>11222400</v>
      </c>
      <c r="B3551" s="44">
        <f t="shared" ca="1" si="272"/>
        <v>-165.22349173066692</v>
      </c>
      <c r="C3551" s="48">
        <f t="shared" ca="1" si="273"/>
        <v>-20.878174747039807</v>
      </c>
      <c r="D3551" s="44">
        <f t="shared" ca="1" si="274"/>
        <v>-94.044802010993322</v>
      </c>
      <c r="E3551" s="44">
        <f t="shared" ca="1" si="275"/>
        <v>-280.14646848870007</v>
      </c>
    </row>
    <row r="3552" spans="1:5" x14ac:dyDescent="0.2">
      <c r="A3552" s="48">
        <f t="shared" ca="1" si="271"/>
        <v>11225600</v>
      </c>
      <c r="B3552" s="44">
        <f t="shared" ca="1" si="272"/>
        <v>-181.42987653294955</v>
      </c>
      <c r="C3552" s="48">
        <f t="shared" ca="1" si="273"/>
        <v>-20.947579747683363</v>
      </c>
      <c r="D3552" s="44">
        <f t="shared" ca="1" si="274"/>
        <v>-94.049754665209363</v>
      </c>
      <c r="E3552" s="44">
        <f t="shared" ca="1" si="275"/>
        <v>-296.42721094584226</v>
      </c>
    </row>
    <row r="3553" spans="1:5" x14ac:dyDescent="0.2">
      <c r="A3553" s="48">
        <f t="shared" ca="1" si="271"/>
        <v>11228800</v>
      </c>
      <c r="B3553" s="44">
        <f t="shared" ca="1" si="272"/>
        <v>-170.00584732586174</v>
      </c>
      <c r="C3553" s="48">
        <f t="shared" ca="1" si="273"/>
        <v>-21.017290695619053</v>
      </c>
      <c r="D3553" s="44">
        <f t="shared" ca="1" si="274"/>
        <v>-94.054705907865525</v>
      </c>
      <c r="E3553" s="44">
        <f t="shared" ca="1" si="275"/>
        <v>-285.07784392934633</v>
      </c>
    </row>
    <row r="3554" spans="1:5" x14ac:dyDescent="0.2">
      <c r="A3554" s="48">
        <f t="shared" ca="1" si="271"/>
        <v>11232000</v>
      </c>
      <c r="B3554" s="44">
        <f t="shared" ca="1" si="272"/>
        <v>-170.66585563012075</v>
      </c>
      <c r="C3554" s="48">
        <f t="shared" ca="1" si="273"/>
        <v>-21.087310056211209</v>
      </c>
      <c r="D3554" s="44">
        <f t="shared" ca="1" si="274"/>
        <v>-94.059655739766185</v>
      </c>
      <c r="E3554" s="44">
        <f t="shared" ca="1" si="275"/>
        <v>-285.81282142609814</v>
      </c>
    </row>
    <row r="3555" spans="1:5" x14ac:dyDescent="0.2">
      <c r="A3555" s="48">
        <f t="shared" ca="1" si="271"/>
        <v>11235200</v>
      </c>
      <c r="B3555" s="44">
        <f t="shared" ca="1" si="272"/>
        <v>-175.09605396139926</v>
      </c>
      <c r="C3555" s="48">
        <f t="shared" ca="1" si="273"/>
        <v>-21.157640325729858</v>
      </c>
      <c r="D3555" s="44">
        <f t="shared" ca="1" si="274"/>
        <v>-94.064604161715067</v>
      </c>
      <c r="E3555" s="44">
        <f t="shared" ca="1" si="275"/>
        <v>-290.31829844884419</v>
      </c>
    </row>
    <row r="3556" spans="1:5" x14ac:dyDescent="0.2">
      <c r="A3556" s="48">
        <f t="shared" ca="1" si="271"/>
        <v>11238400</v>
      </c>
      <c r="B3556" s="44">
        <f t="shared" ca="1" si="272"/>
        <v>-182.83547482028709</v>
      </c>
      <c r="C3556" s="48">
        <f t="shared" ca="1" si="273"/>
        <v>-21.228284031869123</v>
      </c>
      <c r="D3556" s="44">
        <f t="shared" ca="1" si="274"/>
        <v>-94.069551174515112</v>
      </c>
      <c r="E3556" s="44">
        <f t="shared" ca="1" si="275"/>
        <v>-298.13331002667132</v>
      </c>
    </row>
    <row r="3557" spans="1:5" x14ac:dyDescent="0.2">
      <c r="A3557" s="48">
        <f t="shared" ca="1" si="271"/>
        <v>11241600</v>
      </c>
      <c r="B3557" s="44">
        <f t="shared" ca="1" si="272"/>
        <v>-194.85029540014671</v>
      </c>
      <c r="C3557" s="48">
        <f t="shared" ca="1" si="273"/>
        <v>-21.299243734276516</v>
      </c>
      <c r="D3557" s="44">
        <f t="shared" ca="1" si="274"/>
        <v>-94.074496778968694</v>
      </c>
      <c r="E3557" s="44">
        <f t="shared" ca="1" si="275"/>
        <v>-310.2240359133919</v>
      </c>
    </row>
    <row r="3558" spans="1:5" x14ac:dyDescent="0.2">
      <c r="A3558" s="48">
        <f t="shared" ca="1" si="271"/>
        <v>11244800</v>
      </c>
      <c r="B3558" s="44">
        <f t="shared" ca="1" si="272"/>
        <v>-214.33644725895192</v>
      </c>
      <c r="C3558" s="48">
        <f t="shared" ca="1" si="273"/>
        <v>-21.370522025092875</v>
      </c>
      <c r="D3558" s="44">
        <f t="shared" ca="1" si="274"/>
        <v>-94.07944097587739</v>
      </c>
      <c r="E3558" s="44">
        <f t="shared" ca="1" si="275"/>
        <v>-329.78641025992215</v>
      </c>
    </row>
    <row r="3559" spans="1:5" x14ac:dyDescent="0.2">
      <c r="A3559" s="48">
        <f t="shared" ca="1" si="271"/>
        <v>11248000</v>
      </c>
      <c r="B3559" s="44">
        <f t="shared" ca="1" si="272"/>
        <v>-255.06735552463735</v>
      </c>
      <c r="C3559" s="48">
        <f t="shared" ca="1" si="273"/>
        <v>-21.442121529504639</v>
      </c>
      <c r="D3559" s="44">
        <f t="shared" ca="1" si="274"/>
        <v>-94.084383766042166</v>
      </c>
      <c r="E3559" s="44">
        <f t="shared" ca="1" si="275"/>
        <v>-370.59386082018415</v>
      </c>
    </row>
    <row r="3560" spans="1:5" x14ac:dyDescent="0.2">
      <c r="A3560" s="48">
        <f t="shared" ca="1" si="271"/>
        <v>11251200</v>
      </c>
      <c r="B3560" s="44">
        <f t="shared" ca="1" si="272"/>
        <v>-277.02268702339489</v>
      </c>
      <c r="C3560" s="48">
        <f t="shared" ca="1" si="273"/>
        <v>-21.514044906306999</v>
      </c>
      <c r="D3560" s="44">
        <f t="shared" ca="1" si="274"/>
        <v>-94.089325150263292</v>
      </c>
      <c r="E3560" s="44">
        <f t="shared" ca="1" si="275"/>
        <v>-392.62605707996516</v>
      </c>
    </row>
    <row r="3561" spans="1:5" x14ac:dyDescent="0.2">
      <c r="A3561" s="48">
        <f t="shared" ca="1" si="271"/>
        <v>11254400</v>
      </c>
      <c r="B3561" s="44">
        <f t="shared" ca="1" si="272"/>
        <v>-220.8989183970665</v>
      </c>
      <c r="C3561" s="48">
        <f t="shared" ca="1" si="273"/>
        <v>-21.586294848479753</v>
      </c>
      <c r="D3561" s="44">
        <f t="shared" ca="1" si="274"/>
        <v>-94.094265129340343</v>
      </c>
      <c r="E3561" s="44">
        <f t="shared" ca="1" si="275"/>
        <v>-336.57947837488661</v>
      </c>
    </row>
    <row r="3562" spans="1:5" x14ac:dyDescent="0.2">
      <c r="A3562" s="48">
        <f t="shared" ca="1" si="271"/>
        <v>11257600</v>
      </c>
      <c r="B3562" s="44">
        <f t="shared" ca="1" si="272"/>
        <v>-198.02796696874509</v>
      </c>
      <c r="C3562" s="48">
        <f t="shared" ca="1" si="273"/>
        <v>-21.658874083775238</v>
      </c>
      <c r="D3562" s="44">
        <f t="shared" ca="1" si="274"/>
        <v>-94.09920370407221</v>
      </c>
      <c r="E3562" s="44">
        <f t="shared" ca="1" si="275"/>
        <v>-313.78604475659256</v>
      </c>
    </row>
    <row r="3563" spans="1:5" x14ac:dyDescent="0.2">
      <c r="A3563" s="48">
        <f t="shared" ca="1" si="271"/>
        <v>11260800</v>
      </c>
      <c r="B3563" s="44">
        <f t="shared" ca="1" si="272"/>
        <v>-184.26594563393704</v>
      </c>
      <c r="C3563" s="48">
        <f t="shared" ca="1" si="273"/>
        <v>-21.731785375319213</v>
      </c>
      <c r="D3563" s="44">
        <f t="shared" ca="1" si="274"/>
        <v>-94.104140875257116</v>
      </c>
      <c r="E3563" s="44">
        <f t="shared" ca="1" si="275"/>
        <v>-300.10187188451334</v>
      </c>
    </row>
    <row r="3564" spans="1:5" x14ac:dyDescent="0.2">
      <c r="A3564" s="48">
        <f t="shared" ca="1" si="271"/>
        <v>11264000</v>
      </c>
      <c r="B3564" s="44">
        <f t="shared" ca="1" si="272"/>
        <v>-175.27558027439215</v>
      </c>
      <c r="C3564" s="48">
        <f t="shared" ca="1" si="273"/>
        <v>-21.805031522224279</v>
      </c>
      <c r="D3564" s="44">
        <f t="shared" ca="1" si="274"/>
        <v>-94.109076643692603</v>
      </c>
      <c r="E3564" s="44">
        <f t="shared" ca="1" si="275"/>
        <v>-291.18968844030906</v>
      </c>
    </row>
    <row r="3565" spans="1:5" x14ac:dyDescent="0.2">
      <c r="A3565" s="48">
        <f t="shared" ref="A3565:A3628" ca="1" si="276">OFFSET(A3565,-1,0)+f_stop/5000</f>
        <v>11267200</v>
      </c>
      <c r="B3565" s="44">
        <f t="shared" ref="B3565:B3628" ca="1" si="277">20*LOG(ABS(   (1/f_dec*SIN(f_dec*$A3565/Fm*PI())/SIN($A3565/Fm*PI()))^(order-2) * (1/f_dec2*SIN(f_dec2*$A3565/Fm*PI())/SIN($A3565/Fm*PI())) *  (1/(f_dec*n_avg)*SIN((f_dec*n_avg)*$A3565/Fm*PI())/SIN($A3565/Fm*PI()))    ))</f>
        <v>-169.71240083709995</v>
      </c>
      <c r="C3565" s="48">
        <f t="shared" ref="C3565:C3628" ca="1" si="278">20*LOG(ABS(   (1/2*SIN(2*$A3565/Fm/2*PI())/SIN($A3565/Fm/2*PI())) * (1/2*SIN(2*$A3565/Fm/2*PI())/SIN($A3565/Fm/2*PI()))   )   )</f>
        <v>-21.878615360217438</v>
      </c>
      <c r="D3565" s="44">
        <f t="shared" ca="1" si="274"/>
        <v>-94.114011010175517</v>
      </c>
      <c r="E3565" s="44">
        <f t="shared" ca="1" si="275"/>
        <v>-285.70502720749289</v>
      </c>
    </row>
    <row r="3566" spans="1:5" x14ac:dyDescent="0.2">
      <c r="A3566" s="48">
        <f t="shared" ca="1" si="276"/>
        <v>11270400</v>
      </c>
      <c r="B3566" s="44">
        <f t="shared" ca="1" si="277"/>
        <v>-167.61597367755064</v>
      </c>
      <c r="C3566" s="48">
        <f t="shared" ca="1" si="278"/>
        <v>-21.952539762280313</v>
      </c>
      <c r="D3566" s="44">
        <f t="shared" ref="D3566:D3629" ca="1" si="279">20*LOG10(POWER(1/SQRT(1 +A3566*A3566/E$13/E$13), E$12 ) )</f>
        <v>-94.11894397550202</v>
      </c>
      <c r="E3566" s="44">
        <f t="shared" ref="E3566:E3629" ca="1" si="280">B3566+C3566+D3566</f>
        <v>-283.68745741533297</v>
      </c>
    </row>
    <row r="3567" spans="1:5" x14ac:dyDescent="0.2">
      <c r="A3567" s="48">
        <f t="shared" ca="1" si="276"/>
        <v>11273600</v>
      </c>
      <c r="B3567" s="44">
        <f t="shared" ca="1" si="277"/>
        <v>-172.69877384324661</v>
      </c>
      <c r="C3567" s="48">
        <f t="shared" ca="1" si="278"/>
        <v>-22.02680763930481</v>
      </c>
      <c r="D3567" s="44">
        <f t="shared" ca="1" si="279"/>
        <v>-94.123875540467651</v>
      </c>
      <c r="E3567" s="44">
        <f t="shared" ca="1" si="280"/>
        <v>-288.84945702301911</v>
      </c>
    </row>
    <row r="3568" spans="1:5" x14ac:dyDescent="0.2">
      <c r="A3568" s="48">
        <f t="shared" ca="1" si="276"/>
        <v>11276800</v>
      </c>
      <c r="B3568" s="44">
        <f t="shared" ca="1" si="277"/>
        <v>-166.44873979625106</v>
      </c>
      <c r="C3568" s="48">
        <f t="shared" ca="1" si="278"/>
        <v>-22.10142194076187</v>
      </c>
      <c r="D3568" s="44">
        <f t="shared" ca="1" si="279"/>
        <v>-94.128805705867208</v>
      </c>
      <c r="E3568" s="44">
        <f t="shared" ca="1" si="280"/>
        <v>-282.67896744288015</v>
      </c>
    </row>
    <row r="3569" spans="1:5" x14ac:dyDescent="0.2">
      <c r="A3569" s="48">
        <f t="shared" ca="1" si="276"/>
        <v>11280000</v>
      </c>
      <c r="B3569" s="44">
        <f t="shared" ca="1" si="277"/>
        <v>-154.54777103674115</v>
      </c>
      <c r="C3569" s="48">
        <f t="shared" ca="1" si="278"/>
        <v>-22.176385655386145</v>
      </c>
      <c r="D3569" s="44">
        <f t="shared" ca="1" si="279"/>
        <v>-94.133734472494837</v>
      </c>
      <c r="E3569" s="44">
        <f t="shared" ca="1" si="280"/>
        <v>-270.85789116462217</v>
      </c>
    </row>
    <row r="3570" spans="1:5" x14ac:dyDescent="0.2">
      <c r="A3570" s="48">
        <f t="shared" ca="1" si="276"/>
        <v>11283200</v>
      </c>
      <c r="B3570" s="44">
        <f t="shared" ca="1" si="277"/>
        <v>-148.19979269172322</v>
      </c>
      <c r="C3570" s="48">
        <f t="shared" ca="1" si="278"/>
        <v>-22.251701811875137</v>
      </c>
      <c r="D3570" s="44">
        <f t="shared" ca="1" si="279"/>
        <v>-94.138661841144</v>
      </c>
      <c r="E3570" s="44">
        <f t="shared" ca="1" si="280"/>
        <v>-264.59015634474235</v>
      </c>
    </row>
    <row r="3571" spans="1:5" x14ac:dyDescent="0.2">
      <c r="A3571" s="48">
        <f t="shared" ca="1" si="276"/>
        <v>11286400</v>
      </c>
      <c r="B3571" s="44">
        <f t="shared" ca="1" si="277"/>
        <v>-144.27374776593123</v>
      </c>
      <c r="C3571" s="48">
        <f t="shared" ca="1" si="278"/>
        <v>-22.327373479604468</v>
      </c>
      <c r="D3571" s="44">
        <f t="shared" ca="1" si="279"/>
        <v>-94.143587812607521</v>
      </c>
      <c r="E3571" s="44">
        <f t="shared" ca="1" si="280"/>
        <v>-260.7447090581432</v>
      </c>
    </row>
    <row r="3572" spans="1:5" x14ac:dyDescent="0.2">
      <c r="A3572" s="48">
        <f t="shared" ca="1" si="276"/>
        <v>11289600</v>
      </c>
      <c r="B3572" s="44">
        <f t="shared" ca="1" si="277"/>
        <v>-142.16277005263396</v>
      </c>
      <c r="C3572" s="48">
        <f t="shared" ca="1" si="278"/>
        <v>-22.403403769358995</v>
      </c>
      <c r="D3572" s="44">
        <f t="shared" ca="1" si="279"/>
        <v>-94.148512387677499</v>
      </c>
      <c r="E3572" s="44">
        <f t="shared" ca="1" si="280"/>
        <v>-258.71468620967045</v>
      </c>
    </row>
    <row r="3573" spans="1:5" x14ac:dyDescent="0.2">
      <c r="A3573" s="48">
        <f t="shared" ca="1" si="276"/>
        <v>11292800</v>
      </c>
      <c r="B3573" s="44">
        <f t="shared" ca="1" si="277"/>
        <v>-141.91229541790742</v>
      </c>
      <c r="C3573" s="48">
        <f t="shared" ca="1" si="278"/>
        <v>-22.47979583408069</v>
      </c>
      <c r="D3573" s="44">
        <f t="shared" ca="1" si="279"/>
        <v>-94.153435567145394</v>
      </c>
      <c r="E3573" s="44">
        <f t="shared" ca="1" si="280"/>
        <v>-258.5455268191335</v>
      </c>
    </row>
    <row r="3574" spans="1:5" x14ac:dyDescent="0.2">
      <c r="A3574" s="48">
        <f t="shared" ca="1" si="276"/>
        <v>11296000</v>
      </c>
      <c r="B3574" s="44">
        <f t="shared" ca="1" si="277"/>
        <v>-144.40541422912571</v>
      </c>
      <c r="C3574" s="48">
        <f t="shared" ca="1" si="278"/>
        <v>-22.556552869632913</v>
      </c>
      <c r="D3574" s="44">
        <f t="shared" ca="1" si="279"/>
        <v>-94.158357351801953</v>
      </c>
      <c r="E3574" s="44">
        <f t="shared" ca="1" si="280"/>
        <v>-261.12032445056059</v>
      </c>
    </row>
    <row r="3575" spans="1:5" x14ac:dyDescent="0.2">
      <c r="A3575" s="48">
        <f t="shared" ca="1" si="276"/>
        <v>11299200</v>
      </c>
      <c r="B3575" s="44">
        <f t="shared" ca="1" si="277"/>
        <v>-156.51624042356613</v>
      </c>
      <c r="C3575" s="48">
        <f t="shared" ca="1" si="278"/>
        <v>-22.63367811558296</v>
      </c>
      <c r="D3575" s="44">
        <f t="shared" ca="1" si="279"/>
        <v>-94.163277742437316</v>
      </c>
      <c r="E3575" s="44">
        <f t="shared" ca="1" si="280"/>
        <v>-273.31319628158644</v>
      </c>
    </row>
    <row r="3576" spans="1:5" x14ac:dyDescent="0.2">
      <c r="A3576" s="48">
        <f t="shared" ca="1" si="276"/>
        <v>11302400</v>
      </c>
      <c r="B3576" s="44">
        <f t="shared" ca="1" si="277"/>
        <v>-145.80697774391649</v>
      </c>
      <c r="C3576" s="48">
        <f t="shared" ca="1" si="278"/>
        <v>-22.711174856001364</v>
      </c>
      <c r="D3576" s="44">
        <f t="shared" ca="1" si="279"/>
        <v>-94.16819673984088</v>
      </c>
      <c r="E3576" s="44">
        <f t="shared" ca="1" si="280"/>
        <v>-262.68634933975875</v>
      </c>
    </row>
    <row r="3577" spans="1:5" x14ac:dyDescent="0.2">
      <c r="A3577" s="48">
        <f t="shared" ca="1" si="276"/>
        <v>11305600</v>
      </c>
      <c r="B3577" s="44">
        <f t="shared" ca="1" si="277"/>
        <v>-137.97688982311172</v>
      </c>
      <c r="C3577" s="48">
        <f t="shared" ca="1" si="278"/>
        <v>-22.789046420280997</v>
      </c>
      <c r="D3577" s="44">
        <f t="shared" ca="1" si="279"/>
        <v>-94.173114344801434</v>
      </c>
      <c r="E3577" s="44">
        <f t="shared" ca="1" si="280"/>
        <v>-254.93905058819416</v>
      </c>
    </row>
    <row r="3578" spans="1:5" x14ac:dyDescent="0.2">
      <c r="A3578" s="48">
        <f t="shared" ca="1" si="276"/>
        <v>11308800</v>
      </c>
      <c r="B3578" s="44">
        <f t="shared" ca="1" si="277"/>
        <v>-134.30982004939952</v>
      </c>
      <c r="C3578" s="48">
        <f t="shared" ca="1" si="278"/>
        <v>-22.867296183973693</v>
      </c>
      <c r="D3578" s="44">
        <f t="shared" ca="1" si="279"/>
        <v>-94.178030558107068</v>
      </c>
      <c r="E3578" s="44">
        <f t="shared" ca="1" si="280"/>
        <v>-251.35514679148031</v>
      </c>
    </row>
    <row r="3579" spans="1:5" x14ac:dyDescent="0.2">
      <c r="A3579" s="48">
        <f t="shared" ca="1" si="276"/>
        <v>11312000</v>
      </c>
      <c r="B3579" s="44">
        <f t="shared" ca="1" si="277"/>
        <v>-132.69166500126283</v>
      </c>
      <c r="C3579" s="48">
        <f t="shared" ca="1" si="278"/>
        <v>-22.945927569647353</v>
      </c>
      <c r="D3579" s="44">
        <f t="shared" ca="1" si="279"/>
        <v>-94.182945380545178</v>
      </c>
      <c r="E3579" s="44">
        <f t="shared" ca="1" si="280"/>
        <v>-249.82053795145538</v>
      </c>
    </row>
    <row r="3580" spans="1:5" x14ac:dyDescent="0.2">
      <c r="A3580" s="48">
        <f t="shared" ca="1" si="276"/>
        <v>11315200</v>
      </c>
      <c r="B3580" s="44">
        <f t="shared" ca="1" si="277"/>
        <v>-132.7200371200359</v>
      </c>
      <c r="C3580" s="48">
        <f t="shared" ca="1" si="278"/>
        <v>-23.024944047762258</v>
      </c>
      <c r="D3580" s="44">
        <f t="shared" ca="1" si="279"/>
        <v>-94.187858812902547</v>
      </c>
      <c r="E3580" s="44">
        <f t="shared" ca="1" si="280"/>
        <v>-249.93283998070069</v>
      </c>
    </row>
    <row r="3581" spans="1:5" x14ac:dyDescent="0.2">
      <c r="A3581" s="48">
        <f t="shared" ca="1" si="276"/>
        <v>11318400</v>
      </c>
      <c r="B3581" s="44">
        <f t="shared" ca="1" si="277"/>
        <v>-134.58526020316478</v>
      </c>
      <c r="C3581" s="48">
        <f t="shared" ca="1" si="278"/>
        <v>-23.104349137568452</v>
      </c>
      <c r="D3581" s="44">
        <f t="shared" ca="1" si="279"/>
        <v>-94.192770855965264</v>
      </c>
      <c r="E3581" s="44">
        <f t="shared" ca="1" si="280"/>
        <v>-251.88238019669848</v>
      </c>
    </row>
    <row r="3582" spans="1:5" x14ac:dyDescent="0.2">
      <c r="A3582" s="48">
        <f t="shared" ca="1" si="276"/>
        <v>11321600</v>
      </c>
      <c r="B3582" s="44">
        <f t="shared" ca="1" si="277"/>
        <v>-139.51918973745339</v>
      </c>
      <c r="C3582" s="48">
        <f t="shared" ca="1" si="278"/>
        <v>-23.184146408023871</v>
      </c>
      <c r="D3582" s="44">
        <f t="shared" ca="1" si="279"/>
        <v>-94.19768151051872</v>
      </c>
      <c r="E3582" s="44">
        <f t="shared" ca="1" si="280"/>
        <v>-256.90101765599599</v>
      </c>
    </row>
    <row r="3583" spans="1:5" x14ac:dyDescent="0.2">
      <c r="A3583" s="48">
        <f t="shared" ca="1" si="276"/>
        <v>11324800</v>
      </c>
      <c r="B3583" s="44">
        <f t="shared" ca="1" si="277"/>
        <v>-163.98936234181562</v>
      </c>
      <c r="C3583" s="48">
        <f t="shared" ca="1" si="278"/>
        <v>-23.26433947873462</v>
      </c>
      <c r="D3583" s="44">
        <f t="shared" ca="1" si="279"/>
        <v>-94.202590777347709</v>
      </c>
      <c r="E3583" s="44">
        <f t="shared" ca="1" si="280"/>
        <v>-281.45629259789797</v>
      </c>
    </row>
    <row r="3584" spans="1:5" x14ac:dyDescent="0.2">
      <c r="A3584" s="48">
        <f t="shared" ca="1" si="276"/>
        <v>11328000</v>
      </c>
      <c r="B3584" s="44">
        <f t="shared" ca="1" si="277"/>
        <v>-141.00600080013393</v>
      </c>
      <c r="C3584" s="48">
        <f t="shared" ca="1" si="278"/>
        <v>-23.344932020916843</v>
      </c>
      <c r="D3584" s="44">
        <f t="shared" ca="1" si="279"/>
        <v>-94.2074986572363</v>
      </c>
      <c r="E3584" s="44">
        <f t="shared" ca="1" si="280"/>
        <v>-258.55843147828705</v>
      </c>
    </row>
    <row r="3585" spans="1:5" x14ac:dyDescent="0.2">
      <c r="A3585" s="48">
        <f t="shared" ca="1" si="276"/>
        <v>11331200</v>
      </c>
      <c r="B3585" s="44">
        <f t="shared" ca="1" si="277"/>
        <v>-135.9403295397444</v>
      </c>
      <c r="C3585" s="48">
        <f t="shared" ca="1" si="278"/>
        <v>-23.425927758382564</v>
      </c>
      <c r="D3585" s="44">
        <f t="shared" ca="1" si="279"/>
        <v>-94.212405150967911</v>
      </c>
      <c r="E3585" s="44">
        <f t="shared" ca="1" si="280"/>
        <v>-253.57866244909485</v>
      </c>
    </row>
    <row r="3586" spans="1:5" x14ac:dyDescent="0.2">
      <c r="A3586" s="48">
        <f t="shared" ca="1" si="276"/>
        <v>11334400</v>
      </c>
      <c r="B3586" s="44">
        <f t="shared" ca="1" si="277"/>
        <v>-134.33145636324144</v>
      </c>
      <c r="C3586" s="48">
        <f t="shared" ca="1" si="278"/>
        <v>-23.507330468547881</v>
      </c>
      <c r="D3586" s="44">
        <f t="shared" ca="1" si="279"/>
        <v>-94.217310259325316</v>
      </c>
      <c r="E3586" s="44">
        <f t="shared" ca="1" si="280"/>
        <v>-252.05609709111462</v>
      </c>
    </row>
    <row r="3587" spans="1:5" x14ac:dyDescent="0.2">
      <c r="A3587" s="48">
        <f t="shared" ca="1" si="276"/>
        <v>11337600</v>
      </c>
      <c r="B3587" s="44">
        <f t="shared" ca="1" si="277"/>
        <v>-134.68551173489189</v>
      </c>
      <c r="C3587" s="48">
        <f t="shared" ca="1" si="278"/>
        <v>-23.589143983467036</v>
      </c>
      <c r="D3587" s="44">
        <f t="shared" ca="1" si="279"/>
        <v>-94.222213983090612</v>
      </c>
      <c r="E3587" s="44">
        <f t="shared" ca="1" si="280"/>
        <v>-252.49686970144955</v>
      </c>
    </row>
    <row r="3588" spans="1:5" x14ac:dyDescent="0.2">
      <c r="A3588" s="48">
        <f t="shared" ca="1" si="276"/>
        <v>11340800</v>
      </c>
      <c r="B3588" s="44">
        <f t="shared" ca="1" si="277"/>
        <v>-136.75967845917739</v>
      </c>
      <c r="C3588" s="48">
        <f t="shared" ca="1" si="278"/>
        <v>-23.671372190889919</v>
      </c>
      <c r="D3588" s="44">
        <f t="shared" ca="1" si="279"/>
        <v>-94.227116323045252</v>
      </c>
      <c r="E3588" s="44">
        <f t="shared" ca="1" si="280"/>
        <v>-254.65816697311254</v>
      </c>
    </row>
    <row r="3589" spans="1:5" x14ac:dyDescent="0.2">
      <c r="A3589" s="48">
        <f t="shared" ca="1" si="276"/>
        <v>11344000</v>
      </c>
      <c r="B3589" s="44">
        <f t="shared" ca="1" si="277"/>
        <v>-140.89849591079047</v>
      </c>
      <c r="C3589" s="48">
        <f t="shared" ca="1" si="278"/>
        <v>-23.754019035346623</v>
      </c>
      <c r="D3589" s="44">
        <f t="shared" ca="1" si="279"/>
        <v>-94.232017279969966</v>
      </c>
      <c r="E3589" s="44">
        <f t="shared" ca="1" si="280"/>
        <v>-258.88453222610707</v>
      </c>
    </row>
    <row r="3590" spans="1:5" x14ac:dyDescent="0.2">
      <c r="A3590" s="48">
        <f t="shared" ca="1" si="276"/>
        <v>11347200</v>
      </c>
      <c r="B3590" s="44">
        <f t="shared" ca="1" si="277"/>
        <v>-148.83352803901818</v>
      </c>
      <c r="C3590" s="48">
        <f t="shared" ca="1" si="278"/>
        <v>-23.83708851925752</v>
      </c>
      <c r="D3590" s="44">
        <f t="shared" ca="1" si="279"/>
        <v>-94.236916854644917</v>
      </c>
      <c r="E3590" s="44">
        <f t="shared" ca="1" si="280"/>
        <v>-266.9075334129206</v>
      </c>
    </row>
    <row r="3591" spans="1:5" x14ac:dyDescent="0.2">
      <c r="A3591" s="48">
        <f t="shared" ca="1" si="276"/>
        <v>11350400</v>
      </c>
      <c r="B3591" s="44">
        <f t="shared" ca="1" si="277"/>
        <v>-167.9580132301987</v>
      </c>
      <c r="C3591" s="48">
        <f t="shared" ca="1" si="278"/>
        <v>-23.920584704071274</v>
      </c>
      <c r="D3591" s="44">
        <f t="shared" ca="1" si="279"/>
        <v>-94.241815047849542</v>
      </c>
      <c r="E3591" s="44">
        <f t="shared" ca="1" si="280"/>
        <v>-286.12041298211955</v>
      </c>
    </row>
    <row r="3592" spans="1:5" x14ac:dyDescent="0.2">
      <c r="A3592" s="48">
        <f t="shared" ca="1" si="276"/>
        <v>11353600</v>
      </c>
      <c r="B3592" s="44">
        <f t="shared" ca="1" si="277"/>
        <v>-152.08646096900173</v>
      </c>
      <c r="C3592" s="48">
        <f t="shared" ca="1" si="278"/>
        <v>-24.004511711430595</v>
      </c>
      <c r="D3592" s="44">
        <f t="shared" ca="1" si="279"/>
        <v>-94.246711860362637</v>
      </c>
      <c r="E3592" s="44">
        <f t="shared" ca="1" si="280"/>
        <v>-270.33768454079495</v>
      </c>
    </row>
    <row r="3593" spans="1:5" x14ac:dyDescent="0.2">
      <c r="A3593" s="48">
        <f t="shared" ca="1" si="276"/>
        <v>11356800</v>
      </c>
      <c r="B3593" s="44">
        <f t="shared" ca="1" si="277"/>
        <v>-150.92952902007306</v>
      </c>
      <c r="C3593" s="48">
        <f t="shared" ca="1" si="278"/>
        <v>-24.088873724367307</v>
      </c>
      <c r="D3593" s="44">
        <f t="shared" ca="1" si="279"/>
        <v>-94.251607292962348</v>
      </c>
      <c r="E3593" s="44">
        <f t="shared" ca="1" si="280"/>
        <v>-269.2700100374027</v>
      </c>
    </row>
    <row r="3594" spans="1:5" x14ac:dyDescent="0.2">
      <c r="A3594" s="48">
        <f t="shared" ca="1" si="276"/>
        <v>11360000</v>
      </c>
      <c r="B3594" s="44">
        <f t="shared" ca="1" si="277"/>
        <v>-153.3877178331341</v>
      </c>
      <c r="C3594" s="48">
        <f t="shared" ca="1" si="278"/>
        <v>-24.1736749885265</v>
      </c>
      <c r="D3594" s="44">
        <f t="shared" ca="1" si="279"/>
        <v>-94.25650134642612</v>
      </c>
      <c r="E3594" s="44">
        <f t="shared" ca="1" si="280"/>
        <v>-271.8178941680867</v>
      </c>
    </row>
    <row r="3595" spans="1:5" x14ac:dyDescent="0.2">
      <c r="A3595" s="48">
        <f t="shared" ca="1" si="276"/>
        <v>11363200</v>
      </c>
      <c r="B3595" s="44">
        <f t="shared" ca="1" si="277"/>
        <v>-158.74244085929553</v>
      </c>
      <c r="C3595" s="48">
        <f t="shared" ca="1" si="278"/>
        <v>-24.258919813422331</v>
      </c>
      <c r="D3595" s="44">
        <f t="shared" ca="1" si="279"/>
        <v>-94.261394021530833</v>
      </c>
      <c r="E3595" s="44">
        <f t="shared" ca="1" si="280"/>
        <v>-277.26275469424866</v>
      </c>
    </row>
    <row r="3596" spans="1:5" x14ac:dyDescent="0.2">
      <c r="A3596" s="48">
        <f t="shared" ca="1" si="276"/>
        <v>11366400</v>
      </c>
      <c r="B3596" s="44">
        <f t="shared" ca="1" si="277"/>
        <v>-167.61432716847878</v>
      </c>
      <c r="C3596" s="48">
        <f t="shared" ca="1" si="278"/>
        <v>-24.344612573724504</v>
      </c>
      <c r="D3596" s="44">
        <f t="shared" ca="1" si="279"/>
        <v>-94.266285319052628</v>
      </c>
      <c r="E3596" s="44">
        <f t="shared" ca="1" si="280"/>
        <v>-286.22522506125591</v>
      </c>
    </row>
    <row r="3597" spans="1:5" x14ac:dyDescent="0.2">
      <c r="A3597" s="48">
        <f t="shared" ca="1" si="276"/>
        <v>11369600</v>
      </c>
      <c r="B3597" s="44">
        <f t="shared" ca="1" si="277"/>
        <v>-182.34241896214019</v>
      </c>
      <c r="C3597" s="48">
        <f t="shared" ca="1" si="278"/>
        <v>-24.430757710578021</v>
      </c>
      <c r="D3597" s="44">
        <f t="shared" ca="1" si="279"/>
        <v>-94.27117523976699</v>
      </c>
      <c r="E3597" s="44">
        <f t="shared" ca="1" si="280"/>
        <v>-301.04435191248518</v>
      </c>
    </row>
    <row r="3598" spans="1:5" x14ac:dyDescent="0.2">
      <c r="A3598" s="48">
        <f t="shared" ca="1" si="276"/>
        <v>11372800</v>
      </c>
      <c r="B3598" s="44">
        <f t="shared" ca="1" si="277"/>
        <v>-212.68767773692014</v>
      </c>
      <c r="C3598" s="48">
        <f t="shared" ca="1" si="278"/>
        <v>-24.517359732956109</v>
      </c>
      <c r="D3598" s="44">
        <f t="shared" ca="1" si="279"/>
        <v>-94.276063784448809</v>
      </c>
      <c r="E3598" s="44">
        <f t="shared" ca="1" si="280"/>
        <v>-331.48110125432504</v>
      </c>
    </row>
    <row r="3599" spans="1:5" x14ac:dyDescent="0.2">
      <c r="A3599" s="48">
        <f t="shared" ca="1" si="276"/>
        <v>11376000</v>
      </c>
      <c r="B3599" s="44">
        <f t="shared" ca="1" si="277"/>
        <v>-239.77629329492783</v>
      </c>
      <c r="C3599" s="48">
        <f t="shared" ca="1" si="278"/>
        <v>-24.604423219048172</v>
      </c>
      <c r="D3599" s="44">
        <f t="shared" ca="1" si="279"/>
        <v>-94.280950953872292</v>
      </c>
      <c r="E3599" s="44">
        <f t="shared" ca="1" si="280"/>
        <v>-358.66166746784825</v>
      </c>
    </row>
    <row r="3600" spans="1:5" x14ac:dyDescent="0.2">
      <c r="A3600" s="48">
        <f t="shared" ca="1" si="276"/>
        <v>11379200</v>
      </c>
      <c r="B3600" s="44">
        <f t="shared" ca="1" si="277"/>
        <v>-190.15241626286385</v>
      </c>
      <c r="C3600" s="48">
        <f t="shared" ca="1" si="278"/>
        <v>-24.69195281768274</v>
      </c>
      <c r="D3600" s="44">
        <f t="shared" ca="1" si="279"/>
        <v>-94.285836748810979</v>
      </c>
      <c r="E3600" s="44">
        <f t="shared" ca="1" si="280"/>
        <v>-309.13020582935758</v>
      </c>
    </row>
    <row r="3601" spans="1:5" x14ac:dyDescent="0.2">
      <c r="A3601" s="48">
        <f t="shared" ca="1" si="276"/>
        <v>11382400</v>
      </c>
      <c r="B3601" s="44">
        <f t="shared" ca="1" si="277"/>
        <v>-171.27781653533151</v>
      </c>
      <c r="C3601" s="48">
        <f t="shared" ca="1" si="278"/>
        <v>-24.77995324978782</v>
      </c>
      <c r="D3601" s="44">
        <f t="shared" ca="1" si="279"/>
        <v>-94.290721170037756</v>
      </c>
      <c r="E3601" s="44">
        <f t="shared" ca="1" si="280"/>
        <v>-290.3484909551571</v>
      </c>
    </row>
    <row r="3602" spans="1:5" x14ac:dyDescent="0.2">
      <c r="A3602" s="48">
        <f t="shared" ca="1" si="276"/>
        <v>11385600</v>
      </c>
      <c r="B3602" s="44">
        <f t="shared" ca="1" si="277"/>
        <v>-160.23265281792564</v>
      </c>
      <c r="C3602" s="48">
        <f t="shared" ca="1" si="278"/>
        <v>-24.868429309889105</v>
      </c>
      <c r="D3602" s="44">
        <f t="shared" ca="1" si="279"/>
        <v>-94.295604218324897</v>
      </c>
      <c r="E3602" s="44">
        <f t="shared" ca="1" si="280"/>
        <v>-279.39668634613963</v>
      </c>
    </row>
    <row r="3603" spans="1:5" x14ac:dyDescent="0.2">
      <c r="A3603" s="48">
        <f t="shared" ca="1" si="276"/>
        <v>11388800</v>
      </c>
      <c r="B3603" s="44">
        <f t="shared" ca="1" si="277"/>
        <v>-153.28526567661237</v>
      </c>
      <c r="C3603" s="48">
        <f t="shared" ca="1" si="278"/>
        <v>-24.957385867646803</v>
      </c>
      <c r="D3603" s="44">
        <f t="shared" ca="1" si="279"/>
        <v>-94.300485894443952</v>
      </c>
      <c r="E3603" s="44">
        <f t="shared" ca="1" si="280"/>
        <v>-272.54313743870313</v>
      </c>
    </row>
    <row r="3604" spans="1:5" x14ac:dyDescent="0.2">
      <c r="A3604" s="48">
        <f t="shared" ca="1" si="276"/>
        <v>11392000</v>
      </c>
      <c r="B3604" s="44">
        <f t="shared" ca="1" si="277"/>
        <v>-149.33574990047705</v>
      </c>
      <c r="C3604" s="48">
        <f t="shared" ca="1" si="278"/>
        <v>-25.046827869433312</v>
      </c>
      <c r="D3604" s="44">
        <f t="shared" ca="1" si="279"/>
        <v>-94.305366199165917</v>
      </c>
      <c r="E3604" s="44">
        <f t="shared" ca="1" si="280"/>
        <v>-268.68794396907629</v>
      </c>
    </row>
    <row r="3605" spans="1:5" x14ac:dyDescent="0.2">
      <c r="A3605" s="48">
        <f t="shared" ca="1" si="276"/>
        <v>11395200</v>
      </c>
      <c r="B3605" s="44">
        <f t="shared" ca="1" si="277"/>
        <v>-148.49908463203545</v>
      </c>
      <c r="C3605" s="48">
        <f t="shared" ca="1" si="278"/>
        <v>-25.136760339952566</v>
      </c>
      <c r="D3605" s="44">
        <f t="shared" ca="1" si="279"/>
        <v>-94.310245133261049</v>
      </c>
      <c r="E3605" s="44">
        <f t="shared" ca="1" si="280"/>
        <v>-267.94609010524903</v>
      </c>
    </row>
    <row r="3606" spans="1:5" x14ac:dyDescent="0.2">
      <c r="A3606" s="48">
        <f t="shared" ca="1" si="276"/>
        <v>11398400</v>
      </c>
      <c r="B3606" s="44">
        <f t="shared" ca="1" si="277"/>
        <v>-154.01093899994211</v>
      </c>
      <c r="C3606" s="48">
        <f t="shared" ca="1" si="278"/>
        <v>-25.227188383901758</v>
      </c>
      <c r="D3606" s="44">
        <f t="shared" ca="1" si="279"/>
        <v>-94.315122697499007</v>
      </c>
      <c r="E3606" s="44">
        <f t="shared" ca="1" si="280"/>
        <v>-273.55325008134287</v>
      </c>
    </row>
    <row r="3607" spans="1:5" x14ac:dyDescent="0.2">
      <c r="A3607" s="48">
        <f t="shared" ca="1" si="276"/>
        <v>11401600</v>
      </c>
      <c r="B3607" s="44">
        <f t="shared" ca="1" si="277"/>
        <v>-151.02125400435085</v>
      </c>
      <c r="C3607" s="48">
        <f t="shared" ca="1" si="278"/>
        <v>-25.31811718767791</v>
      </c>
      <c r="D3607" s="44">
        <f t="shared" ca="1" si="279"/>
        <v>-94.319998892648783</v>
      </c>
      <c r="E3607" s="44">
        <f t="shared" ca="1" si="280"/>
        <v>-270.65937008467756</v>
      </c>
    </row>
    <row r="3608" spans="1:5" x14ac:dyDescent="0.2">
      <c r="A3608" s="48">
        <f t="shared" ca="1" si="276"/>
        <v>11404800</v>
      </c>
      <c r="B3608" s="44">
        <f t="shared" ca="1" si="277"/>
        <v>-139.41966252403631</v>
      </c>
      <c r="C3608" s="48">
        <f t="shared" ca="1" si="278"/>
        <v>-25.409552021130267</v>
      </c>
      <c r="D3608" s="44">
        <f t="shared" ca="1" si="279"/>
        <v>-94.324873719478745</v>
      </c>
      <c r="E3608" s="44">
        <f t="shared" ca="1" si="280"/>
        <v>-259.15408826464534</v>
      </c>
    </row>
    <row r="3609" spans="1:5" x14ac:dyDescent="0.2">
      <c r="A3609" s="48">
        <f t="shared" ca="1" si="276"/>
        <v>11408000</v>
      </c>
      <c r="B3609" s="44">
        <f t="shared" ca="1" si="277"/>
        <v>-133.81161378451884</v>
      </c>
      <c r="C3609" s="48">
        <f t="shared" ca="1" si="278"/>
        <v>-25.501498239359208</v>
      </c>
      <c r="D3609" s="44">
        <f t="shared" ca="1" si="279"/>
        <v>-94.329747178756591</v>
      </c>
      <c r="E3609" s="44">
        <f t="shared" ca="1" si="280"/>
        <v>-253.64285920263461</v>
      </c>
    </row>
    <row r="3610" spans="1:5" x14ac:dyDescent="0.2">
      <c r="A3610" s="48">
        <f t="shared" ca="1" si="276"/>
        <v>11411200</v>
      </c>
      <c r="B3610" s="44">
        <f t="shared" ca="1" si="277"/>
        <v>-130.6311109647618</v>
      </c>
      <c r="C3610" s="48">
        <f t="shared" ca="1" si="278"/>
        <v>-25.593961284564916</v>
      </c>
      <c r="D3610" s="44">
        <f t="shared" ca="1" si="279"/>
        <v>-94.334619271249366</v>
      </c>
      <c r="E3610" s="44">
        <f t="shared" ca="1" si="280"/>
        <v>-250.55969152057611</v>
      </c>
    </row>
    <row r="3611" spans="1:5" x14ac:dyDescent="0.2">
      <c r="A3611" s="48">
        <f t="shared" ca="1" si="276"/>
        <v>11414400</v>
      </c>
      <c r="B3611" s="44">
        <f t="shared" ca="1" si="277"/>
        <v>-129.2248511100733</v>
      </c>
      <c r="C3611" s="48">
        <f t="shared" ca="1" si="278"/>
        <v>-25.686946687945479</v>
      </c>
      <c r="D3611" s="44">
        <f t="shared" ca="1" si="279"/>
        <v>-94.33948999772349</v>
      </c>
      <c r="E3611" s="44">
        <f t="shared" ca="1" si="280"/>
        <v>-249.25128779574226</v>
      </c>
    </row>
    <row r="3612" spans="1:5" x14ac:dyDescent="0.2">
      <c r="A3612" s="48">
        <f t="shared" ca="1" si="276"/>
        <v>11417600</v>
      </c>
      <c r="B3612" s="44">
        <f t="shared" ca="1" si="277"/>
        <v>-129.61470986350696</v>
      </c>
      <c r="C3612" s="48">
        <f t="shared" ca="1" si="278"/>
        <v>-25.780460071647639</v>
      </c>
      <c r="D3612" s="44">
        <f t="shared" ca="1" si="279"/>
        <v>-94.344359358944757</v>
      </c>
      <c r="E3612" s="44">
        <f t="shared" ca="1" si="280"/>
        <v>-249.73952929409936</v>
      </c>
    </row>
    <row r="3613" spans="1:5" x14ac:dyDescent="0.2">
      <c r="A3613" s="48">
        <f t="shared" ca="1" si="276"/>
        <v>11420800</v>
      </c>
      <c r="B3613" s="44">
        <f t="shared" ca="1" si="277"/>
        <v>-132.6069322412653</v>
      </c>
      <c r="C3613" s="48">
        <f t="shared" ca="1" si="278"/>
        <v>-25.874507150770935</v>
      </c>
      <c r="D3613" s="44">
        <f t="shared" ca="1" si="279"/>
        <v>-94.349227355678252</v>
      </c>
      <c r="E3613" s="44">
        <f t="shared" ca="1" si="280"/>
        <v>-252.83066674771447</v>
      </c>
    </row>
    <row r="3614" spans="1:5" x14ac:dyDescent="0.2">
      <c r="A3614" s="48">
        <f t="shared" ca="1" si="276"/>
        <v>11424000</v>
      </c>
      <c r="B3614" s="44">
        <f t="shared" ca="1" si="277"/>
        <v>-143.86426666814623</v>
      </c>
      <c r="C3614" s="48">
        <f t="shared" ca="1" si="278"/>
        <v>-25.969093735427773</v>
      </c>
      <c r="D3614" s="44">
        <f t="shared" ca="1" si="279"/>
        <v>-94.354093988688476</v>
      </c>
      <c r="E3614" s="44">
        <f t="shared" ca="1" si="280"/>
        <v>-264.18745439226245</v>
      </c>
    </row>
    <row r="3615" spans="1:5" x14ac:dyDescent="0.2">
      <c r="A3615" s="48">
        <f t="shared" ca="1" si="276"/>
        <v>11427200</v>
      </c>
      <c r="B3615" s="44">
        <f t="shared" ca="1" si="277"/>
        <v>-136.4898886922694</v>
      </c>
      <c r="C3615" s="48">
        <f t="shared" ca="1" si="278"/>
        <v>-26.064225732860095</v>
      </c>
      <c r="D3615" s="44">
        <f t="shared" ca="1" si="279"/>
        <v>-94.358959258739276</v>
      </c>
      <c r="E3615" s="44">
        <f t="shared" ca="1" si="280"/>
        <v>-256.91307368386879</v>
      </c>
    </row>
    <row r="3616" spans="1:5" x14ac:dyDescent="0.2">
      <c r="A3616" s="48">
        <f t="shared" ca="1" si="276"/>
        <v>11430400</v>
      </c>
      <c r="B3616" s="44">
        <f t="shared" ca="1" si="277"/>
        <v>-128.84424111670083</v>
      </c>
      <c r="C3616" s="48">
        <f t="shared" ca="1" si="278"/>
        <v>-26.159909149616468</v>
      </c>
      <c r="D3616" s="44">
        <f t="shared" ca="1" si="279"/>
        <v>-94.363823166593832</v>
      </c>
      <c r="E3616" s="44">
        <f t="shared" ca="1" si="280"/>
        <v>-249.36797343291113</v>
      </c>
    </row>
    <row r="3617" spans="1:5" x14ac:dyDescent="0.2">
      <c r="A3617" s="48">
        <f t="shared" ca="1" si="276"/>
        <v>11433600</v>
      </c>
      <c r="B3617" s="44">
        <f t="shared" ca="1" si="277"/>
        <v>-125.67112101323229</v>
      </c>
      <c r="C3617" s="48">
        <f t="shared" ca="1" si="278"/>
        <v>-26.256150093789049</v>
      </c>
      <c r="D3617" s="44">
        <f t="shared" ca="1" si="279"/>
        <v>-94.368685713014713</v>
      </c>
      <c r="E3617" s="44">
        <f t="shared" ca="1" si="280"/>
        <v>-246.29595682003605</v>
      </c>
    </row>
    <row r="3618" spans="1:5" x14ac:dyDescent="0.2">
      <c r="A3618" s="48">
        <f t="shared" ca="1" si="276"/>
        <v>11436800</v>
      </c>
      <c r="B3618" s="44">
        <f t="shared" ca="1" si="277"/>
        <v>-124.59569735629934</v>
      </c>
      <c r="C3618" s="48">
        <f t="shared" ca="1" si="278"/>
        <v>-26.352954777315706</v>
      </c>
      <c r="D3618" s="44">
        <f t="shared" ca="1" si="279"/>
        <v>-94.373546898763834</v>
      </c>
      <c r="E3618" s="44">
        <f t="shared" ca="1" si="280"/>
        <v>-245.32219903237888</v>
      </c>
    </row>
    <row r="3619" spans="1:5" x14ac:dyDescent="0.2">
      <c r="A3619" s="48">
        <f t="shared" ca="1" si="276"/>
        <v>11440000</v>
      </c>
      <c r="B3619" s="44">
        <f t="shared" ca="1" si="277"/>
        <v>-125.17152787901919</v>
      </c>
      <c r="C3619" s="48">
        <f t="shared" ca="1" si="278"/>
        <v>-26.45032951834591</v>
      </c>
      <c r="D3619" s="44">
        <f t="shared" ca="1" si="279"/>
        <v>-94.37840672460247</v>
      </c>
      <c r="E3619" s="44">
        <f t="shared" ca="1" si="280"/>
        <v>-246.00026412196758</v>
      </c>
    </row>
    <row r="3620" spans="1:5" x14ac:dyDescent="0.2">
      <c r="A3620" s="48">
        <f t="shared" ca="1" si="276"/>
        <v>11443200</v>
      </c>
      <c r="B3620" s="44">
        <f t="shared" ca="1" si="277"/>
        <v>-127.5568292894913</v>
      </c>
      <c r="C3620" s="48">
        <f t="shared" ca="1" si="278"/>
        <v>-26.54828074367596</v>
      </c>
      <c r="D3620" s="44">
        <f t="shared" ca="1" si="279"/>
        <v>-94.383265191291272</v>
      </c>
      <c r="E3620" s="44">
        <f t="shared" ca="1" si="280"/>
        <v>-248.48837522445854</v>
      </c>
    </row>
    <row r="3621" spans="1:5" x14ac:dyDescent="0.2">
      <c r="A3621" s="48">
        <f t="shared" ca="1" si="276"/>
        <v>11446400</v>
      </c>
      <c r="B3621" s="44">
        <f t="shared" ca="1" si="277"/>
        <v>-132.87025219273099</v>
      </c>
      <c r="C3621" s="48">
        <f t="shared" ca="1" si="278"/>
        <v>-26.646814991253137</v>
      </c>
      <c r="D3621" s="44">
        <f t="shared" ca="1" si="279"/>
        <v>-94.388122299590236</v>
      </c>
      <c r="E3621" s="44">
        <f t="shared" ca="1" si="280"/>
        <v>-253.90518948357436</v>
      </c>
    </row>
    <row r="3622" spans="1:5" x14ac:dyDescent="0.2">
      <c r="A3622" s="48">
        <f t="shared" ca="1" si="276"/>
        <v>11449600</v>
      </c>
      <c r="B3622" s="44">
        <f t="shared" ca="1" si="277"/>
        <v>-152.4475685344899</v>
      </c>
      <c r="C3622" s="48">
        <f t="shared" ca="1" si="278"/>
        <v>-26.745938912753356</v>
      </c>
      <c r="D3622" s="44">
        <f t="shared" ca="1" si="279"/>
        <v>-94.392978050258705</v>
      </c>
      <c r="E3622" s="44">
        <f t="shared" ca="1" si="280"/>
        <v>-273.58648549750194</v>
      </c>
    </row>
    <row r="3623" spans="1:5" x14ac:dyDescent="0.2">
      <c r="A3623" s="48">
        <f t="shared" ca="1" si="276"/>
        <v>11452800</v>
      </c>
      <c r="B3623" s="44">
        <f t="shared" ca="1" si="277"/>
        <v>-136.73305718616137</v>
      </c>
      <c r="C3623" s="48">
        <f t="shared" ca="1" si="278"/>
        <v>-26.845659276233434</v>
      </c>
      <c r="D3623" s="44">
        <f t="shared" ca="1" si="279"/>
        <v>-94.397832444055439</v>
      </c>
      <c r="E3623" s="44">
        <f t="shared" ca="1" si="280"/>
        <v>-257.97654890645026</v>
      </c>
    </row>
    <row r="3624" spans="1:5" x14ac:dyDescent="0.2">
      <c r="A3624" s="48">
        <f t="shared" ca="1" si="276"/>
        <v>11456000</v>
      </c>
      <c r="B3624" s="44">
        <f t="shared" ca="1" si="277"/>
        <v>-132.02344327287125</v>
      </c>
      <c r="C3624" s="48">
        <f t="shared" ca="1" si="278"/>
        <v>-26.945982968861642</v>
      </c>
      <c r="D3624" s="44">
        <f t="shared" ca="1" si="279"/>
        <v>-94.402685481738501</v>
      </c>
      <c r="E3624" s="44">
        <f t="shared" ca="1" si="280"/>
        <v>-253.37211172347139</v>
      </c>
    </row>
    <row r="3625" spans="1:5" x14ac:dyDescent="0.2">
      <c r="A3625" s="48">
        <f t="shared" ca="1" si="276"/>
        <v>11459200</v>
      </c>
      <c r="B3625" s="44">
        <f t="shared" ca="1" si="277"/>
        <v>-131.01267129389964</v>
      </c>
      <c r="C3625" s="48">
        <f t="shared" ca="1" si="278"/>
        <v>-27.046916999727976</v>
      </c>
      <c r="D3625" s="44">
        <f t="shared" ca="1" si="279"/>
        <v>-94.40753716406536</v>
      </c>
      <c r="E3625" s="44">
        <f t="shared" ca="1" si="280"/>
        <v>-252.46712545769299</v>
      </c>
    </row>
    <row r="3626" spans="1:5" x14ac:dyDescent="0.2">
      <c r="A3626" s="48">
        <f t="shared" ca="1" si="276"/>
        <v>11462400</v>
      </c>
      <c r="B3626" s="44">
        <f t="shared" ca="1" si="277"/>
        <v>-132.04398236660919</v>
      </c>
      <c r="C3626" s="48">
        <f t="shared" ca="1" si="278"/>
        <v>-27.148468502738979</v>
      </c>
      <c r="D3626" s="44">
        <f t="shared" ca="1" si="279"/>
        <v>-94.412387491792856</v>
      </c>
      <c r="E3626" s="44">
        <f t="shared" ca="1" si="280"/>
        <v>-253.60483836114102</v>
      </c>
    </row>
    <row r="3627" spans="1:5" x14ac:dyDescent="0.2">
      <c r="A3627" s="48">
        <f t="shared" ca="1" si="276"/>
        <v>11465600</v>
      </c>
      <c r="B3627" s="44">
        <f t="shared" ca="1" si="277"/>
        <v>-134.84334867542921</v>
      </c>
      <c r="C3627" s="48">
        <f t="shared" ca="1" si="278"/>
        <v>-27.250644739597483</v>
      </c>
      <c r="D3627" s="44">
        <f t="shared" ca="1" si="279"/>
        <v>-94.417236465677149</v>
      </c>
      <c r="E3627" s="44">
        <f t="shared" ca="1" si="280"/>
        <v>-256.51122988070381</v>
      </c>
    </row>
    <row r="3628" spans="1:5" x14ac:dyDescent="0.2">
      <c r="A3628" s="48">
        <f t="shared" ca="1" si="276"/>
        <v>11468800</v>
      </c>
      <c r="B3628" s="44">
        <f t="shared" ca="1" si="277"/>
        <v>-139.72662134968704</v>
      </c>
      <c r="C3628" s="48">
        <f t="shared" ca="1" si="278"/>
        <v>-27.353453102873697</v>
      </c>
      <c r="D3628" s="44">
        <f t="shared" ca="1" si="279"/>
        <v>-94.422084086473816</v>
      </c>
      <c r="E3628" s="44">
        <f t="shared" ca="1" si="280"/>
        <v>-261.50215853903455</v>
      </c>
    </row>
    <row r="3629" spans="1:5" x14ac:dyDescent="0.2">
      <c r="A3629" s="48">
        <f t="shared" ref="A3629:A3692" ca="1" si="281">OFFSET(A3629,-1,0)+f_stop/5000</f>
        <v>11472000</v>
      </c>
      <c r="B3629" s="44">
        <f t="shared" ref="B3629:B3692" ca="1" si="282">20*LOG(ABS(   (1/f_dec*SIN(f_dec*$A3629/Fm*PI())/SIN($A3629/Fm*PI()))^(order-2) * (1/f_dec2*SIN(f_dec2*$A3629/Fm*PI())/SIN($A3629/Fm*PI())) *  (1/(f_dec*n_avg)*SIN((f_dec*n_avg)*$A3629/Fm*PI())/SIN($A3629/Fm*PI()))    ))</f>
        <v>-148.27042489284062</v>
      </c>
      <c r="C3629" s="48">
        <f t="shared" ref="C3629:C3692" ca="1" si="283">20*LOG(ABS(   (1/2*SIN(2*$A3629/Fm/2*PI())/SIN($A3629/Fm/2*PI())) * (1/2*SIN(2*$A3629/Fm/2*PI())/SIN($A3629/Fm/2*PI()))   )   )</f>
        <v>-27.456901119167156</v>
      </c>
      <c r="D3629" s="44">
        <f t="shared" ca="1" si="279"/>
        <v>-94.426930354937753</v>
      </c>
      <c r="E3629" s="44">
        <f t="shared" ca="1" si="280"/>
        <v>-270.15425636694556</v>
      </c>
    </row>
    <row r="3630" spans="1:5" x14ac:dyDescent="0.2">
      <c r="A3630" s="48">
        <f t="shared" ca="1" si="281"/>
        <v>11475200</v>
      </c>
      <c r="B3630" s="44">
        <f t="shared" ca="1" si="282"/>
        <v>-175.03748461876404</v>
      </c>
      <c r="C3630" s="48">
        <f t="shared" ca="1" si="283"/>
        <v>-27.560996452366414</v>
      </c>
      <c r="D3630" s="44">
        <f t="shared" ref="D3630:D3693" ca="1" si="284">20*LOG10(POWER(1/SQRT(1 +A3630*A3630/E$13/E$13), E$12 ) )</f>
        <v>-94.43177527182327</v>
      </c>
      <c r="E3630" s="44">
        <f t="shared" ref="E3630:E3693" ca="1" si="285">B3630+C3630+D3630</f>
        <v>-297.03025634295375</v>
      </c>
    </row>
    <row r="3631" spans="1:5" x14ac:dyDescent="0.2">
      <c r="A3631" s="48">
        <f t="shared" ca="1" si="281"/>
        <v>11478400</v>
      </c>
      <c r="B3631" s="44">
        <f t="shared" ca="1" si="282"/>
        <v>-154.7917711647878</v>
      </c>
      <c r="C3631" s="48">
        <f t="shared" ca="1" si="283"/>
        <v>-27.665746907007126</v>
      </c>
      <c r="D3631" s="44">
        <f t="shared" ca="1" si="284"/>
        <v>-94.436618837884012</v>
      </c>
      <c r="E3631" s="44">
        <f t="shared" ca="1" si="285"/>
        <v>-276.89413690967893</v>
      </c>
    </row>
    <row r="3632" spans="1:5" x14ac:dyDescent="0.2">
      <c r="A3632" s="48">
        <f t="shared" ca="1" si="281"/>
        <v>11481600</v>
      </c>
      <c r="B3632" s="44">
        <f t="shared" ca="1" si="282"/>
        <v>-154.7162791160855</v>
      </c>
      <c r="C3632" s="48">
        <f t="shared" ca="1" si="283"/>
        <v>-27.771160431734362</v>
      </c>
      <c r="D3632" s="44">
        <f t="shared" ca="1" si="284"/>
        <v>-94.441461053873041</v>
      </c>
      <c r="E3632" s="44">
        <f t="shared" ca="1" si="285"/>
        <v>-276.92890060169293</v>
      </c>
    </row>
    <row r="3633" spans="1:5" x14ac:dyDescent="0.2">
      <c r="A3633" s="48">
        <f t="shared" ca="1" si="281"/>
        <v>11484800</v>
      </c>
      <c r="B3633" s="44">
        <f t="shared" ca="1" si="282"/>
        <v>-158.64227830750465</v>
      </c>
      <c r="C3633" s="48">
        <f t="shared" ca="1" si="283"/>
        <v>-27.877245122871628</v>
      </c>
      <c r="D3633" s="44">
        <f t="shared" ca="1" si="284"/>
        <v>-94.446301920542737</v>
      </c>
      <c r="E3633" s="44">
        <f t="shared" ca="1" si="285"/>
        <v>-280.96582535091903</v>
      </c>
    </row>
    <row r="3634" spans="1:5" x14ac:dyDescent="0.2">
      <c r="A3634" s="48">
        <f t="shared" ca="1" si="281"/>
        <v>11488000</v>
      </c>
      <c r="B3634" s="44">
        <f t="shared" ca="1" si="282"/>
        <v>-165.84620145161472</v>
      </c>
      <c r="C3634" s="48">
        <f t="shared" ca="1" si="283"/>
        <v>-27.984009228101531</v>
      </c>
      <c r="D3634" s="44">
        <f t="shared" ca="1" si="284"/>
        <v>-94.451141438644868</v>
      </c>
      <c r="E3634" s="44">
        <f t="shared" ca="1" si="285"/>
        <v>-288.28135211836116</v>
      </c>
    </row>
    <row r="3635" spans="1:5" x14ac:dyDescent="0.2">
      <c r="A3635" s="48">
        <f t="shared" ca="1" si="281"/>
        <v>11491200</v>
      </c>
      <c r="B3635" s="44">
        <f t="shared" ca="1" si="282"/>
        <v>-177.12349803909646</v>
      </c>
      <c r="C3635" s="48">
        <f t="shared" ca="1" si="283"/>
        <v>-28.091461150260994</v>
      </c>
      <c r="D3635" s="44">
        <f t="shared" ca="1" si="284"/>
        <v>-94.455979608930562</v>
      </c>
      <c r="E3635" s="44">
        <f t="shared" ca="1" si="285"/>
        <v>-299.67093879828803</v>
      </c>
    </row>
    <row r="3636" spans="1:5" x14ac:dyDescent="0.2">
      <c r="A3636" s="48">
        <f t="shared" ca="1" si="281"/>
        <v>11494400</v>
      </c>
      <c r="B3636" s="44">
        <f t="shared" ca="1" si="282"/>
        <v>-195.23684851782636</v>
      </c>
      <c r="C3636" s="48">
        <f t="shared" ca="1" si="283"/>
        <v>-28.199609451257412</v>
      </c>
      <c r="D3636" s="44">
        <f t="shared" ca="1" si="284"/>
        <v>-94.460816432150395</v>
      </c>
      <c r="E3636" s="44">
        <f t="shared" ca="1" si="285"/>
        <v>-317.89727440123414</v>
      </c>
    </row>
    <row r="3637" spans="1:5" x14ac:dyDescent="0.2">
      <c r="A3637" s="48">
        <f t="shared" ca="1" si="281"/>
        <v>11497600</v>
      </c>
      <c r="B3637" s="44">
        <f t="shared" ca="1" si="282"/>
        <v>-231.1001591847419</v>
      </c>
      <c r="C3637" s="48">
        <f t="shared" ca="1" si="283"/>
        <v>-28.30846285610756</v>
      </c>
      <c r="D3637" s="44">
        <f t="shared" ca="1" si="284"/>
        <v>-94.465651909054188</v>
      </c>
      <c r="E3637" s="44">
        <f t="shared" ca="1" si="285"/>
        <v>-353.87427394990368</v>
      </c>
    </row>
    <row r="3638" spans="1:5" x14ac:dyDescent="0.2">
      <c r="A3638" s="48">
        <f t="shared" ca="1" si="281"/>
        <v>11500800</v>
      </c>
      <c r="B3638" s="44">
        <f t="shared" ca="1" si="282"/>
        <v>-278.41658026548396</v>
      </c>
      <c r="C3638" s="48">
        <f t="shared" ca="1" si="283"/>
        <v>-28.418030257107468</v>
      </c>
      <c r="D3638" s="44">
        <f t="shared" ca="1" si="284"/>
        <v>-94.470486040391251</v>
      </c>
      <c r="E3638" s="44">
        <f t="shared" ca="1" si="285"/>
        <v>-401.30509656298273</v>
      </c>
    </row>
    <row r="3639" spans="1:5" x14ac:dyDescent="0.2">
      <c r="A3639" s="48">
        <f t="shared" ca="1" si="281"/>
        <v>11504000</v>
      </c>
      <c r="B3639" s="44">
        <f t="shared" ca="1" si="282"/>
        <v>-208.6545793345505</v>
      </c>
      <c r="C3639" s="48">
        <f t="shared" ca="1" si="283"/>
        <v>-28.528320718134456</v>
      </c>
      <c r="D3639" s="44">
        <f t="shared" ca="1" si="284"/>
        <v>-94.475318826910211</v>
      </c>
      <c r="E3639" s="44">
        <f t="shared" ca="1" si="285"/>
        <v>-331.65821887959521</v>
      </c>
    </row>
    <row r="3640" spans="1:5" x14ac:dyDescent="0.2">
      <c r="A3640" s="48">
        <f t="shared" ca="1" si="281"/>
        <v>11507200</v>
      </c>
      <c r="B3640" s="44">
        <f t="shared" ca="1" si="282"/>
        <v>-183.81747054697385</v>
      </c>
      <c r="C3640" s="48">
        <f t="shared" ca="1" si="283"/>
        <v>-28.639343479089948</v>
      </c>
      <c r="D3640" s="44">
        <f t="shared" ca="1" si="284"/>
        <v>-94.480150269359058</v>
      </c>
      <c r="E3640" s="44">
        <f t="shared" ca="1" si="285"/>
        <v>-306.93696429542285</v>
      </c>
    </row>
    <row r="3641" spans="1:5" x14ac:dyDescent="0.2">
      <c r="A3641" s="48">
        <f t="shared" ca="1" si="281"/>
        <v>11510400</v>
      </c>
      <c r="B3641" s="44">
        <f t="shared" ca="1" si="282"/>
        <v>-169.1582169456799</v>
      </c>
      <c r="C3641" s="48">
        <f t="shared" ca="1" si="283"/>
        <v>-28.751107960485832</v>
      </c>
      <c r="D3641" s="44">
        <f t="shared" ca="1" si="284"/>
        <v>-94.484980368485211</v>
      </c>
      <c r="E3641" s="44">
        <f t="shared" ca="1" si="285"/>
        <v>-292.39430527465095</v>
      </c>
    </row>
    <row r="3642" spans="1:5" x14ac:dyDescent="0.2">
      <c r="A3642" s="48">
        <f t="shared" ca="1" si="281"/>
        <v>11513600</v>
      </c>
      <c r="B3642" s="44">
        <f t="shared" ca="1" si="282"/>
        <v>-159.57387674762384</v>
      </c>
      <c r="C3642" s="48">
        <f t="shared" ca="1" si="283"/>
        <v>-28.863623768181984</v>
      </c>
      <c r="D3642" s="44">
        <f t="shared" ca="1" si="284"/>
        <v>-94.489809125035421</v>
      </c>
      <c r="E3642" s="44">
        <f t="shared" ca="1" si="285"/>
        <v>-282.92730964084126</v>
      </c>
    </row>
    <row r="3643" spans="1:5" x14ac:dyDescent="0.2">
      <c r="A3643" s="48">
        <f t="shared" ca="1" si="281"/>
        <v>11516800</v>
      </c>
      <c r="B3643" s="44">
        <f t="shared" ca="1" si="282"/>
        <v>-153.50318977748168</v>
      </c>
      <c r="C3643" s="48">
        <f t="shared" ca="1" si="283"/>
        <v>-28.976900698279742</v>
      </c>
      <c r="D3643" s="44">
        <f t="shared" ca="1" si="284"/>
        <v>-94.494636539755845</v>
      </c>
      <c r="E3643" s="44">
        <f t="shared" ca="1" si="285"/>
        <v>-276.97472701551726</v>
      </c>
    </row>
    <row r="3644" spans="1:5" x14ac:dyDescent="0.2">
      <c r="A3644" s="48">
        <f t="shared" ca="1" si="281"/>
        <v>11520000</v>
      </c>
      <c r="B3644" s="44">
        <f t="shared" ca="1" si="282"/>
        <v>-150.80623810535855</v>
      </c>
      <c r="C3644" s="48">
        <f t="shared" ca="1" si="283"/>
        <v>-29.090948742178398</v>
      </c>
      <c r="D3644" s="44">
        <f t="shared" ca="1" si="284"/>
        <v>-94.499462613391998</v>
      </c>
      <c r="E3644" s="44">
        <f t="shared" ca="1" si="285"/>
        <v>-274.39664946092893</v>
      </c>
    </row>
    <row r="3645" spans="1:5" x14ac:dyDescent="0.2">
      <c r="A3645" s="48">
        <f t="shared" ca="1" si="281"/>
        <v>11523200</v>
      </c>
      <c r="B3645" s="44">
        <f t="shared" ca="1" si="282"/>
        <v>-154.16051748521818</v>
      </c>
      <c r="C3645" s="48">
        <f t="shared" ca="1" si="283"/>
        <v>-29.205778091799917</v>
      </c>
      <c r="D3645" s="44">
        <f t="shared" ca="1" si="284"/>
        <v>-94.50428734668877</v>
      </c>
      <c r="E3645" s="44">
        <f t="shared" ca="1" si="285"/>
        <v>-277.87058292370688</v>
      </c>
    </row>
    <row r="3646" spans="1:5" x14ac:dyDescent="0.2">
      <c r="A3646" s="48">
        <f t="shared" ca="1" si="281"/>
        <v>11526400</v>
      </c>
      <c r="B3646" s="44">
        <f t="shared" ca="1" si="282"/>
        <v>-152.02973494793181</v>
      </c>
      <c r="C3646" s="48">
        <f t="shared" ca="1" si="283"/>
        <v>-29.321399144990835</v>
      </c>
      <c r="D3646" s="44">
        <f t="shared" ca="1" si="284"/>
        <v>-94.509110740390469</v>
      </c>
      <c r="E3646" s="44">
        <f t="shared" ca="1" si="285"/>
        <v>-275.86024483331312</v>
      </c>
    </row>
    <row r="3647" spans="1:5" x14ac:dyDescent="0.2">
      <c r="A3647" s="48">
        <f t="shared" ca="1" si="281"/>
        <v>11529600</v>
      </c>
      <c r="B3647" s="44">
        <f t="shared" ca="1" si="282"/>
        <v>-138.43566350185873</v>
      </c>
      <c r="C3647" s="48">
        <f t="shared" ca="1" si="283"/>
        <v>-29.437822511105992</v>
      </c>
      <c r="D3647" s="44">
        <f t="shared" ca="1" si="284"/>
        <v>-94.51393279524072</v>
      </c>
      <c r="E3647" s="44">
        <f t="shared" ca="1" si="285"/>
        <v>-262.38741880820544</v>
      </c>
    </row>
    <row r="3648" spans="1:5" x14ac:dyDescent="0.2">
      <c r="A3648" s="48">
        <f t="shared" ca="1" si="281"/>
        <v>11532800</v>
      </c>
      <c r="B3648" s="44">
        <f t="shared" ca="1" si="282"/>
        <v>-131.56631363628091</v>
      </c>
      <c r="C3648" s="48">
        <f t="shared" ca="1" si="283"/>
        <v>-29.555059016783801</v>
      </c>
      <c r="D3648" s="44">
        <f t="shared" ca="1" si="284"/>
        <v>-94.518753511982609</v>
      </c>
      <c r="E3648" s="44">
        <f t="shared" ca="1" si="285"/>
        <v>-255.64012616504732</v>
      </c>
    </row>
    <row r="3649" spans="1:5" x14ac:dyDescent="0.2">
      <c r="A3649" s="48">
        <f t="shared" ca="1" si="281"/>
        <v>11536000</v>
      </c>
      <c r="B3649" s="44">
        <f t="shared" ca="1" si="282"/>
        <v>-127.27740224725189</v>
      </c>
      <c r="C3649" s="48">
        <f t="shared" ca="1" si="283"/>
        <v>-29.673119711919465</v>
      </c>
      <c r="D3649" s="44">
        <f t="shared" ca="1" si="284"/>
        <v>-94.523572891358526</v>
      </c>
      <c r="E3649" s="44">
        <f t="shared" ca="1" si="285"/>
        <v>-251.47409485052987</v>
      </c>
    </row>
    <row r="3650" spans="1:5" x14ac:dyDescent="0.2">
      <c r="A3650" s="48">
        <f t="shared" ca="1" si="281"/>
        <v>11539200</v>
      </c>
      <c r="B3650" s="44">
        <f t="shared" ca="1" si="282"/>
        <v>-124.83504190518187</v>
      </c>
      <c r="C3650" s="48">
        <f t="shared" ca="1" si="283"/>
        <v>-29.792015875845351</v>
      </c>
      <c r="D3650" s="44">
        <f t="shared" ca="1" si="284"/>
        <v>-94.528390934110291</v>
      </c>
      <c r="E3650" s="44">
        <f t="shared" ca="1" si="285"/>
        <v>-249.15544871513751</v>
      </c>
    </row>
    <row r="3651" spans="1:5" x14ac:dyDescent="0.2">
      <c r="A3651" s="48">
        <f t="shared" ca="1" si="281"/>
        <v>11542400</v>
      </c>
      <c r="B3651" s="44">
        <f t="shared" ca="1" si="282"/>
        <v>-124.21513677241008</v>
      </c>
      <c r="C3651" s="48">
        <f t="shared" ca="1" si="283"/>
        <v>-29.911759023725942</v>
      </c>
      <c r="D3651" s="44">
        <f t="shared" ca="1" si="284"/>
        <v>-94.533207640979086</v>
      </c>
      <c r="E3651" s="44">
        <f t="shared" ca="1" si="285"/>
        <v>-248.66010343711508</v>
      </c>
    </row>
    <row r="3652" spans="1:5" x14ac:dyDescent="0.2">
      <c r="A3652" s="48">
        <f t="shared" ca="1" si="281"/>
        <v>11545600</v>
      </c>
      <c r="B3652" s="44">
        <f t="shared" ca="1" si="282"/>
        <v>-126.13661798462664</v>
      </c>
      <c r="C3652" s="48">
        <f t="shared" ca="1" si="283"/>
        <v>-30.032360913177886</v>
      </c>
      <c r="D3652" s="44">
        <f t="shared" ca="1" si="284"/>
        <v>-94.53802301270548</v>
      </c>
      <c r="E3652" s="44">
        <f t="shared" ca="1" si="285"/>
        <v>-250.70700191051</v>
      </c>
    </row>
    <row r="3653" spans="1:5" x14ac:dyDescent="0.2">
      <c r="A3653" s="48">
        <f t="shared" ca="1" si="281"/>
        <v>11548800</v>
      </c>
      <c r="B3653" s="44">
        <f t="shared" ca="1" si="282"/>
        <v>-135.34697080147333</v>
      </c>
      <c r="C3653" s="48">
        <f t="shared" ca="1" si="283"/>
        <v>-30.153833551123995</v>
      </c>
      <c r="D3653" s="44">
        <f t="shared" ca="1" si="284"/>
        <v>-94.542837050029448</v>
      </c>
      <c r="E3653" s="44">
        <f t="shared" ca="1" si="285"/>
        <v>-260.0436414026268</v>
      </c>
    </row>
    <row r="3654" spans="1:5" x14ac:dyDescent="0.2">
      <c r="A3654" s="48">
        <f t="shared" ca="1" si="281"/>
        <v>11552000</v>
      </c>
      <c r="B3654" s="44">
        <f t="shared" ca="1" si="282"/>
        <v>-129.538554192253</v>
      </c>
      <c r="C3654" s="48">
        <f t="shared" ca="1" si="283"/>
        <v>-30.276189200890396</v>
      </c>
      <c r="D3654" s="44">
        <f t="shared" ca="1" si="284"/>
        <v>-94.547649753690308</v>
      </c>
      <c r="E3654" s="44">
        <f t="shared" ca="1" si="285"/>
        <v>-254.36239314683371</v>
      </c>
    </row>
    <row r="3655" spans="1:5" x14ac:dyDescent="0.2">
      <c r="A3655" s="48">
        <f t="shared" ca="1" si="281"/>
        <v>11555200</v>
      </c>
      <c r="B3655" s="44">
        <f t="shared" ca="1" si="282"/>
        <v>-120.56135311646749</v>
      </c>
      <c r="C3655" s="48">
        <f t="shared" ca="1" si="283"/>
        <v>-30.399440389558823</v>
      </c>
      <c r="D3655" s="44">
        <f t="shared" ca="1" si="284"/>
        <v>-94.552461124426813</v>
      </c>
      <c r="E3655" s="44">
        <f t="shared" ca="1" si="285"/>
        <v>-245.5132546304531</v>
      </c>
    </row>
    <row r="3656" spans="1:5" x14ac:dyDescent="0.2">
      <c r="A3656" s="48">
        <f t="shared" ca="1" si="281"/>
        <v>11558400</v>
      </c>
      <c r="B3656" s="44">
        <f t="shared" ca="1" si="282"/>
        <v>-116.43954466538901</v>
      </c>
      <c r="C3656" s="48">
        <f t="shared" ca="1" si="283"/>
        <v>-30.523599915584384</v>
      </c>
      <c r="D3656" s="44">
        <f t="shared" ca="1" si="284"/>
        <v>-94.557271162977059</v>
      </c>
      <c r="E3656" s="44">
        <f t="shared" ca="1" si="285"/>
        <v>-241.52041574395045</v>
      </c>
    </row>
    <row r="3657" spans="1:5" x14ac:dyDescent="0.2">
      <c r="A3657" s="48">
        <f t="shared" ca="1" si="281"/>
        <v>11561600</v>
      </c>
      <c r="B3657" s="44">
        <f t="shared" ca="1" si="282"/>
        <v>-114.48028274781876</v>
      </c>
      <c r="C3657" s="48">
        <f t="shared" ca="1" si="283"/>
        <v>-30.648680856689499</v>
      </c>
      <c r="D3657" s="44">
        <f t="shared" ca="1" si="284"/>
        <v>-94.562079870078549</v>
      </c>
      <c r="E3657" s="44">
        <f t="shared" ca="1" si="285"/>
        <v>-239.69104347458682</v>
      </c>
    </row>
    <row r="3658" spans="1:5" x14ac:dyDescent="0.2">
      <c r="A3658" s="48">
        <f t="shared" ca="1" si="281"/>
        <v>11564800</v>
      </c>
      <c r="B3658" s="44">
        <f t="shared" ca="1" si="282"/>
        <v>-114.18060142325005</v>
      </c>
      <c r="C3658" s="48">
        <f t="shared" ca="1" si="283"/>
        <v>-30.774696578047845</v>
      </c>
      <c r="D3658" s="44">
        <f t="shared" ca="1" si="284"/>
        <v>-94.56688724646817</v>
      </c>
      <c r="E3658" s="44">
        <f t="shared" ca="1" si="285"/>
        <v>-239.52218524776606</v>
      </c>
    </row>
    <row r="3659" spans="1:5" x14ac:dyDescent="0.2">
      <c r="A3659" s="48">
        <f t="shared" ca="1" si="281"/>
        <v>11568000</v>
      </c>
      <c r="B3659" s="44">
        <f t="shared" ca="1" si="282"/>
        <v>-115.65850179730261</v>
      </c>
      <c r="C3659" s="48">
        <f t="shared" ca="1" si="283"/>
        <v>-30.901660740770289</v>
      </c>
      <c r="D3659" s="44">
        <f t="shared" ca="1" si="284"/>
        <v>-94.571693292882216</v>
      </c>
      <c r="E3659" s="44">
        <f t="shared" ca="1" si="285"/>
        <v>-241.13185583095509</v>
      </c>
    </row>
    <row r="3660" spans="1:5" x14ac:dyDescent="0.2">
      <c r="A3660" s="48">
        <f t="shared" ca="1" si="281"/>
        <v>11571200</v>
      </c>
      <c r="B3660" s="44">
        <f t="shared" ca="1" si="282"/>
        <v>-119.92258402737507</v>
      </c>
      <c r="C3660" s="48">
        <f t="shared" ca="1" si="283"/>
        <v>-31.029587310705359</v>
      </c>
      <c r="D3660" s="44">
        <f t="shared" ca="1" si="284"/>
        <v>-94.576498010056355</v>
      </c>
      <c r="E3660" s="44">
        <f t="shared" ca="1" si="285"/>
        <v>-245.52866934813679</v>
      </c>
    </row>
    <row r="3661" spans="1:5" x14ac:dyDescent="0.2">
      <c r="A3661" s="48">
        <f t="shared" ca="1" si="281"/>
        <v>11574400</v>
      </c>
      <c r="B3661" s="44">
        <f t="shared" ca="1" si="282"/>
        <v>-135.60418843486815</v>
      </c>
      <c r="C3661" s="48">
        <f t="shared" ca="1" si="283"/>
        <v>-31.158490567570816</v>
      </c>
      <c r="D3661" s="44">
        <f t="shared" ca="1" si="284"/>
        <v>-94.5813013987256</v>
      </c>
      <c r="E3661" s="44">
        <f t="shared" ca="1" si="285"/>
        <v>-261.34398040116457</v>
      </c>
    </row>
    <row r="3662" spans="1:5" x14ac:dyDescent="0.2">
      <c r="A3662" s="48">
        <f t="shared" ca="1" si="281"/>
        <v>11577600</v>
      </c>
      <c r="B3662" s="44">
        <f t="shared" ca="1" si="282"/>
        <v>-123.19196881417476</v>
      </c>
      <c r="C3662" s="48">
        <f t="shared" ca="1" si="283"/>
        <v>-31.288385114427911</v>
      </c>
      <c r="D3662" s="44">
        <f t="shared" ca="1" si="284"/>
        <v>-94.586103459624439</v>
      </c>
      <c r="E3662" s="44">
        <f t="shared" ca="1" si="285"/>
        <v>-249.06645738822709</v>
      </c>
    </row>
    <row r="3663" spans="1:5" x14ac:dyDescent="0.2">
      <c r="A3663" s="48">
        <f t="shared" ca="1" si="281"/>
        <v>11580800</v>
      </c>
      <c r="B3663" s="44">
        <f t="shared" ca="1" si="282"/>
        <v>-117.24186003168754</v>
      </c>
      <c r="C3663" s="48">
        <f t="shared" ca="1" si="283"/>
        <v>-31.41928588751826</v>
      </c>
      <c r="D3663" s="44">
        <f t="shared" ca="1" si="284"/>
        <v>-94.590904193486708</v>
      </c>
      <c r="E3663" s="44">
        <f t="shared" ca="1" si="285"/>
        <v>-243.25205011269253</v>
      </c>
    </row>
    <row r="3664" spans="1:5" x14ac:dyDescent="0.2">
      <c r="A3664" s="48">
        <f t="shared" ca="1" si="281"/>
        <v>11584000</v>
      </c>
      <c r="B3664" s="44">
        <f t="shared" ca="1" si="282"/>
        <v>-115.19828261299155</v>
      </c>
      <c r="C3664" s="48">
        <f t="shared" ca="1" si="283"/>
        <v>-31.55120816647521</v>
      </c>
      <c r="D3664" s="44">
        <f t="shared" ca="1" si="284"/>
        <v>-94.595703601045628</v>
      </c>
      <c r="E3664" s="44">
        <f t="shared" ca="1" si="285"/>
        <v>-241.3451943805124</v>
      </c>
    </row>
    <row r="3665" spans="1:5" x14ac:dyDescent="0.2">
      <c r="A3665" s="48">
        <f t="shared" ca="1" si="281"/>
        <v>11587200</v>
      </c>
      <c r="B3665" s="44">
        <f t="shared" ca="1" si="282"/>
        <v>-115.19947651321442</v>
      </c>
      <c r="C3665" s="48">
        <f t="shared" ca="1" si="283"/>
        <v>-31.684167584931444</v>
      </c>
      <c r="D3665" s="44">
        <f t="shared" ca="1" si="284"/>
        <v>-94.600501683033812</v>
      </c>
      <c r="E3665" s="44">
        <f t="shared" ca="1" si="285"/>
        <v>-241.48414578117968</v>
      </c>
    </row>
    <row r="3666" spans="1:5" x14ac:dyDescent="0.2">
      <c r="A3666" s="48">
        <f t="shared" ca="1" si="281"/>
        <v>11590400</v>
      </c>
      <c r="B3666" s="44">
        <f t="shared" ca="1" si="282"/>
        <v>-116.91750957178444</v>
      </c>
      <c r="C3666" s="48">
        <f t="shared" ca="1" si="283"/>
        <v>-31.818180141537869</v>
      </c>
      <c r="D3666" s="44">
        <f t="shared" ca="1" si="284"/>
        <v>-94.605298440183276</v>
      </c>
      <c r="E3666" s="44">
        <f t="shared" ca="1" si="285"/>
        <v>-243.34098815350558</v>
      </c>
    </row>
    <row r="3667" spans="1:5" x14ac:dyDescent="0.2">
      <c r="A3667" s="48">
        <f t="shared" ca="1" si="281"/>
        <v>11593600</v>
      </c>
      <c r="B3667" s="44">
        <f t="shared" ca="1" si="282"/>
        <v>-120.61535637755996</v>
      </c>
      <c r="C3667" s="48">
        <f t="shared" ca="1" si="283"/>
        <v>-31.953262211415613</v>
      </c>
      <c r="D3667" s="44">
        <f t="shared" ca="1" si="284"/>
        <v>-94.610093873225452</v>
      </c>
      <c r="E3667" s="44">
        <f t="shared" ca="1" si="285"/>
        <v>-247.17871246220102</v>
      </c>
    </row>
    <row r="3668" spans="1:5" x14ac:dyDescent="0.2">
      <c r="A3668" s="48">
        <f t="shared" ca="1" si="281"/>
        <v>11596800</v>
      </c>
      <c r="B3668" s="44">
        <f t="shared" ca="1" si="282"/>
        <v>-127.70183432746926</v>
      </c>
      <c r="C3668" s="48">
        <f t="shared" ca="1" si="283"/>
        <v>-32.089430558060187</v>
      </c>
      <c r="D3668" s="44">
        <f t="shared" ca="1" si="284"/>
        <v>-94.614887982891119</v>
      </c>
      <c r="E3668" s="44">
        <f t="shared" ca="1" si="285"/>
        <v>-254.40615286842058</v>
      </c>
    </row>
    <row r="3669" spans="1:5" x14ac:dyDescent="0.2">
      <c r="A3669" s="48">
        <f t="shared" ca="1" si="281"/>
        <v>11600000</v>
      </c>
      <c r="B3669" s="44">
        <f t="shared" ca="1" si="282"/>
        <v>-470.94958175565091</v>
      </c>
      <c r="C3669" s="48">
        <f t="shared" ca="1" si="283"/>
        <v>-32.226702345720419</v>
      </c>
      <c r="D3669" s="44">
        <f t="shared" ca="1" si="284"/>
        <v>-94.619680769910488</v>
      </c>
      <c r="E3669" s="44">
        <f t="shared" ca="1" si="285"/>
        <v>-597.79596487128185</v>
      </c>
    </row>
    <row r="3670" spans="1:5" x14ac:dyDescent="0.2">
      <c r="A3670" s="48">
        <f t="shared" ca="1" si="281"/>
        <v>11603200</v>
      </c>
      <c r="B3670" s="44">
        <f t="shared" ca="1" si="282"/>
        <v>-132.60813003280194</v>
      </c>
      <c r="C3670" s="48">
        <f t="shared" ca="1" si="283"/>
        <v>-32.365095152273604</v>
      </c>
      <c r="D3670" s="44">
        <f t="shared" ca="1" si="284"/>
        <v>-94.624472235013158</v>
      </c>
      <c r="E3670" s="44">
        <f t="shared" ca="1" si="285"/>
        <v>-259.59769742008871</v>
      </c>
    </row>
    <row r="3671" spans="1:5" x14ac:dyDescent="0.2">
      <c r="A3671" s="48">
        <f t="shared" ca="1" si="281"/>
        <v>11606400</v>
      </c>
      <c r="B3671" s="44">
        <f t="shared" ca="1" si="282"/>
        <v>-130.65434232872533</v>
      </c>
      <c r="C3671" s="48">
        <f t="shared" ca="1" si="283"/>
        <v>-32.504626982623329</v>
      </c>
      <c r="D3671" s="44">
        <f t="shared" ca="1" si="284"/>
        <v>-94.629262378928104</v>
      </c>
      <c r="E3671" s="44">
        <f t="shared" ca="1" si="285"/>
        <v>-257.7882316902768</v>
      </c>
    </row>
    <row r="3672" spans="1:5" x14ac:dyDescent="0.2">
      <c r="A3672" s="48">
        <f t="shared" ca="1" si="281"/>
        <v>11609600</v>
      </c>
      <c r="B3672" s="44">
        <f t="shared" ca="1" si="282"/>
        <v>-132.59302328997219</v>
      </c>
      <c r="C3672" s="48">
        <f t="shared" ca="1" si="283"/>
        <v>-32.645316282642263</v>
      </c>
      <c r="D3672" s="44">
        <f t="shared" ca="1" si="284"/>
        <v>-94.634051202383745</v>
      </c>
      <c r="E3672" s="44">
        <f t="shared" ca="1" si="285"/>
        <v>-259.87239077499817</v>
      </c>
    </row>
    <row r="3673" spans="1:5" x14ac:dyDescent="0.2">
      <c r="A3673" s="48">
        <f t="shared" ca="1" si="281"/>
        <v>11612800</v>
      </c>
      <c r="B3673" s="44">
        <f t="shared" ca="1" si="282"/>
        <v>-137.42711068142631</v>
      </c>
      <c r="C3673" s="48">
        <f t="shared" ca="1" si="283"/>
        <v>-32.787181953691245</v>
      </c>
      <c r="D3673" s="44">
        <f t="shared" ca="1" si="284"/>
        <v>-94.638838706107833</v>
      </c>
      <c r="E3673" s="44">
        <f t="shared" ca="1" si="285"/>
        <v>-264.85313134122538</v>
      </c>
    </row>
    <row r="3674" spans="1:5" x14ac:dyDescent="0.2">
      <c r="A3674" s="48">
        <f t="shared" ca="1" si="281"/>
        <v>11616000</v>
      </c>
      <c r="B3674" s="44">
        <f t="shared" ca="1" si="282"/>
        <v>-145.63352140477852</v>
      </c>
      <c r="C3674" s="48">
        <f t="shared" ca="1" si="283"/>
        <v>-32.930243367738214</v>
      </c>
      <c r="D3674" s="44">
        <f t="shared" ca="1" si="284"/>
        <v>-94.643624890827539</v>
      </c>
      <c r="E3674" s="44">
        <f t="shared" ca="1" si="285"/>
        <v>-273.20738966334426</v>
      </c>
    </row>
    <row r="3675" spans="1:5" x14ac:dyDescent="0.2">
      <c r="A3675" s="48">
        <f t="shared" ca="1" si="281"/>
        <v>11619200</v>
      </c>
      <c r="B3675" s="44">
        <f t="shared" ca="1" si="282"/>
        <v>-159.22881658392535</v>
      </c>
      <c r="C3675" s="48">
        <f t="shared" ca="1" si="283"/>
        <v>-33.07452038311196</v>
      </c>
      <c r="D3675" s="44">
        <f t="shared" ca="1" si="284"/>
        <v>-94.648409757269505</v>
      </c>
      <c r="E3675" s="44">
        <f t="shared" ca="1" si="285"/>
        <v>-286.95174672430682</v>
      </c>
    </row>
    <row r="3676" spans="1:5" x14ac:dyDescent="0.2">
      <c r="A3676" s="48">
        <f t="shared" ca="1" si="281"/>
        <v>11622400</v>
      </c>
      <c r="B3676" s="44">
        <f t="shared" ca="1" si="282"/>
        <v>-186.02930967809147</v>
      </c>
      <c r="C3676" s="48">
        <f t="shared" ca="1" si="283"/>
        <v>-33.220033360918883</v>
      </c>
      <c r="D3676" s="44">
        <f t="shared" ca="1" si="284"/>
        <v>-94.653193306159679</v>
      </c>
      <c r="E3676" s="44">
        <f t="shared" ca="1" si="285"/>
        <v>-313.90253634517001</v>
      </c>
    </row>
    <row r="3677" spans="1:5" x14ac:dyDescent="0.2">
      <c r="A3677" s="48">
        <f t="shared" ca="1" si="281"/>
        <v>11625600</v>
      </c>
      <c r="B3677" s="44">
        <f t="shared" ca="1" si="282"/>
        <v>-236.44746260014864</v>
      </c>
      <c r="C3677" s="48">
        <f t="shared" ca="1" si="283"/>
        <v>-33.366803182159586</v>
      </c>
      <c r="D3677" s="44">
        <f t="shared" ca="1" si="284"/>
        <v>-94.65797553822344</v>
      </c>
      <c r="E3677" s="44">
        <f t="shared" ca="1" si="285"/>
        <v>-364.47224132053168</v>
      </c>
    </row>
    <row r="3678" spans="1:5" x14ac:dyDescent="0.2">
      <c r="A3678" s="48">
        <f t="shared" ca="1" si="281"/>
        <v>11628800</v>
      </c>
      <c r="B3678" s="44">
        <f t="shared" ca="1" si="282"/>
        <v>-172.32751696025321</v>
      </c>
      <c r="C3678" s="48">
        <f t="shared" ca="1" si="283"/>
        <v>-33.514851265579402</v>
      </c>
      <c r="D3678" s="44">
        <f t="shared" ca="1" si="284"/>
        <v>-94.662756454185597</v>
      </c>
      <c r="E3678" s="44">
        <f t="shared" ca="1" si="285"/>
        <v>-300.50512468001818</v>
      </c>
    </row>
    <row r="3679" spans="1:5" x14ac:dyDescent="0.2">
      <c r="A3679" s="48">
        <f t="shared" ca="1" si="281"/>
        <v>11632000</v>
      </c>
      <c r="B3679" s="44">
        <f t="shared" ca="1" si="282"/>
        <v>-151.67354898954838</v>
      </c>
      <c r="C3679" s="48">
        <f t="shared" ca="1" si="283"/>
        <v>-33.664199586292426</v>
      </c>
      <c r="D3679" s="44">
        <f t="shared" ca="1" si="284"/>
        <v>-94.667536054770295</v>
      </c>
      <c r="E3679" s="44">
        <f t="shared" ca="1" si="285"/>
        <v>-280.00528463061107</v>
      </c>
    </row>
    <row r="3680" spans="1:5" x14ac:dyDescent="0.2">
      <c r="A3680" s="48">
        <f t="shared" ca="1" si="281"/>
        <v>11635200</v>
      </c>
      <c r="B3680" s="44">
        <f t="shared" ca="1" si="282"/>
        <v>-139.78758953204292</v>
      </c>
      <c r="C3680" s="48">
        <f t="shared" ca="1" si="283"/>
        <v>-33.814870695217579</v>
      </c>
      <c r="D3680" s="44">
        <f t="shared" ca="1" si="284"/>
        <v>-94.672314340701163</v>
      </c>
      <c r="E3680" s="44">
        <f t="shared" ca="1" si="285"/>
        <v>-268.27477456796169</v>
      </c>
    </row>
    <row r="3681" spans="1:5" x14ac:dyDescent="0.2">
      <c r="A3681" s="48">
        <f t="shared" ca="1" si="281"/>
        <v>11638400</v>
      </c>
      <c r="B3681" s="44">
        <f t="shared" ca="1" si="282"/>
        <v>-132.25341586637506</v>
      </c>
      <c r="C3681" s="48">
        <f t="shared" ca="1" si="283"/>
        <v>-33.966887739372737</v>
      </c>
      <c r="D3681" s="44">
        <f t="shared" ca="1" si="284"/>
        <v>-94.67709131270118</v>
      </c>
      <c r="E3681" s="44">
        <f t="shared" ca="1" si="285"/>
        <v>-260.89739491844898</v>
      </c>
    </row>
    <row r="3682" spans="1:5" x14ac:dyDescent="0.2">
      <c r="A3682" s="48">
        <f t="shared" ca="1" si="281"/>
        <v>11641600</v>
      </c>
      <c r="B3682" s="44">
        <f t="shared" ca="1" si="282"/>
        <v>-127.78217836771572</v>
      </c>
      <c r="C3682" s="48">
        <f t="shared" ca="1" si="283"/>
        <v>-34.120274483068513</v>
      </c>
      <c r="D3682" s="44">
        <f t="shared" ca="1" si="284"/>
        <v>-94.681866971492752</v>
      </c>
      <c r="E3682" s="44">
        <f t="shared" ca="1" si="285"/>
        <v>-256.584319822277</v>
      </c>
    </row>
    <row r="3683" spans="1:5" x14ac:dyDescent="0.2">
      <c r="A3683" s="48">
        <f t="shared" ca="1" si="281"/>
        <v>11644800</v>
      </c>
      <c r="B3683" s="44">
        <f t="shared" ca="1" si="282"/>
        <v>-126.33007570396077</v>
      </c>
      <c r="C3683" s="48">
        <f t="shared" ca="1" si="283"/>
        <v>-34.275055330055316</v>
      </c>
      <c r="D3683" s="44">
        <f t="shared" ca="1" si="284"/>
        <v>-94.686641317797637</v>
      </c>
      <c r="E3683" s="44">
        <f t="shared" ca="1" si="285"/>
        <v>-255.29177235181373</v>
      </c>
    </row>
    <row r="3684" spans="1:5" x14ac:dyDescent="0.2">
      <c r="A3684" s="48">
        <f t="shared" ca="1" si="281"/>
        <v>11648000</v>
      </c>
      <c r="B3684" s="44">
        <f t="shared" ca="1" si="282"/>
        <v>-130.28684169605972</v>
      </c>
      <c r="C3684" s="48">
        <f t="shared" ca="1" si="283"/>
        <v>-34.431255346669779</v>
      </c>
      <c r="D3684" s="44">
        <f t="shared" ca="1" si="284"/>
        <v>-94.691414352337105</v>
      </c>
      <c r="E3684" s="44">
        <f t="shared" ca="1" si="285"/>
        <v>-259.4095113950666</v>
      </c>
    </row>
    <row r="3685" spans="1:5" x14ac:dyDescent="0.2">
      <c r="A3685" s="48">
        <f t="shared" ca="1" si="281"/>
        <v>11651200</v>
      </c>
      <c r="B3685" s="44">
        <f t="shared" ca="1" si="282"/>
        <v>-131.4391018126891</v>
      </c>
      <c r="C3685" s="48">
        <f t="shared" ca="1" si="283"/>
        <v>-34.588900286040378</v>
      </c>
      <c r="D3685" s="44">
        <f t="shared" ca="1" si="284"/>
        <v>-94.696186075831733</v>
      </c>
      <c r="E3685" s="44">
        <f t="shared" ca="1" si="285"/>
        <v>-260.72418817456122</v>
      </c>
    </row>
    <row r="3686" spans="1:5" x14ac:dyDescent="0.2">
      <c r="A3686" s="48">
        <f t="shared" ca="1" si="281"/>
        <v>11654400</v>
      </c>
      <c r="B3686" s="44">
        <f t="shared" ca="1" si="282"/>
        <v>-117.80689712391039</v>
      </c>
      <c r="C3686" s="48">
        <f t="shared" ca="1" si="283"/>
        <v>-34.748016613406875</v>
      </c>
      <c r="D3686" s="44">
        <f t="shared" ca="1" si="284"/>
        <v>-94.700956489001541</v>
      </c>
      <c r="E3686" s="44">
        <f t="shared" ca="1" si="285"/>
        <v>-247.25587022631879</v>
      </c>
    </row>
    <row r="3687" spans="1:5" x14ac:dyDescent="0.2">
      <c r="A3687" s="48">
        <f t="shared" ca="1" si="281"/>
        <v>11657600</v>
      </c>
      <c r="B3687" s="44">
        <f t="shared" ca="1" si="282"/>
        <v>-111.60034924792733</v>
      </c>
      <c r="C3687" s="48">
        <f t="shared" ca="1" si="283"/>
        <v>-34.908631532618607</v>
      </c>
      <c r="D3687" s="44">
        <f t="shared" ca="1" si="284"/>
        <v>-94.70572559256594</v>
      </c>
      <c r="E3687" s="44">
        <f t="shared" ca="1" si="285"/>
        <v>-241.21470637311188</v>
      </c>
    </row>
    <row r="3688" spans="1:5" x14ac:dyDescent="0.2">
      <c r="A3688" s="48">
        <f t="shared" ca="1" si="281"/>
        <v>11660800</v>
      </c>
      <c r="B3688" s="44">
        <f t="shared" ca="1" si="282"/>
        <v>-107.99201720956233</v>
      </c>
      <c r="C3688" s="48">
        <f t="shared" ca="1" si="283"/>
        <v>-35.070773013876256</v>
      </c>
      <c r="D3688" s="44">
        <f t="shared" ca="1" si="284"/>
        <v>-94.710493387243787</v>
      </c>
      <c r="E3688" s="44">
        <f t="shared" ca="1" si="285"/>
        <v>-237.77328361068237</v>
      </c>
    </row>
    <row r="3689" spans="1:5" x14ac:dyDescent="0.2">
      <c r="A3689" s="48">
        <f t="shared" ca="1" si="281"/>
        <v>11664000</v>
      </c>
      <c r="B3689" s="44">
        <f t="shared" ca="1" si="282"/>
        <v>-106.19107163995544</v>
      </c>
      <c r="C3689" s="48">
        <f t="shared" ca="1" si="283"/>
        <v>-35.234469822789144</v>
      </c>
      <c r="D3689" s="44">
        <f t="shared" ca="1" si="284"/>
        <v>-94.715259873753311</v>
      </c>
      <c r="E3689" s="44">
        <f t="shared" ca="1" si="285"/>
        <v>-236.14080133649787</v>
      </c>
    </row>
    <row r="3690" spans="1:5" x14ac:dyDescent="0.2">
      <c r="A3690" s="48">
        <f t="shared" ca="1" si="281"/>
        <v>11667200</v>
      </c>
      <c r="B3690" s="44">
        <f t="shared" ca="1" si="282"/>
        <v>-106.15054411763472</v>
      </c>
      <c r="C3690" s="48">
        <f t="shared" ca="1" si="283"/>
        <v>-35.399751550821584</v>
      </c>
      <c r="D3690" s="44">
        <f t="shared" ca="1" si="284"/>
        <v>-94.720025052812176</v>
      </c>
      <c r="E3690" s="44">
        <f t="shared" ca="1" si="285"/>
        <v>-236.27032072126849</v>
      </c>
    </row>
    <row r="3691" spans="1:5" x14ac:dyDescent="0.2">
      <c r="A3691" s="48">
        <f t="shared" ca="1" si="281"/>
        <v>11670400</v>
      </c>
      <c r="B3691" s="44">
        <f t="shared" ca="1" si="282"/>
        <v>-108.52728183044863</v>
      </c>
      <c r="C3691" s="48">
        <f t="shared" ca="1" si="283"/>
        <v>-35.566648647211892</v>
      </c>
      <c r="D3691" s="44">
        <f t="shared" ca="1" si="284"/>
        <v>-94.724788925137418</v>
      </c>
      <c r="E3691" s="44">
        <f t="shared" ca="1" si="285"/>
        <v>-238.81871940279797</v>
      </c>
    </row>
    <row r="3692" spans="1:5" x14ac:dyDescent="0.2">
      <c r="A3692" s="48">
        <f t="shared" ca="1" si="281"/>
        <v>11673600</v>
      </c>
      <c r="B3692" s="44">
        <f t="shared" ca="1" si="282"/>
        <v>-117.37453250524011</v>
      </c>
      <c r="C3692" s="48">
        <f t="shared" ca="1" si="283"/>
        <v>-35.735192452446761</v>
      </c>
      <c r="D3692" s="44">
        <f t="shared" ca="1" si="284"/>
        <v>-94.72955149144552</v>
      </c>
      <c r="E3692" s="44">
        <f t="shared" ca="1" si="285"/>
        <v>-247.8392764491324</v>
      </c>
    </row>
    <row r="3693" spans="1:5" x14ac:dyDescent="0.2">
      <c r="A3693" s="48">
        <f t="shared" ref="A3693:A3756" ca="1" si="286">OFFSET(A3693,-1,0)+f_stop/5000</f>
        <v>11676800</v>
      </c>
      <c r="B3693" s="44">
        <f t="shared" ref="B3693:B3756" ca="1" si="287">20*LOG(ABS(   (1/f_dec*SIN(f_dec*$A3693/Fm*PI())/SIN($A3693/Fm*PI()))^(order-2) * (1/f_dec2*SIN(f_dec2*$A3693/Fm*PI())/SIN($A3693/Fm*PI())) *  (1/(f_dec*n_avg)*SIN((f_dec*n_avg)*$A3693/Fm*PI())/SIN($A3693/Fm*PI()))    ))</f>
        <v>-114.3878912460235</v>
      </c>
      <c r="C3693" s="48">
        <f t="shared" ref="C3693:C3756" ca="1" si="288">20*LOG(ABS(   (1/2*SIN(2*$A3693/Fm/2*PI())/SIN($A3693/Fm/2*PI())) * (1/2*SIN(2*$A3693/Fm/2*PI())/SIN($A3693/Fm/2*PI()))   )   )</f>
        <v>-35.905415233386002</v>
      </c>
      <c r="D3693" s="44">
        <f t="shared" ca="1" si="284"/>
        <v>-94.734312752452354</v>
      </c>
      <c r="E3693" s="44">
        <f t="shared" ca="1" si="285"/>
        <v>-245.02761923186185</v>
      </c>
    </row>
    <row r="3694" spans="1:5" x14ac:dyDescent="0.2">
      <c r="A3694" s="48">
        <f t="shared" ca="1" si="286"/>
        <v>11680000</v>
      </c>
      <c r="B3694" s="44">
        <f t="shared" ca="1" si="287"/>
        <v>-105.38532424372079</v>
      </c>
      <c r="C3694" s="48">
        <f t="shared" ca="1" si="288"/>
        <v>-36.077350220134065</v>
      </c>
      <c r="D3694" s="44">
        <f t="shared" ref="D3694:D3757" ca="1" si="289">20*LOG10(POWER(1/SQRT(1 +A3694*A3694/E$13/E$13), E$12 ) )</f>
        <v>-94.739072708873238</v>
      </c>
      <c r="E3694" s="44">
        <f t="shared" ref="E3694:E3757" ca="1" si="290">B3694+C3694+D3694</f>
        <v>-236.20174717272809</v>
      </c>
    </row>
    <row r="3695" spans="1:5" x14ac:dyDescent="0.2">
      <c r="A3695" s="48">
        <f t="shared" ca="1" si="286"/>
        <v>11683200</v>
      </c>
      <c r="B3695" s="44">
        <f t="shared" ca="1" si="287"/>
        <v>-101.66522771994855</v>
      </c>
      <c r="C3695" s="48">
        <f t="shared" ca="1" si="288"/>
        <v>-36.251031644765362</v>
      </c>
      <c r="D3695" s="44">
        <f t="shared" ca="1" si="289"/>
        <v>-94.743831361422849</v>
      </c>
      <c r="E3695" s="44">
        <f t="shared" ca="1" si="290"/>
        <v>-232.66009072613676</v>
      </c>
    </row>
    <row r="3696" spans="1:5" x14ac:dyDescent="0.2">
      <c r="A3696" s="48">
        <f t="shared" ca="1" si="286"/>
        <v>11686400</v>
      </c>
      <c r="B3696" s="44">
        <f t="shared" ca="1" si="287"/>
        <v>-100.16548599568455</v>
      </c>
      <c r="C3696" s="48">
        <f t="shared" ca="1" si="288"/>
        <v>-36.426494782014117</v>
      </c>
      <c r="D3696" s="44">
        <f t="shared" ca="1" si="289"/>
        <v>-94.748588710815312</v>
      </c>
      <c r="E3696" s="44">
        <f t="shared" ca="1" si="290"/>
        <v>-231.34056948851398</v>
      </c>
    </row>
    <row r="3697" spans="1:5" x14ac:dyDescent="0.2">
      <c r="A3697" s="48">
        <f t="shared" ca="1" si="286"/>
        <v>11689600</v>
      </c>
      <c r="B3697" s="44">
        <f t="shared" ca="1" si="287"/>
        <v>-100.33191855119847</v>
      </c>
      <c r="C3697" s="48">
        <f t="shared" ca="1" si="288"/>
        <v>-36.603775992052078</v>
      </c>
      <c r="D3697" s="44">
        <f t="shared" ca="1" si="289"/>
        <v>-94.753344757764154</v>
      </c>
      <c r="E3697" s="44">
        <f t="shared" ca="1" si="290"/>
        <v>-231.6890393010147</v>
      </c>
    </row>
    <row r="3698" spans="1:5" x14ac:dyDescent="0.2">
      <c r="A3698" s="48">
        <f t="shared" ca="1" si="286"/>
        <v>11692800</v>
      </c>
      <c r="B3698" s="44">
        <f t="shared" ca="1" si="287"/>
        <v>-102.25210402296504</v>
      </c>
      <c r="C3698" s="48">
        <f t="shared" ca="1" si="288"/>
        <v>-36.782912765482926</v>
      </c>
      <c r="D3698" s="44">
        <f t="shared" ca="1" si="289"/>
        <v>-94.758099502982333</v>
      </c>
      <c r="E3698" s="44">
        <f t="shared" ca="1" si="290"/>
        <v>-233.79311629143029</v>
      </c>
    </row>
    <row r="3699" spans="1:5" x14ac:dyDescent="0.2">
      <c r="A3699" s="48">
        <f t="shared" ca="1" si="286"/>
        <v>11696000</v>
      </c>
      <c r="B3699" s="44">
        <f t="shared" ca="1" si="287"/>
        <v>-106.84448059547761</v>
      </c>
      <c r="C3699" s="48">
        <f t="shared" ca="1" si="288"/>
        <v>-36.963943770691252</v>
      </c>
      <c r="D3699" s="44">
        <f t="shared" ca="1" si="289"/>
        <v>-94.762852947182182</v>
      </c>
      <c r="E3699" s="44">
        <f t="shared" ca="1" si="290"/>
        <v>-238.57127731335103</v>
      </c>
    </row>
    <row r="3700" spans="1:5" x14ac:dyDescent="0.2">
      <c r="A3700" s="48">
        <f t="shared" ca="1" si="286"/>
        <v>11699200</v>
      </c>
      <c r="B3700" s="44">
        <f t="shared" ca="1" si="287"/>
        <v>-121.01435152399714</v>
      </c>
      <c r="C3700" s="48">
        <f t="shared" ca="1" si="288"/>
        <v>-37.146908903698154</v>
      </c>
      <c r="D3700" s="44">
        <f t="shared" ca="1" si="289"/>
        <v>-94.767605091075509</v>
      </c>
      <c r="E3700" s="44">
        <f t="shared" ca="1" si="290"/>
        <v>-252.92886551877081</v>
      </c>
    </row>
    <row r="3701" spans="1:5" x14ac:dyDescent="0.2">
      <c r="A3701" s="48">
        <f t="shared" ca="1" si="286"/>
        <v>11702400</v>
      </c>
      <c r="B3701" s="44">
        <f t="shared" ca="1" si="287"/>
        <v>-112.35297112840993</v>
      </c>
      <c r="C3701" s="48">
        <f t="shared" ca="1" si="288"/>
        <v>-37.331849340683064</v>
      </c>
      <c r="D3701" s="44">
        <f t="shared" ca="1" si="289"/>
        <v>-94.772355935373497</v>
      </c>
      <c r="E3701" s="44">
        <f t="shared" ca="1" si="290"/>
        <v>-244.45717640446648</v>
      </c>
    </row>
    <row r="3702" spans="1:5" x14ac:dyDescent="0.2">
      <c r="A3702" s="48">
        <f t="shared" ca="1" si="286"/>
        <v>11705600</v>
      </c>
      <c r="B3702" s="44">
        <f t="shared" ca="1" si="287"/>
        <v>-106.58823721412253</v>
      </c>
      <c r="C3702" s="48">
        <f t="shared" ca="1" si="288"/>
        <v>-37.51880759334351</v>
      </c>
      <c r="D3702" s="44">
        <f t="shared" ca="1" si="289"/>
        <v>-94.777105480786744</v>
      </c>
      <c r="E3702" s="44">
        <f t="shared" ca="1" si="290"/>
        <v>-238.88415028825278</v>
      </c>
    </row>
    <row r="3703" spans="1:5" x14ac:dyDescent="0.2">
      <c r="A3703" s="48">
        <f t="shared" ca="1" si="286"/>
        <v>11708800</v>
      </c>
      <c r="B3703" s="44">
        <f t="shared" ca="1" si="287"/>
        <v>-105.03387729338036</v>
      </c>
      <c r="C3703" s="48">
        <f t="shared" ca="1" si="288"/>
        <v>-37.707827567281392</v>
      </c>
      <c r="D3703" s="44">
        <f t="shared" ca="1" si="289"/>
        <v>-94.781853728025268</v>
      </c>
      <c r="E3703" s="44">
        <f t="shared" ca="1" si="290"/>
        <v>-237.52355858868702</v>
      </c>
    </row>
    <row r="3704" spans="1:5" x14ac:dyDescent="0.2">
      <c r="A3704" s="48">
        <f t="shared" ca="1" si="286"/>
        <v>11712000</v>
      </c>
      <c r="B3704" s="44">
        <f t="shared" ca="1" si="287"/>
        <v>-105.60875972820155</v>
      </c>
      <c r="C3704" s="48">
        <f t="shared" ca="1" si="288"/>
        <v>-37.898954623615275</v>
      </c>
      <c r="D3704" s="44">
        <f t="shared" ca="1" si="289"/>
        <v>-94.786600677798532</v>
      </c>
      <c r="E3704" s="44">
        <f t="shared" ca="1" si="290"/>
        <v>-238.29431502961535</v>
      </c>
    </row>
    <row r="3705" spans="1:5" x14ac:dyDescent="0.2">
      <c r="A3705" s="48">
        <f t="shared" ca="1" si="286"/>
        <v>11715200</v>
      </c>
      <c r="B3705" s="44">
        <f t="shared" ca="1" si="287"/>
        <v>-107.94883653877248</v>
      </c>
      <c r="C3705" s="48">
        <f t="shared" ca="1" si="288"/>
        <v>-38.092235644033451</v>
      </c>
      <c r="D3705" s="44">
        <f t="shared" ca="1" si="289"/>
        <v>-94.791346330815372</v>
      </c>
      <c r="E3705" s="44">
        <f t="shared" ca="1" si="290"/>
        <v>-240.83241851362129</v>
      </c>
    </row>
    <row r="3706" spans="1:5" x14ac:dyDescent="0.2">
      <c r="A3706" s="48">
        <f t="shared" ca="1" si="286"/>
        <v>11718400</v>
      </c>
      <c r="B3706" s="44">
        <f t="shared" ca="1" si="287"/>
        <v>-112.29125262947412</v>
      </c>
      <c r="C3706" s="48">
        <f t="shared" ca="1" si="288"/>
        <v>-38.287719099524871</v>
      </c>
      <c r="D3706" s="44">
        <f t="shared" ca="1" si="289"/>
        <v>-94.796090687784101</v>
      </c>
      <c r="E3706" s="44">
        <f t="shared" ca="1" si="290"/>
        <v>-245.37506241678309</v>
      </c>
    </row>
    <row r="3707" spans="1:5" x14ac:dyDescent="0.2">
      <c r="A3707" s="48">
        <f t="shared" ca="1" si="286"/>
        <v>11721600</v>
      </c>
      <c r="B3707" s="44">
        <f t="shared" ca="1" si="287"/>
        <v>-119.92775599530711</v>
      </c>
      <c r="C3707" s="48">
        <f t="shared" ca="1" si="288"/>
        <v>-38.48545512303474</v>
      </c>
      <c r="D3707" s="44">
        <f t="shared" ca="1" si="289"/>
        <v>-94.800833749412419</v>
      </c>
      <c r="E3707" s="44">
        <f t="shared" ca="1" si="290"/>
        <v>-253.21404486775427</v>
      </c>
    </row>
    <row r="3708" spans="1:5" x14ac:dyDescent="0.2">
      <c r="A3708" s="48">
        <f t="shared" ca="1" si="286"/>
        <v>11724800</v>
      </c>
      <c r="B3708" s="44">
        <f t="shared" ca="1" si="287"/>
        <v>-147.4060692312367</v>
      </c>
      <c r="C3708" s="48">
        <f t="shared" ca="1" si="288"/>
        <v>-38.685495586323938</v>
      </c>
      <c r="D3708" s="44">
        <f t="shared" ca="1" si="289"/>
        <v>-94.805575516407416</v>
      </c>
      <c r="E3708" s="44">
        <f t="shared" ca="1" si="290"/>
        <v>-280.89714033396808</v>
      </c>
    </row>
    <row r="3709" spans="1:5" x14ac:dyDescent="0.2">
      <c r="A3709" s="48">
        <f t="shared" ca="1" si="286"/>
        <v>11728000</v>
      </c>
      <c r="B3709" s="44">
        <f t="shared" ca="1" si="287"/>
        <v>-127.84899704344849</v>
      </c>
      <c r="C3709" s="48">
        <f t="shared" ca="1" si="288"/>
        <v>-38.887894181319609</v>
      </c>
      <c r="D3709" s="44">
        <f t="shared" ca="1" si="289"/>
        <v>-94.810315989475654</v>
      </c>
      <c r="E3709" s="44">
        <f t="shared" ca="1" si="290"/>
        <v>-261.54720721424377</v>
      </c>
    </row>
    <row r="3710" spans="1:5" x14ac:dyDescent="0.2">
      <c r="A3710" s="48">
        <f t="shared" ca="1" si="286"/>
        <v>11731200</v>
      </c>
      <c r="B3710" s="44">
        <f t="shared" ca="1" si="287"/>
        <v>-126.79446832545756</v>
      </c>
      <c r="C3710" s="48">
        <f t="shared" ca="1" si="288"/>
        <v>-39.092706506282873</v>
      </c>
      <c r="D3710" s="44">
        <f t="shared" ca="1" si="289"/>
        <v>-94.815055169323088</v>
      </c>
      <c r="E3710" s="44">
        <f t="shared" ca="1" si="290"/>
        <v>-260.70223000106353</v>
      </c>
    </row>
    <row r="3711" spans="1:5" x14ac:dyDescent="0.2">
      <c r="A3711" s="48">
        <f t="shared" ca="1" si="286"/>
        <v>11734400</v>
      </c>
      <c r="B3711" s="44">
        <f t="shared" ca="1" si="287"/>
        <v>-130.04480304233672</v>
      </c>
      <c r="C3711" s="48">
        <f t="shared" ca="1" si="288"/>
        <v>-39.299990157134182</v>
      </c>
      <c r="D3711" s="44">
        <f t="shared" ca="1" si="289"/>
        <v>-94.819793056655115</v>
      </c>
      <c r="E3711" s="44">
        <f t="shared" ca="1" si="290"/>
        <v>-264.16458625612603</v>
      </c>
    </row>
    <row r="3712" spans="1:5" x14ac:dyDescent="0.2">
      <c r="A3712" s="48">
        <f t="shared" ca="1" si="286"/>
        <v>11737600</v>
      </c>
      <c r="B3712" s="44">
        <f t="shared" ca="1" si="287"/>
        <v>-136.55802242772128</v>
      </c>
      <c r="C3712" s="48">
        <f t="shared" ca="1" si="288"/>
        <v>-39.509804824315673</v>
      </c>
      <c r="D3712" s="44">
        <f t="shared" ca="1" si="289"/>
        <v>-94.824529652176551</v>
      </c>
      <c r="E3712" s="44">
        <f t="shared" ca="1" si="290"/>
        <v>-270.8923569042135</v>
      </c>
    </row>
    <row r="3713" spans="1:5" x14ac:dyDescent="0.2">
      <c r="A3713" s="48">
        <f t="shared" ca="1" si="286"/>
        <v>11740800</v>
      </c>
      <c r="B3713" s="44">
        <f t="shared" ca="1" si="287"/>
        <v>-146.96553167238312</v>
      </c>
      <c r="C3713" s="48">
        <f t="shared" ca="1" si="288"/>
        <v>-39.722212395595463</v>
      </c>
      <c r="D3713" s="44">
        <f t="shared" ca="1" si="289"/>
        <v>-94.829264956591629</v>
      </c>
      <c r="E3713" s="44">
        <f t="shared" ca="1" si="290"/>
        <v>-281.51700902457026</v>
      </c>
    </row>
    <row r="3714" spans="1:5" x14ac:dyDescent="0.2">
      <c r="A3714" s="48">
        <f t="shared" ca="1" si="286"/>
        <v>11744000</v>
      </c>
      <c r="B3714" s="44">
        <f t="shared" ca="1" si="287"/>
        <v>-163.66208220853201</v>
      </c>
      <c r="C3714" s="48">
        <f t="shared" ca="1" si="288"/>
        <v>-39.937277065258712</v>
      </c>
      <c r="D3714" s="44">
        <f t="shared" ca="1" si="289"/>
        <v>-94.833998970603972</v>
      </c>
      <c r="E3714" s="44">
        <f t="shared" ca="1" si="290"/>
        <v>-298.4333582443947</v>
      </c>
    </row>
    <row r="3715" spans="1:5" x14ac:dyDescent="0.2">
      <c r="A3715" s="48">
        <f t="shared" ca="1" si="286"/>
        <v>11747200</v>
      </c>
      <c r="B3715" s="44">
        <f t="shared" ca="1" si="287"/>
        <v>-195.47945859322982</v>
      </c>
      <c r="C3715" s="48">
        <f t="shared" ca="1" si="288"/>
        <v>-40.155065450164919</v>
      </c>
      <c r="D3715" s="44">
        <f t="shared" ca="1" si="289"/>
        <v>-94.838731694916703</v>
      </c>
      <c r="E3715" s="44">
        <f t="shared" ca="1" si="290"/>
        <v>-330.47325573831142</v>
      </c>
    </row>
    <row r="3716" spans="1:5" x14ac:dyDescent="0.2">
      <c r="A3716" s="48">
        <f t="shared" ca="1" si="286"/>
        <v>11750400</v>
      </c>
      <c r="B3716" s="44">
        <f t="shared" ca="1" si="287"/>
        <v>-279.24407054775975</v>
      </c>
      <c r="C3716" s="48">
        <f t="shared" ca="1" si="288"/>
        <v>-40.375646713200418</v>
      </c>
      <c r="D3716" s="44">
        <f t="shared" ca="1" si="289"/>
        <v>-94.843463130232308</v>
      </c>
      <c r="E3716" s="44">
        <f t="shared" ca="1" si="290"/>
        <v>-414.46318039119245</v>
      </c>
    </row>
    <row r="3717" spans="1:5" x14ac:dyDescent="0.2">
      <c r="A3717" s="48">
        <f t="shared" ca="1" si="286"/>
        <v>11753600</v>
      </c>
      <c r="B3717" s="44">
        <f t="shared" ca="1" si="287"/>
        <v>-183.59924596969907</v>
      </c>
      <c r="C3717" s="48">
        <f t="shared" ca="1" si="288"/>
        <v>-40.599092694692914</v>
      </c>
      <c r="D3717" s="44">
        <f t="shared" ca="1" si="289"/>
        <v>-94.848193277252747</v>
      </c>
      <c r="E3717" s="44">
        <f t="shared" ca="1" si="290"/>
        <v>-319.04653194164473</v>
      </c>
    </row>
    <row r="3718" spans="1:5" x14ac:dyDescent="0.2">
      <c r="A3718" s="48">
        <f t="shared" ca="1" si="286"/>
        <v>11756800</v>
      </c>
      <c r="B3718" s="44">
        <f t="shared" ca="1" si="287"/>
        <v>-156.30265883778674</v>
      </c>
      <c r="C3718" s="48">
        <f t="shared" ca="1" si="288"/>
        <v>-40.825478052420074</v>
      </c>
      <c r="D3718" s="44">
        <f t="shared" ca="1" si="289"/>
        <v>-94.852922136679339</v>
      </c>
      <c r="E3718" s="44">
        <f t="shared" ca="1" si="290"/>
        <v>-291.98105902688616</v>
      </c>
    </row>
    <row r="3719" spans="1:5" x14ac:dyDescent="0.2">
      <c r="A3719" s="48">
        <f t="shared" ca="1" si="286"/>
        <v>11760000</v>
      </c>
      <c r="B3719" s="44">
        <f t="shared" ca="1" si="287"/>
        <v>-140.48148723194717</v>
      </c>
      <c r="C3719" s="48">
        <f t="shared" ca="1" si="288"/>
        <v>-41.054880410886767</v>
      </c>
      <c r="D3719" s="44">
        <f t="shared" ca="1" si="289"/>
        <v>-94.857649709212922</v>
      </c>
      <c r="E3719" s="44">
        <f t="shared" ca="1" si="290"/>
        <v>-276.39401735204683</v>
      </c>
    </row>
    <row r="3720" spans="1:5" x14ac:dyDescent="0.2">
      <c r="A3720" s="48">
        <f t="shared" ca="1" si="286"/>
        <v>11763200</v>
      </c>
      <c r="B3720" s="44">
        <f t="shared" ca="1" si="287"/>
        <v>-130.07906167359113</v>
      </c>
      <c r="C3720" s="48">
        <f t="shared" ca="1" si="288"/>
        <v>-41.287380520625248</v>
      </c>
      <c r="D3720" s="44">
        <f t="shared" ca="1" si="289"/>
        <v>-94.862375995553677</v>
      </c>
      <c r="E3720" s="44">
        <f t="shared" ca="1" si="290"/>
        <v>-266.22881818977004</v>
      </c>
    </row>
    <row r="3721" spans="1:5" x14ac:dyDescent="0.2">
      <c r="A3721" s="48">
        <f t="shared" ca="1" si="286"/>
        <v>11766400</v>
      </c>
      <c r="B3721" s="44">
        <f t="shared" ca="1" si="287"/>
        <v>-123.2914331633212</v>
      </c>
      <c r="C3721" s="48">
        <f t="shared" ca="1" si="288"/>
        <v>-41.523062428330427</v>
      </c>
      <c r="D3721" s="44">
        <f t="shared" ca="1" si="289"/>
        <v>-94.867100996401263</v>
      </c>
      <c r="E3721" s="44">
        <f t="shared" ca="1" si="290"/>
        <v>-259.68159658805291</v>
      </c>
    </row>
    <row r="3722" spans="1:5" x14ac:dyDescent="0.2">
      <c r="A3722" s="48">
        <f t="shared" ca="1" si="286"/>
        <v>11769600</v>
      </c>
      <c r="B3722" s="44">
        <f t="shared" ca="1" si="287"/>
        <v>-119.81026074529913</v>
      </c>
      <c r="C3722" s="48">
        <f t="shared" ca="1" si="288"/>
        <v>-41.762013658731433</v>
      </c>
      <c r="D3722" s="44">
        <f t="shared" ca="1" si="289"/>
        <v>-94.871824712454753</v>
      </c>
      <c r="E3722" s="44">
        <f t="shared" ca="1" si="290"/>
        <v>-256.44409911648529</v>
      </c>
    </row>
    <row r="3723" spans="1:5" x14ac:dyDescent="0.2">
      <c r="A3723" s="48">
        <f t="shared" ca="1" si="286"/>
        <v>11772800</v>
      </c>
      <c r="B3723" s="44">
        <f t="shared" ca="1" si="287"/>
        <v>-121.59894842887252</v>
      </c>
      <c r="C3723" s="48">
        <f t="shared" ca="1" si="288"/>
        <v>-42.004325409181781</v>
      </c>
      <c r="D3723" s="44">
        <f t="shared" ca="1" si="289"/>
        <v>-94.87654714441264</v>
      </c>
      <c r="E3723" s="44">
        <f t="shared" ca="1" si="290"/>
        <v>-258.47982098246695</v>
      </c>
    </row>
    <row r="3724" spans="1:5" x14ac:dyDescent="0.2">
      <c r="A3724" s="48">
        <f t="shared" ca="1" si="286"/>
        <v>11776000</v>
      </c>
      <c r="B3724" s="44">
        <f t="shared" ca="1" si="287"/>
        <v>-123.66219816962263</v>
      </c>
      <c r="C3724" s="48">
        <f t="shared" ca="1" si="288"/>
        <v>-42.250092758052553</v>
      </c>
      <c r="D3724" s="44">
        <f t="shared" ca="1" si="289"/>
        <v>-94.881268292972877</v>
      </c>
      <c r="E3724" s="44">
        <f t="shared" ca="1" si="290"/>
        <v>-260.79355922064804</v>
      </c>
    </row>
    <row r="3725" spans="1:5" x14ac:dyDescent="0.2">
      <c r="A3725" s="48">
        <f t="shared" ca="1" si="286"/>
        <v>11779200</v>
      </c>
      <c r="B3725" s="44">
        <f t="shared" ca="1" si="287"/>
        <v>-107.47175013008764</v>
      </c>
      <c r="C3725" s="48">
        <f t="shared" ca="1" si="288"/>
        <v>-42.499414888117492</v>
      </c>
      <c r="D3725" s="44">
        <f t="shared" ca="1" si="289"/>
        <v>-94.885988158832816</v>
      </c>
      <c r="E3725" s="44">
        <f t="shared" ca="1" si="290"/>
        <v>-244.85715317703796</v>
      </c>
    </row>
    <row r="3726" spans="1:5" x14ac:dyDescent="0.2">
      <c r="A3726" s="48">
        <f t="shared" ca="1" si="286"/>
        <v>11782400</v>
      </c>
      <c r="B3726" s="44">
        <f t="shared" ca="1" si="287"/>
        <v>-99.803605699537044</v>
      </c>
      <c r="C3726" s="48">
        <f t="shared" ca="1" si="288"/>
        <v>-42.752395326248106</v>
      </c>
      <c r="D3726" s="44">
        <f t="shared" ca="1" si="289"/>
        <v>-94.890706742689289</v>
      </c>
      <c r="E3726" s="44">
        <f t="shared" ca="1" si="290"/>
        <v>-237.44670776847443</v>
      </c>
    </row>
    <row r="3727" spans="1:5" x14ac:dyDescent="0.2">
      <c r="A3727" s="48">
        <f t="shared" ca="1" si="286"/>
        <v>11785600</v>
      </c>
      <c r="B3727" s="44">
        <f t="shared" ca="1" si="287"/>
        <v>-94.90135364348393</v>
      </c>
      <c r="C3727" s="48">
        <f t="shared" ca="1" si="288"/>
        <v>-43.00914220086203</v>
      </c>
      <c r="D3727" s="44">
        <f t="shared" ca="1" si="289"/>
        <v>-94.895424045238471</v>
      </c>
      <c r="E3727" s="44">
        <f t="shared" ca="1" si="290"/>
        <v>-232.80591988958446</v>
      </c>
    </row>
    <row r="3728" spans="1:5" x14ac:dyDescent="0.2">
      <c r="A3728" s="48">
        <f t="shared" ca="1" si="286"/>
        <v>11788800</v>
      </c>
      <c r="B3728" s="44">
        <f t="shared" ca="1" si="287"/>
        <v>-91.880249754850709</v>
      </c>
      <c r="C3728" s="48">
        <f t="shared" ca="1" si="288"/>
        <v>-43.269768518735326</v>
      </c>
      <c r="D3728" s="44">
        <f t="shared" ca="1" si="289"/>
        <v>-94.900140067176068</v>
      </c>
      <c r="E3728" s="44">
        <f t="shared" ca="1" si="290"/>
        <v>-230.0501583407621</v>
      </c>
    </row>
    <row r="3729" spans="1:5" x14ac:dyDescent="0.2">
      <c r="A3729" s="48">
        <f t="shared" ca="1" si="286"/>
        <v>11792000</v>
      </c>
      <c r="B3729" s="44">
        <f t="shared" ca="1" si="287"/>
        <v>-90.646781652686485</v>
      </c>
      <c r="C3729" s="48">
        <f t="shared" ca="1" si="288"/>
        <v>-43.534392462942968</v>
      </c>
      <c r="D3729" s="44">
        <f t="shared" ca="1" si="289"/>
        <v>-94.904854809197161</v>
      </c>
      <c r="E3729" s="44">
        <f t="shared" ca="1" si="290"/>
        <v>-229.08602892482662</v>
      </c>
    </row>
    <row r="3730" spans="1:5" x14ac:dyDescent="0.2">
      <c r="A3730" s="48">
        <f t="shared" ca="1" si="286"/>
        <v>11795200</v>
      </c>
      <c r="B3730" s="44">
        <f t="shared" ca="1" si="287"/>
        <v>-91.782607828723997</v>
      </c>
      <c r="C3730" s="48">
        <f t="shared" ca="1" si="288"/>
        <v>-43.803137713902174</v>
      </c>
      <c r="D3730" s="44">
        <f t="shared" ca="1" si="289"/>
        <v>-94.909568271996278</v>
      </c>
      <c r="E3730" s="44">
        <f t="shared" ca="1" si="290"/>
        <v>-230.49531381462245</v>
      </c>
    </row>
    <row r="3731" spans="1:5" x14ac:dyDescent="0.2">
      <c r="A3731" s="48">
        <f t="shared" ca="1" si="286"/>
        <v>11798400</v>
      </c>
      <c r="B3731" s="44">
        <f t="shared" ca="1" si="287"/>
        <v>-98.774990151345023</v>
      </c>
      <c r="C3731" s="48">
        <f t="shared" ca="1" si="288"/>
        <v>-44.07613379569473</v>
      </c>
      <c r="D3731" s="44">
        <f t="shared" ca="1" si="289"/>
        <v>-94.914280456267406</v>
      </c>
      <c r="E3731" s="44">
        <f t="shared" ca="1" si="290"/>
        <v>-237.76540440330717</v>
      </c>
    </row>
    <row r="3732" spans="1:5" x14ac:dyDescent="0.2">
      <c r="A3732" s="48">
        <f t="shared" ca="1" si="286"/>
        <v>11801600</v>
      </c>
      <c r="B3732" s="44">
        <f t="shared" ca="1" si="287"/>
        <v>-96.92356342372554</v>
      </c>
      <c r="C3732" s="48">
        <f t="shared" ca="1" si="288"/>
        <v>-44.353516450100514</v>
      </c>
      <c r="D3732" s="44">
        <f t="shared" ca="1" si="289"/>
        <v>-94.91899136270392</v>
      </c>
      <c r="E3732" s="44">
        <f t="shared" ca="1" si="290"/>
        <v>-236.19607123652997</v>
      </c>
    </row>
    <row r="3733" spans="1:5" x14ac:dyDescent="0.2">
      <c r="A3733" s="48">
        <f t="shared" ca="1" si="286"/>
        <v>11804800</v>
      </c>
      <c r="B3733" s="44">
        <f t="shared" ca="1" si="287"/>
        <v>-86.213631333838507</v>
      </c>
      <c r="C3733" s="48">
        <f t="shared" ca="1" si="288"/>
        <v>-44.635428041043085</v>
      </c>
      <c r="D3733" s="44">
        <f t="shared" ca="1" si="289"/>
        <v>-94.923700991998672</v>
      </c>
      <c r="E3733" s="44">
        <f t="shared" ca="1" si="290"/>
        <v>-225.77276036688028</v>
      </c>
    </row>
    <row r="3734" spans="1:5" x14ac:dyDescent="0.2">
      <c r="A3734" s="48">
        <f t="shared" ca="1" si="286"/>
        <v>11808000</v>
      </c>
      <c r="B3734" s="44">
        <f t="shared" ca="1" si="287"/>
        <v>-81.315335568617613</v>
      </c>
      <c r="C3734" s="48">
        <f t="shared" ca="1" si="288"/>
        <v>-44.922017992466067</v>
      </c>
      <c r="D3734" s="44">
        <f t="shared" ca="1" si="289"/>
        <v>-94.928409344843928</v>
      </c>
      <c r="E3734" s="44">
        <f t="shared" ca="1" si="290"/>
        <v>-221.16576290592761</v>
      </c>
    </row>
    <row r="3735" spans="1:5" x14ac:dyDescent="0.2">
      <c r="A3735" s="48">
        <f t="shared" ca="1" si="286"/>
        <v>11811200</v>
      </c>
      <c r="B3735" s="44">
        <f t="shared" ca="1" si="287"/>
        <v>-78.70858528305682</v>
      </c>
      <c r="C3735" s="48">
        <f t="shared" ca="1" si="288"/>
        <v>-45.213443263008529</v>
      </c>
      <c r="D3735" s="44">
        <f t="shared" ca="1" si="289"/>
        <v>-94.933116421931402</v>
      </c>
      <c r="E3735" s="44">
        <f t="shared" ca="1" si="290"/>
        <v>-218.85514496799675</v>
      </c>
    </row>
    <row r="3736" spans="1:5" x14ac:dyDescent="0.2">
      <c r="A3736" s="48">
        <f t="shared" ca="1" si="286"/>
        <v>11814400</v>
      </c>
      <c r="B3736" s="44">
        <f t="shared" ca="1" si="287"/>
        <v>-77.774145964417329</v>
      </c>
      <c r="C3736" s="48">
        <f t="shared" ca="1" si="288"/>
        <v>-45.509868861259868</v>
      </c>
      <c r="D3736" s="44">
        <f t="shared" ca="1" si="289"/>
        <v>-94.937822223952253</v>
      </c>
      <c r="E3736" s="44">
        <f t="shared" ca="1" si="290"/>
        <v>-218.22183704962944</v>
      </c>
    </row>
    <row r="3737" spans="1:5" x14ac:dyDescent="0.2">
      <c r="A3737" s="48">
        <f t="shared" ca="1" si="286"/>
        <v>11817600</v>
      </c>
      <c r="B3737" s="44">
        <f t="shared" ca="1" si="287"/>
        <v>-78.560346498503847</v>
      </c>
      <c r="C3737" s="48">
        <f t="shared" ca="1" si="288"/>
        <v>-45.811468405822673</v>
      </c>
      <c r="D3737" s="44">
        <f t="shared" ca="1" si="289"/>
        <v>-94.942526751597057</v>
      </c>
      <c r="E3737" s="44">
        <f t="shared" ca="1" si="290"/>
        <v>-219.31434165592358</v>
      </c>
    </row>
    <row r="3738" spans="1:5" x14ac:dyDescent="0.2">
      <c r="A3738" s="48">
        <f t="shared" ca="1" si="286"/>
        <v>11820800</v>
      </c>
      <c r="B3738" s="44">
        <f t="shared" ca="1" si="287"/>
        <v>-81.894998647300525</v>
      </c>
      <c r="C3738" s="48">
        <f t="shared" ca="1" si="288"/>
        <v>-46.118424734948519</v>
      </c>
      <c r="D3738" s="44">
        <f t="shared" ca="1" si="289"/>
        <v>-94.947230005555838</v>
      </c>
      <c r="E3738" s="44">
        <f t="shared" ca="1" si="290"/>
        <v>-222.96065338780488</v>
      </c>
    </row>
    <row r="3739" spans="1:5" x14ac:dyDescent="0.2">
      <c r="A3739" s="48">
        <f t="shared" ca="1" si="286"/>
        <v>11824000</v>
      </c>
      <c r="B3739" s="44">
        <f t="shared" ca="1" si="287"/>
        <v>-93.459418947652694</v>
      </c>
      <c r="C3739" s="48">
        <f t="shared" ca="1" si="288"/>
        <v>-46.430930571103126</v>
      </c>
      <c r="D3739" s="44">
        <f t="shared" ca="1" si="289"/>
        <v>-94.951931986518105</v>
      </c>
      <c r="E3739" s="44">
        <f t="shared" ca="1" si="290"/>
        <v>-234.84228150527392</v>
      </c>
    </row>
    <row r="3740" spans="1:5" x14ac:dyDescent="0.2">
      <c r="A3740" s="48">
        <f t="shared" ca="1" si="286"/>
        <v>11827200</v>
      </c>
      <c r="B3740" s="44">
        <f t="shared" ca="1" si="287"/>
        <v>-86.373773897372558</v>
      </c>
      <c r="C3740" s="48">
        <f t="shared" ca="1" si="288"/>
        <v>-46.749189246512017</v>
      </c>
      <c r="D3740" s="44">
        <f t="shared" ca="1" si="289"/>
        <v>-94.956632695172715</v>
      </c>
      <c r="E3740" s="44">
        <f t="shared" ca="1" si="290"/>
        <v>-228.0795958390573</v>
      </c>
    </row>
    <row r="3741" spans="1:5" x14ac:dyDescent="0.2">
      <c r="A3741" s="48">
        <f t="shared" ca="1" si="286"/>
        <v>11830400</v>
      </c>
      <c r="B3741" s="44">
        <f t="shared" ca="1" si="287"/>
        <v>-79.0151134468002</v>
      </c>
      <c r="C3741" s="48">
        <f t="shared" ca="1" si="288"/>
        <v>-47.073415496522898</v>
      </c>
      <c r="D3741" s="44">
        <f t="shared" ca="1" si="289"/>
        <v>-94.961332132208014</v>
      </c>
      <c r="E3741" s="44">
        <f t="shared" ca="1" si="290"/>
        <v>-221.04986107553111</v>
      </c>
    </row>
    <row r="3742" spans="1:5" x14ac:dyDescent="0.2">
      <c r="A3742" s="48">
        <f t="shared" ca="1" si="286"/>
        <v>11833600</v>
      </c>
      <c r="B3742" s="44">
        <f t="shared" ca="1" si="287"/>
        <v>-76.144600439141726</v>
      </c>
      <c r="C3742" s="48">
        <f t="shared" ca="1" si="288"/>
        <v>-47.403836328543008</v>
      </c>
      <c r="D3742" s="44">
        <f t="shared" ca="1" si="289"/>
        <v>-94.966030298311836</v>
      </c>
      <c r="E3742" s="44">
        <f t="shared" ca="1" si="290"/>
        <v>-218.51446706599657</v>
      </c>
    </row>
    <row r="3743" spans="1:5" x14ac:dyDescent="0.2">
      <c r="A3743" s="48">
        <f t="shared" ca="1" si="286"/>
        <v>11836800</v>
      </c>
      <c r="B3743" s="44">
        <f t="shared" ca="1" si="287"/>
        <v>-75.406783845196401</v>
      </c>
      <c r="C3743" s="48">
        <f t="shared" ca="1" si="288"/>
        <v>-47.740691975350991</v>
      </c>
      <c r="D3743" s="44">
        <f t="shared" ca="1" si="289"/>
        <v>-94.97072719417136</v>
      </c>
      <c r="E3743" s="44">
        <f t="shared" ca="1" si="290"/>
        <v>-218.11820301471874</v>
      </c>
    </row>
    <row r="3744" spans="1:5" x14ac:dyDescent="0.2">
      <c r="A3744" s="48">
        <f t="shared" ca="1" si="286"/>
        <v>11840000</v>
      </c>
      <c r="B3744" s="44">
        <f t="shared" ca="1" si="287"/>
        <v>-76.378177972671551</v>
      </c>
      <c r="C3744" s="48">
        <f t="shared" ca="1" si="288"/>
        <v>-48.084236942816233</v>
      </c>
      <c r="D3744" s="44">
        <f t="shared" ca="1" si="289"/>
        <v>-94.975422820473312</v>
      </c>
      <c r="E3744" s="44">
        <f t="shared" ca="1" si="290"/>
        <v>-219.4378377359611</v>
      </c>
    </row>
    <row r="3745" spans="1:5" x14ac:dyDescent="0.2">
      <c r="A3745" s="48">
        <f t="shared" ca="1" si="286"/>
        <v>11843200</v>
      </c>
      <c r="B3745" s="44">
        <f t="shared" ca="1" si="287"/>
        <v>-79.245679911786596</v>
      </c>
      <c r="C3745" s="48">
        <f t="shared" ca="1" si="288"/>
        <v>-48.434741163467763</v>
      </c>
      <c r="D3745" s="44">
        <f t="shared" ca="1" si="289"/>
        <v>-94.980117177903765</v>
      </c>
      <c r="E3745" s="44">
        <f t="shared" ca="1" si="290"/>
        <v>-222.66053825315811</v>
      </c>
    </row>
    <row r="3746" spans="1:5" x14ac:dyDescent="0.2">
      <c r="A3746" s="48">
        <f t="shared" ca="1" si="286"/>
        <v>11846400</v>
      </c>
      <c r="B3746" s="44">
        <f t="shared" ca="1" si="287"/>
        <v>-85.165533031113881</v>
      </c>
      <c r="C3746" s="48">
        <f t="shared" ca="1" si="288"/>
        <v>-48.792491269013155</v>
      </c>
      <c r="D3746" s="44">
        <f t="shared" ca="1" si="289"/>
        <v>-94.984810267148305</v>
      </c>
      <c r="E3746" s="44">
        <f t="shared" ca="1" si="290"/>
        <v>-228.94283456727533</v>
      </c>
    </row>
    <row r="3747" spans="1:5" x14ac:dyDescent="0.2">
      <c r="A3747" s="48">
        <f t="shared" ca="1" si="286"/>
        <v>11849600</v>
      </c>
      <c r="B3747" s="44">
        <f t="shared" ca="1" si="287"/>
        <v>-105.52506558354038</v>
      </c>
      <c r="C3747" s="48">
        <f t="shared" ca="1" si="288"/>
        <v>-49.157791996832579</v>
      </c>
      <c r="D3747" s="44">
        <f t="shared" ca="1" si="289"/>
        <v>-94.989502088891953</v>
      </c>
      <c r="E3747" s="44">
        <f t="shared" ca="1" si="290"/>
        <v>-249.67235966926492</v>
      </c>
    </row>
    <row r="3748" spans="1:5" x14ac:dyDescent="0.2">
      <c r="A3748" s="48">
        <f t="shared" ca="1" si="286"/>
        <v>11852800</v>
      </c>
      <c r="B3748" s="44">
        <f t="shared" ca="1" si="287"/>
        <v>-90.842586065983312</v>
      </c>
      <c r="C3748" s="48">
        <f t="shared" ca="1" si="288"/>
        <v>-49.530967747744313</v>
      </c>
      <c r="D3748" s="44">
        <f t="shared" ca="1" si="289"/>
        <v>-94.994192643819133</v>
      </c>
      <c r="E3748" s="44">
        <f t="shared" ca="1" si="290"/>
        <v>-235.36774645754676</v>
      </c>
    </row>
    <row r="3749" spans="1:5" x14ac:dyDescent="0.2">
      <c r="A3749" s="48">
        <f t="shared" ca="1" si="286"/>
        <v>11856000</v>
      </c>
      <c r="B3749" s="44">
        <f t="shared" ca="1" si="287"/>
        <v>-87.526651523077973</v>
      </c>
      <c r="C3749" s="48">
        <f t="shared" ca="1" si="288"/>
        <v>-49.912364314992558</v>
      </c>
      <c r="D3749" s="44">
        <f t="shared" ca="1" si="289"/>
        <v>-94.998881932613756</v>
      </c>
      <c r="E3749" s="44">
        <f t="shared" ca="1" si="290"/>
        <v>-232.43789777068429</v>
      </c>
    </row>
    <row r="3750" spans="1:5" x14ac:dyDescent="0.2">
      <c r="A3750" s="48">
        <f t="shared" ca="1" si="286"/>
        <v>11859200</v>
      </c>
      <c r="B3750" s="44">
        <f t="shared" ca="1" si="287"/>
        <v>-88.450773844735394</v>
      </c>
      <c r="C3750" s="48">
        <f t="shared" ca="1" si="288"/>
        <v>-50.302350807547526</v>
      </c>
      <c r="D3750" s="44">
        <f t="shared" ca="1" si="289"/>
        <v>-95.003569955959151</v>
      </c>
      <c r="E3750" s="44">
        <f t="shared" ca="1" si="290"/>
        <v>-233.75669460824207</v>
      </c>
    </row>
    <row r="3751" spans="1:5" x14ac:dyDescent="0.2">
      <c r="A3751" s="48">
        <f t="shared" ca="1" si="286"/>
        <v>11862400</v>
      </c>
      <c r="B3751" s="44">
        <f t="shared" ca="1" si="287"/>
        <v>-92.270439995911573</v>
      </c>
      <c r="C3751" s="48">
        <f t="shared" ca="1" si="288"/>
        <v>-50.701321794532383</v>
      </c>
      <c r="D3751" s="44">
        <f t="shared" ca="1" si="289"/>
        <v>-95.00825671453812</v>
      </c>
      <c r="E3751" s="44">
        <f t="shared" ca="1" si="290"/>
        <v>-237.98001850498207</v>
      </c>
    </row>
    <row r="3752" spans="1:5" x14ac:dyDescent="0.2">
      <c r="A3752" s="48">
        <f t="shared" ca="1" si="286"/>
        <v>11865600</v>
      </c>
      <c r="B3752" s="44">
        <f t="shared" ca="1" si="287"/>
        <v>-99.319994360599267</v>
      </c>
      <c r="C3752" s="48">
        <f t="shared" ca="1" si="288"/>
        <v>-51.109699702001834</v>
      </c>
      <c r="D3752" s="44">
        <f t="shared" ca="1" si="289"/>
        <v>-95.012942209032914</v>
      </c>
      <c r="E3752" s="44">
        <f t="shared" ca="1" si="290"/>
        <v>-245.442636271634</v>
      </c>
    </row>
    <row r="3753" spans="1:5" x14ac:dyDescent="0.2">
      <c r="A3753" s="48">
        <f t="shared" ca="1" si="286"/>
        <v>11868800</v>
      </c>
      <c r="B3753" s="44">
        <f t="shared" ca="1" si="287"/>
        <v>-111.3385372988303</v>
      </c>
      <c r="C3753" s="48">
        <f t="shared" ca="1" si="288"/>
        <v>-51.527937498565642</v>
      </c>
      <c r="D3753" s="44">
        <f t="shared" ca="1" si="289"/>
        <v>-95.017626440125184</v>
      </c>
      <c r="E3753" s="44">
        <f t="shared" ca="1" si="290"/>
        <v>-257.88410123752112</v>
      </c>
    </row>
    <row r="3754" spans="1:5" x14ac:dyDescent="0.2">
      <c r="A3754" s="48">
        <f t="shared" ca="1" si="286"/>
        <v>11872000</v>
      </c>
      <c r="B3754" s="44">
        <f t="shared" ca="1" si="287"/>
        <v>-134.69991039853252</v>
      </c>
      <c r="C3754" s="48">
        <f t="shared" ca="1" si="288"/>
        <v>-51.956521712668781</v>
      </c>
      <c r="D3754" s="44">
        <f t="shared" ca="1" si="289"/>
        <v>-95.022309408496113</v>
      </c>
      <c r="E3754" s="44">
        <f t="shared" ca="1" si="290"/>
        <v>-281.67874151969738</v>
      </c>
    </row>
    <row r="3755" spans="1:5" x14ac:dyDescent="0.2">
      <c r="A3755" s="48">
        <f t="shared" ca="1" si="286"/>
        <v>11875200</v>
      </c>
      <c r="B3755" s="44">
        <f t="shared" ca="1" si="287"/>
        <v>-227.45474430310776</v>
      </c>
      <c r="C3755" s="48">
        <f t="shared" ca="1" si="288"/>
        <v>-52.395975831921</v>
      </c>
      <c r="D3755" s="44">
        <f t="shared" ca="1" si="289"/>
        <v>-95.026991114826245</v>
      </c>
      <c r="E3755" s="44">
        <f t="shared" ca="1" si="290"/>
        <v>-374.877711249855</v>
      </c>
    </row>
    <row r="3756" spans="1:5" x14ac:dyDescent="0.2">
      <c r="A3756" s="48">
        <f t="shared" ca="1" si="286"/>
        <v>11878400</v>
      </c>
      <c r="B3756" s="44">
        <f t="shared" ca="1" si="287"/>
        <v>-128.19874315131597</v>
      </c>
      <c r="C3756" s="48">
        <f t="shared" ca="1" si="288"/>
        <v>-52.846864144034782</v>
      </c>
      <c r="D3756" s="44">
        <f t="shared" ca="1" si="289"/>
        <v>-95.031671559795612</v>
      </c>
      <c r="E3756" s="44">
        <f t="shared" ca="1" si="290"/>
        <v>-276.07727885514635</v>
      </c>
    </row>
    <row r="3757" spans="1:5" x14ac:dyDescent="0.2">
      <c r="A3757" s="48">
        <f t="shared" ref="A3757:A3820" ca="1" si="291">OFFSET(A3757,-1,0)+f_stop/5000</f>
        <v>11881600</v>
      </c>
      <c r="B3757" s="44">
        <f t="shared" ref="B3757:B3820" ca="1" si="292">20*LOG(ABS(   (1/f_dec*SIN(f_dec*$A3757/Fm*PI())/SIN($A3757/Fm*PI()))^(order-2) * (1/f_dec2*SIN(f_dec2*$A3757/Fm*PI())/SIN($A3757/Fm*PI())) *  (1/(f_dec*n_avg)*SIN((f_dec*n_avg)*$A3757/Fm*PI())/SIN($A3757/Fm*PI()))    ))</f>
        <v>-104.86243760561243</v>
      </c>
      <c r="C3757" s="48">
        <f t="shared" ref="C3757:C3820" ca="1" si="293">20*LOG(ABS(   (1/2*SIN(2*$A3757/Fm/2*PI())/SIN($A3757/Fm/2*PI())) * (1/2*SIN(2*$A3757/Fm/2*PI())/SIN($A3757/Fm/2*PI()))   )   )</f>
        <v>-53.309796090064566</v>
      </c>
      <c r="D3757" s="44">
        <f t="shared" ca="1" si="289"/>
        <v>-95.036350744083734</v>
      </c>
      <c r="E3757" s="44">
        <f t="shared" ca="1" si="290"/>
        <v>-253.20858443976073</v>
      </c>
    </row>
    <row r="3758" spans="1:5" x14ac:dyDescent="0.2">
      <c r="A3758" s="48">
        <f t="shared" ca="1" si="291"/>
        <v>11884800</v>
      </c>
      <c r="B3758" s="44">
        <f t="shared" ca="1" si="292"/>
        <v>-91.420689165536317</v>
      </c>
      <c r="C3758" s="48">
        <f t="shared" ca="1" si="293"/>
        <v>-53.785431214182964</v>
      </c>
      <c r="D3758" s="44">
        <f t="shared" ref="D3758:D3821" ca="1" si="294">20*LOG10(POWER(1/SQRT(1 +A3758*A3758/E$13/E$13), E$12 ) )</f>
        <v>-95.041028668369535</v>
      </c>
      <c r="E3758" s="44">
        <f t="shared" ref="E3758:E3821" ca="1" si="295">B3758+C3758+D3758</f>
        <v>-240.2471490480888</v>
      </c>
    </row>
    <row r="3759" spans="1:5" x14ac:dyDescent="0.2">
      <c r="A3759" s="48">
        <f t="shared" ca="1" si="291"/>
        <v>11888000</v>
      </c>
      <c r="B3759" s="44">
        <f t="shared" ca="1" si="292"/>
        <v>-82.596419850269811</v>
      </c>
      <c r="C3759" s="48">
        <f t="shared" ca="1" si="293"/>
        <v>-54.274484810876444</v>
      </c>
      <c r="D3759" s="44">
        <f t="shared" ca="1" si="294"/>
        <v>-95.045705333331384</v>
      </c>
      <c r="E3759" s="44">
        <f t="shared" ca="1" si="295"/>
        <v>-231.91660999447765</v>
      </c>
    </row>
    <row r="3760" spans="1:5" x14ac:dyDescent="0.2">
      <c r="A3760" s="48">
        <f t="shared" ca="1" si="291"/>
        <v>11891200</v>
      </c>
      <c r="B3760" s="44">
        <f t="shared" ca="1" si="292"/>
        <v>-76.887505683200544</v>
      </c>
      <c r="C3760" s="48">
        <f t="shared" ca="1" si="293"/>
        <v>-54.777734390887353</v>
      </c>
      <c r="D3760" s="44">
        <f t="shared" ca="1" si="294"/>
        <v>-95.050380739647139</v>
      </c>
      <c r="E3760" s="44">
        <f t="shared" ca="1" si="295"/>
        <v>-226.71562081373503</v>
      </c>
    </row>
    <row r="3761" spans="1:5" x14ac:dyDescent="0.2">
      <c r="A3761" s="48">
        <f t="shared" ca="1" si="291"/>
        <v>11894400</v>
      </c>
      <c r="B3761" s="44">
        <f t="shared" ca="1" si="292"/>
        <v>-74.099507535826888</v>
      </c>
      <c r="C3761" s="48">
        <f t="shared" ca="1" si="293"/>
        <v>-55.296027112630526</v>
      </c>
      <c r="D3761" s="44">
        <f t="shared" ca="1" si="294"/>
        <v>-95.055054887994075</v>
      </c>
      <c r="E3761" s="44">
        <f t="shared" ca="1" si="295"/>
        <v>-224.4505895364515</v>
      </c>
    </row>
    <row r="3762" spans="1:5" x14ac:dyDescent="0.2">
      <c r="A3762" s="48">
        <f t="shared" ca="1" si="291"/>
        <v>11897600</v>
      </c>
      <c r="B3762" s="44">
        <f t="shared" ca="1" si="292"/>
        <v>-76.020330233584829</v>
      </c>
      <c r="C3762" s="48">
        <f t="shared" ca="1" si="293"/>
        <v>-55.830288357402694</v>
      </c>
      <c r="D3762" s="44">
        <f t="shared" ca="1" si="294"/>
        <v>-95.059727779048956</v>
      </c>
      <c r="E3762" s="44">
        <f t="shared" ca="1" si="295"/>
        <v>-226.91034637003648</v>
      </c>
    </row>
    <row r="3763" spans="1:5" x14ac:dyDescent="0.2">
      <c r="A3763" s="48">
        <f t="shared" ca="1" si="291"/>
        <v>11900800</v>
      </c>
      <c r="B3763" s="44">
        <f t="shared" ca="1" si="292"/>
        <v>-81.164111845330368</v>
      </c>
      <c r="C3763" s="48">
        <f t="shared" ca="1" si="293"/>
        <v>-56.381531666377555</v>
      </c>
      <c r="D3763" s="44">
        <f t="shared" ca="1" si="294"/>
        <v>-95.06439941348799</v>
      </c>
      <c r="E3763" s="44">
        <f t="shared" ca="1" si="295"/>
        <v>-232.6100429251959</v>
      </c>
    </row>
    <row r="3764" spans="1:5" x14ac:dyDescent="0.2">
      <c r="A3764" s="48">
        <f t="shared" ca="1" si="291"/>
        <v>11904000</v>
      </c>
      <c r="B3764" s="44">
        <f t="shared" ca="1" si="292"/>
        <v>-63.693338205893085</v>
      </c>
      <c r="C3764" s="48">
        <f t="shared" ca="1" si="293"/>
        <v>-56.950870307425674</v>
      </c>
      <c r="D3764" s="44">
        <f t="shared" ca="1" si="294"/>
        <v>-95.069069791986806</v>
      </c>
      <c r="E3764" s="44">
        <f t="shared" ca="1" si="295"/>
        <v>-215.71327830530555</v>
      </c>
    </row>
    <row r="3765" spans="1:5" x14ac:dyDescent="0.2">
      <c r="A3765" s="48">
        <f t="shared" ca="1" si="291"/>
        <v>11907200</v>
      </c>
      <c r="B3765" s="44">
        <f t="shared" ca="1" si="292"/>
        <v>-55.942227614696719</v>
      </c>
      <c r="C3765" s="48">
        <f t="shared" ca="1" si="293"/>
        <v>-57.539530803456373</v>
      </c>
      <c r="D3765" s="44">
        <f t="shared" ca="1" si="294"/>
        <v>-95.073738915220517</v>
      </c>
      <c r="E3765" s="44">
        <f t="shared" ca="1" si="295"/>
        <v>-208.55549733337361</v>
      </c>
    </row>
    <row r="3766" spans="1:5" x14ac:dyDescent="0.2">
      <c r="A3766" s="48">
        <f t="shared" ca="1" si="291"/>
        <v>11910400</v>
      </c>
      <c r="B3766" s="44">
        <f t="shared" ca="1" si="292"/>
        <v>-50.951809961546957</v>
      </c>
      <c r="C3766" s="48">
        <f t="shared" ca="1" si="293"/>
        <v>-58.148868835495719</v>
      </c>
      <c r="D3766" s="44">
        <f t="shared" ca="1" si="294"/>
        <v>-95.078406783863727</v>
      </c>
      <c r="E3766" s="44">
        <f t="shared" ca="1" si="295"/>
        <v>-204.17908558090642</v>
      </c>
    </row>
    <row r="3767" spans="1:5" x14ac:dyDescent="0.2">
      <c r="A3767" s="48">
        <f t="shared" ca="1" si="291"/>
        <v>11913600</v>
      </c>
      <c r="B3767" s="44">
        <f t="shared" ca="1" si="292"/>
        <v>-47.762844771595105</v>
      </c>
      <c r="C3767" s="48">
        <f t="shared" ca="1" si="293"/>
        <v>-58.78038803899895</v>
      </c>
      <c r="D3767" s="44">
        <f t="shared" ca="1" si="294"/>
        <v>-95.083073398590415</v>
      </c>
      <c r="E3767" s="44">
        <f t="shared" ca="1" si="295"/>
        <v>-201.62630620918446</v>
      </c>
    </row>
    <row r="3768" spans="1:5" x14ac:dyDescent="0.2">
      <c r="A3768" s="48">
        <f t="shared" ca="1" si="291"/>
        <v>11916800</v>
      </c>
      <c r="B3768" s="44">
        <f t="shared" ca="1" si="292"/>
        <v>-46.255003263794791</v>
      </c>
      <c r="C3768" s="48">
        <f t="shared" ca="1" si="293"/>
        <v>-59.435762348943058</v>
      </c>
      <c r="D3768" s="44">
        <f t="shared" ca="1" si="294"/>
        <v>-95.087738760074075</v>
      </c>
      <c r="E3768" s="44">
        <f t="shared" ca="1" si="295"/>
        <v>-200.77850437281194</v>
      </c>
    </row>
    <row r="3769" spans="1:5" x14ac:dyDescent="0.2">
      <c r="A3769" s="48">
        <f t="shared" ca="1" si="291"/>
        <v>11920000</v>
      </c>
      <c r="B3769" s="44">
        <f t="shared" ca="1" si="292"/>
        <v>-46.954674275757696</v>
      </c>
      <c r="C3769" s="48">
        <f t="shared" ca="1" si="293"/>
        <v>-60.116862729403245</v>
      </c>
      <c r="D3769" s="44">
        <f t="shared" ca="1" si="294"/>
        <v>-95.09240286898762</v>
      </c>
      <c r="E3769" s="44">
        <f t="shared" ca="1" si="295"/>
        <v>-202.16393987414855</v>
      </c>
    </row>
    <row r="3770" spans="1:5" x14ac:dyDescent="0.2">
      <c r="A3770" s="48">
        <f t="shared" ca="1" si="291"/>
        <v>11923200</v>
      </c>
      <c r="B3770" s="44">
        <f t="shared" ca="1" si="292"/>
        <v>-52.899002767898473</v>
      </c>
      <c r="C3770" s="48">
        <f t="shared" ca="1" si="293"/>
        <v>-60.825789362272815</v>
      </c>
      <c r="D3770" s="44">
        <f t="shared" ca="1" si="294"/>
        <v>-95.097065726003507</v>
      </c>
      <c r="E3770" s="44">
        <f t="shared" ca="1" si="295"/>
        <v>-208.8218578561748</v>
      </c>
    </row>
    <row r="3771" spans="1:5" x14ac:dyDescent="0.2">
      <c r="A3771" s="48">
        <f t="shared" ca="1" si="291"/>
        <v>11926400</v>
      </c>
      <c r="B3771" s="44">
        <f t="shared" ca="1" si="292"/>
        <v>-52.76583125931495</v>
      </c>
      <c r="C3771" s="48">
        <f t="shared" ca="1" si="293"/>
        <v>-61.564910690288443</v>
      </c>
      <c r="D3771" s="44">
        <f t="shared" ca="1" si="294"/>
        <v>-95.101727331793526</v>
      </c>
      <c r="E3771" s="44">
        <f t="shared" ca="1" si="295"/>
        <v>-209.43246928139692</v>
      </c>
    </row>
    <row r="3772" spans="1:5" x14ac:dyDescent="0.2">
      <c r="A3772" s="48">
        <f t="shared" ca="1" si="291"/>
        <v>11929600</v>
      </c>
      <c r="B3772" s="44">
        <f t="shared" ca="1" si="292"/>
        <v>-40.713288078299136</v>
      </c>
      <c r="C3772" s="48">
        <f t="shared" ca="1" si="293"/>
        <v>-62.336911144025521</v>
      </c>
      <c r="D3772" s="44">
        <f t="shared" ca="1" si="294"/>
        <v>-95.106387687029027</v>
      </c>
      <c r="E3772" s="44">
        <f t="shared" ca="1" si="295"/>
        <v>-198.15658690935368</v>
      </c>
    </row>
    <row r="3773" spans="1:5" x14ac:dyDescent="0.2">
      <c r="A3773" s="48">
        <f t="shared" ca="1" si="291"/>
        <v>11932800</v>
      </c>
      <c r="B3773" s="44">
        <f t="shared" ca="1" si="292"/>
        <v>-35.020439138697846</v>
      </c>
      <c r="C3773" s="48">
        <f t="shared" ca="1" si="293"/>
        <v>-63.144849979015156</v>
      </c>
      <c r="D3773" s="44">
        <f t="shared" ca="1" si="294"/>
        <v>-95.111046792380762</v>
      </c>
      <c r="E3773" s="44">
        <f t="shared" ca="1" si="295"/>
        <v>-193.27633591009376</v>
      </c>
    </row>
    <row r="3774" spans="1:5" x14ac:dyDescent="0.2">
      <c r="A3774" s="48">
        <f t="shared" ca="1" si="291"/>
        <v>11936000</v>
      </c>
      <c r="B3774" s="44">
        <f t="shared" ca="1" si="292"/>
        <v>-31.605867721744701</v>
      </c>
      <c r="C3774" s="48">
        <f t="shared" ca="1" si="293"/>
        <v>-63.992234478682533</v>
      </c>
      <c r="D3774" s="44">
        <f t="shared" ca="1" si="294"/>
        <v>-95.115704648518999</v>
      </c>
      <c r="E3774" s="44">
        <f t="shared" ca="1" si="295"/>
        <v>-190.71380684894623</v>
      </c>
    </row>
    <row r="3775" spans="1:5" x14ac:dyDescent="0.2">
      <c r="A3775" s="48">
        <f t="shared" ca="1" si="291"/>
        <v>11939200</v>
      </c>
      <c r="B3775" s="44">
        <f t="shared" ca="1" si="292"/>
        <v>-29.780030935286366</v>
      </c>
      <c r="C3775" s="48">
        <f t="shared" ca="1" si="293"/>
        <v>-64.883111949292967</v>
      </c>
      <c r="D3775" s="44">
        <f t="shared" ca="1" si="294"/>
        <v>-95.120361256113398</v>
      </c>
      <c r="E3775" s="44">
        <f t="shared" ca="1" si="295"/>
        <v>-189.78350414069274</v>
      </c>
    </row>
    <row r="3776" spans="1:5" x14ac:dyDescent="0.2">
      <c r="A3776" s="48">
        <f t="shared" ca="1" si="291"/>
        <v>11942400</v>
      </c>
      <c r="B3776" s="44">
        <f t="shared" ca="1" si="292"/>
        <v>-29.550412285268628</v>
      </c>
      <c r="C3776" s="48">
        <f t="shared" ca="1" si="293"/>
        <v>-65.822186610618786</v>
      </c>
      <c r="D3776" s="44">
        <f t="shared" ca="1" si="294"/>
        <v>-95.125016615833118</v>
      </c>
      <c r="E3776" s="44">
        <f t="shared" ca="1" si="295"/>
        <v>-190.49761551172054</v>
      </c>
    </row>
    <row r="3777" spans="1:5" x14ac:dyDescent="0.2">
      <c r="A3777" s="48">
        <f t="shared" ca="1" si="291"/>
        <v>11945600</v>
      </c>
      <c r="B3777" s="44">
        <f t="shared" ca="1" si="292"/>
        <v>-31.658317917290496</v>
      </c>
      <c r="C3777" s="48">
        <f t="shared" ca="1" si="293"/>
        <v>-66.814969932040725</v>
      </c>
      <c r="D3777" s="44">
        <f t="shared" ca="1" si="294"/>
        <v>-95.129670728346781</v>
      </c>
      <c r="E3777" s="44">
        <f t="shared" ca="1" si="295"/>
        <v>-193.60295857767801</v>
      </c>
    </row>
    <row r="3778" spans="1:5" x14ac:dyDescent="0.2">
      <c r="A3778" s="48">
        <f t="shared" ca="1" si="291"/>
        <v>11948800</v>
      </c>
      <c r="B3778" s="44">
        <f t="shared" ca="1" si="292"/>
        <v>-40.866657241229476</v>
      </c>
      <c r="C3778" s="48">
        <f t="shared" ca="1" si="293"/>
        <v>-67.867976598327161</v>
      </c>
      <c r="D3778" s="44">
        <f t="shared" ca="1" si="294"/>
        <v>-95.134323594322495</v>
      </c>
      <c r="E3778" s="44">
        <f t="shared" ca="1" si="295"/>
        <v>-203.86895743387913</v>
      </c>
    </row>
    <row r="3779" spans="1:5" x14ac:dyDescent="0.2">
      <c r="A3779" s="48">
        <f t="shared" ca="1" si="291"/>
        <v>11952000</v>
      </c>
      <c r="B3779" s="44">
        <f t="shared" ca="1" si="292"/>
        <v>-34.877691365772598</v>
      </c>
      <c r="C3779" s="48">
        <f t="shared" ca="1" si="293"/>
        <v>-68.988983804608083</v>
      </c>
      <c r="D3779" s="44">
        <f t="shared" ca="1" si="294"/>
        <v>-95.138975214427745</v>
      </c>
      <c r="E3779" s="44">
        <f t="shared" ca="1" si="295"/>
        <v>-199.00565038480843</v>
      </c>
    </row>
    <row r="3780" spans="1:5" x14ac:dyDescent="0.2">
      <c r="A3780" s="48">
        <f t="shared" ca="1" si="291"/>
        <v>11955200</v>
      </c>
      <c r="B3780" s="44">
        <f t="shared" ca="1" si="292"/>
        <v>-25.546658707237082</v>
      </c>
      <c r="C3780" s="48">
        <f t="shared" ca="1" si="293"/>
        <v>-70.187380146764539</v>
      </c>
      <c r="D3780" s="44">
        <f t="shared" ca="1" si="294"/>
        <v>-95.143625589329602</v>
      </c>
      <c r="E3780" s="44">
        <f t="shared" ca="1" si="295"/>
        <v>-190.87766444333124</v>
      </c>
    </row>
    <row r="3781" spans="1:5" x14ac:dyDescent="0.2">
      <c r="A3781" s="48">
        <f t="shared" ca="1" si="291"/>
        <v>11958400</v>
      </c>
      <c r="B3781" s="44">
        <f t="shared" ca="1" si="292"/>
        <v>-20.898806430404715</v>
      </c>
      <c r="C3781" s="48">
        <f t="shared" ca="1" si="293"/>
        <v>-71.474644033384806</v>
      </c>
      <c r="D3781" s="44">
        <f t="shared" ca="1" si="294"/>
        <v>-95.148274719694527</v>
      </c>
      <c r="E3781" s="44">
        <f t="shared" ca="1" si="295"/>
        <v>-187.52172518348405</v>
      </c>
    </row>
    <row r="3782" spans="1:5" x14ac:dyDescent="0.2">
      <c r="A3782" s="48">
        <f t="shared" ca="1" si="291"/>
        <v>11961600</v>
      </c>
      <c r="B3782" s="44">
        <f t="shared" ca="1" si="292"/>
        <v>-18.238302535998393</v>
      </c>
      <c r="C3782" s="48">
        <f t="shared" ca="1" si="293"/>
        <v>-72.865013980144212</v>
      </c>
      <c r="D3782" s="44">
        <f t="shared" ca="1" si="294"/>
        <v>-95.152922606188412</v>
      </c>
      <c r="E3782" s="44">
        <f t="shared" ca="1" si="295"/>
        <v>-186.25623912233101</v>
      </c>
    </row>
    <row r="3783" spans="1:5" x14ac:dyDescent="0.2">
      <c r="A3783" s="48">
        <f t="shared" ca="1" si="291"/>
        <v>11964800</v>
      </c>
      <c r="B3783" s="44">
        <f t="shared" ca="1" si="292"/>
        <v>-17.054939599883397</v>
      </c>
      <c r="C3783" s="48">
        <f t="shared" ca="1" si="293"/>
        <v>-74.376451256665646</v>
      </c>
      <c r="D3783" s="44">
        <f t="shared" ca="1" si="294"/>
        <v>-95.157569249476722</v>
      </c>
      <c r="E3783" s="44">
        <f t="shared" ca="1" si="295"/>
        <v>-186.58896010602575</v>
      </c>
    </row>
    <row r="3784" spans="1:5" x14ac:dyDescent="0.2">
      <c r="A3784" s="48">
        <f t="shared" ca="1" si="291"/>
        <v>11968000</v>
      </c>
      <c r="B3784" s="44">
        <f t="shared" ca="1" si="292"/>
        <v>-17.454646267049295</v>
      </c>
      <c r="C3784" s="48">
        <f t="shared" ca="1" si="293"/>
        <v>-76.032062648426944</v>
      </c>
      <c r="D3784" s="44">
        <f t="shared" ca="1" si="294"/>
        <v>-95.162214650224271</v>
      </c>
      <c r="E3784" s="44">
        <f t="shared" ca="1" si="295"/>
        <v>-188.6489235657005</v>
      </c>
    </row>
    <row r="3785" spans="1:5" x14ac:dyDescent="0.2">
      <c r="A3785" s="48">
        <f t="shared" ca="1" si="291"/>
        <v>11971200</v>
      </c>
      <c r="B3785" s="44">
        <f t="shared" ca="1" si="292"/>
        <v>-20.428038466785278</v>
      </c>
      <c r="C3785" s="48">
        <f t="shared" ca="1" si="293"/>
        <v>-77.862275400714807</v>
      </c>
      <c r="D3785" s="44">
        <f t="shared" ca="1" si="294"/>
        <v>-95.16685880909543</v>
      </c>
      <c r="E3785" s="44">
        <f t="shared" ca="1" si="295"/>
        <v>-193.45717267659552</v>
      </c>
    </row>
    <row r="3786" spans="1:5" x14ac:dyDescent="0.2">
      <c r="A3786" s="48">
        <f t="shared" ca="1" si="291"/>
        <v>11974400</v>
      </c>
      <c r="B3786" s="44">
        <f t="shared" ca="1" si="292"/>
        <v>-34.580708353251985</v>
      </c>
      <c r="C3786" s="48">
        <f t="shared" ca="1" si="293"/>
        <v>-79.908298572841986</v>
      </c>
      <c r="D3786" s="44">
        <f t="shared" ca="1" si="294"/>
        <v>-95.171501726754002</v>
      </c>
      <c r="E3786" s="44">
        <f t="shared" ca="1" si="295"/>
        <v>-209.66050865284797</v>
      </c>
    </row>
    <row r="3787" spans="1:5" x14ac:dyDescent="0.2">
      <c r="A3787" s="48">
        <f t="shared" ca="1" si="291"/>
        <v>11977600</v>
      </c>
      <c r="B3787" s="44">
        <f t="shared" ca="1" si="292"/>
        <v>-20.364641463465333</v>
      </c>
      <c r="C3787" s="48">
        <f t="shared" ca="1" si="293"/>
        <v>-82.227907870506257</v>
      </c>
      <c r="D3787" s="44">
        <f t="shared" ca="1" si="294"/>
        <v>-95.17614340386325</v>
      </c>
      <c r="E3787" s="44">
        <f t="shared" ca="1" si="295"/>
        <v>-197.76869273783484</v>
      </c>
    </row>
    <row r="3788" spans="1:5" x14ac:dyDescent="0.2">
      <c r="A3788" s="48">
        <f t="shared" ca="1" si="291"/>
        <v>11980800</v>
      </c>
      <c r="B3788" s="44">
        <f t="shared" ca="1" si="292"/>
        <v>-12.282608918345117</v>
      </c>
      <c r="C3788" s="48">
        <f t="shared" ca="1" si="293"/>
        <v>-84.905720018567777</v>
      </c>
      <c r="D3788" s="44">
        <f t="shared" ca="1" si="294"/>
        <v>-95.180783841085926</v>
      </c>
      <c r="E3788" s="44">
        <f t="shared" ca="1" si="295"/>
        <v>-192.36911277799882</v>
      </c>
    </row>
    <row r="3789" spans="1:5" x14ac:dyDescent="0.2">
      <c r="A3789" s="48">
        <f t="shared" ca="1" si="291"/>
        <v>11984000</v>
      </c>
      <c r="B3789" s="44">
        <f t="shared" ca="1" si="292"/>
        <v>-7.6988383903299535</v>
      </c>
      <c r="C3789" s="48">
        <f t="shared" ca="1" si="293"/>
        <v>-88.072919567552518</v>
      </c>
      <c r="D3789" s="44">
        <f t="shared" ca="1" si="294"/>
        <v>-95.185423039084213</v>
      </c>
      <c r="E3789" s="44">
        <f t="shared" ca="1" si="295"/>
        <v>-190.95718099696668</v>
      </c>
    </row>
    <row r="3790" spans="1:5" x14ac:dyDescent="0.2">
      <c r="A3790" s="48">
        <f t="shared" ca="1" si="291"/>
        <v>11987200</v>
      </c>
      <c r="B3790" s="44">
        <f t="shared" ca="1" si="292"/>
        <v>-4.6223390493052117</v>
      </c>
      <c r="C3790" s="48">
        <f t="shared" ca="1" si="293"/>
        <v>-91.949278939162596</v>
      </c>
      <c r="D3790" s="44">
        <f t="shared" ca="1" si="294"/>
        <v>-95.190060998519812</v>
      </c>
      <c r="E3790" s="44">
        <f t="shared" ca="1" si="295"/>
        <v>-191.76167898698762</v>
      </c>
    </row>
    <row r="3791" spans="1:5" x14ac:dyDescent="0.2">
      <c r="A3791" s="48">
        <f t="shared" ca="1" si="291"/>
        <v>11990400</v>
      </c>
      <c r="B3791" s="44">
        <f t="shared" ca="1" si="292"/>
        <v>-2.4936022649966709</v>
      </c>
      <c r="C3791" s="48">
        <f t="shared" ca="1" si="293"/>
        <v>-96.946796398969965</v>
      </c>
      <c r="D3791" s="44">
        <f t="shared" ca="1" si="294"/>
        <v>-95.194697720053881</v>
      </c>
      <c r="E3791" s="44">
        <f t="shared" ca="1" si="295"/>
        <v>-194.63509638402053</v>
      </c>
    </row>
    <row r="3792" spans="1:5" x14ac:dyDescent="0.2">
      <c r="A3792" s="48">
        <f t="shared" ca="1" si="291"/>
        <v>11993600</v>
      </c>
      <c r="B3792" s="44">
        <f t="shared" ca="1" si="292"/>
        <v>-1.0790626034112332</v>
      </c>
      <c r="C3792" s="48">
        <f t="shared" ca="1" si="293"/>
        <v>-103.99042390083798</v>
      </c>
      <c r="D3792" s="44">
        <f t="shared" ca="1" si="294"/>
        <v>-95.199333204347013</v>
      </c>
      <c r="E3792" s="44">
        <f t="shared" ca="1" si="295"/>
        <v>-200.26881970859623</v>
      </c>
    </row>
    <row r="3793" spans="1:5" x14ac:dyDescent="0.2">
      <c r="A3793" s="48">
        <f t="shared" ca="1" si="291"/>
        <v>11996800</v>
      </c>
      <c r="B3793" s="44">
        <f t="shared" ca="1" si="292"/>
        <v>-0.26575697768663814</v>
      </c>
      <c r="C3793" s="48">
        <f t="shared" ca="1" si="293"/>
        <v>-116.03161001117905</v>
      </c>
      <c r="D3793" s="44">
        <f t="shared" ca="1" si="294"/>
        <v>-95.203967452059317</v>
      </c>
      <c r="E3793" s="44">
        <f t="shared" ca="1" si="295"/>
        <v>-211.50133444092501</v>
      </c>
    </row>
    <row r="3794" spans="1:5" x14ac:dyDescent="0.2">
      <c r="A3794" s="48">
        <f t="shared" ca="1" si="291"/>
        <v>12000000</v>
      </c>
      <c r="B3794" s="44">
        <f t="shared" ca="1" si="292"/>
        <v>9.3468789494009989</v>
      </c>
      <c r="C3794" s="48">
        <f t="shared" ca="1" si="293"/>
        <v>-629.42880097166858</v>
      </c>
      <c r="D3794" s="44">
        <f t="shared" ca="1" si="294"/>
        <v>-95.208600463850374</v>
      </c>
      <c r="E3794" s="44">
        <f t="shared" ca="1" si="295"/>
        <v>-715.29052248611799</v>
      </c>
    </row>
    <row r="3795" spans="1:5" x14ac:dyDescent="0.2">
      <c r="A3795" s="48">
        <f t="shared" ca="1" si="291"/>
        <v>12003200</v>
      </c>
      <c r="B3795" s="44">
        <f t="shared" ca="1" si="292"/>
        <v>-0.2657569776864831</v>
      </c>
      <c r="C3795" s="48">
        <f t="shared" ca="1" si="293"/>
        <v>-116.03161001118414</v>
      </c>
      <c r="D3795" s="44">
        <f t="shared" ca="1" si="294"/>
        <v>-95.21323224037917</v>
      </c>
      <c r="E3795" s="44">
        <f t="shared" ca="1" si="295"/>
        <v>-211.51059922924981</v>
      </c>
    </row>
    <row r="3796" spans="1:5" x14ac:dyDescent="0.2">
      <c r="A3796" s="48">
        <f t="shared" ca="1" si="291"/>
        <v>12006400</v>
      </c>
      <c r="B3796" s="44">
        <f t="shared" ca="1" si="292"/>
        <v>-1.0790626034109068</v>
      </c>
      <c r="C3796" s="48">
        <f t="shared" ca="1" si="293"/>
        <v>-103.99042390084051</v>
      </c>
      <c r="D3796" s="44">
        <f t="shared" ca="1" si="294"/>
        <v>-95.217862782304252</v>
      </c>
      <c r="E3796" s="44">
        <f t="shared" ca="1" si="295"/>
        <v>-200.28734928655567</v>
      </c>
    </row>
    <row r="3797" spans="1:5" x14ac:dyDescent="0.2">
      <c r="A3797" s="48">
        <f t="shared" ca="1" si="291"/>
        <v>12009600</v>
      </c>
      <c r="B3797" s="44">
        <f t="shared" ca="1" si="292"/>
        <v>-2.4936022649961647</v>
      </c>
      <c r="C3797" s="48">
        <f t="shared" ca="1" si="293"/>
        <v>-96.946796398971671</v>
      </c>
      <c r="D3797" s="44">
        <f t="shared" ca="1" si="294"/>
        <v>-95.222492090283595</v>
      </c>
      <c r="E3797" s="44">
        <f t="shared" ca="1" si="295"/>
        <v>-194.66289075425144</v>
      </c>
    </row>
    <row r="3798" spans="1:5" x14ac:dyDescent="0.2">
      <c r="A3798" s="48">
        <f t="shared" ca="1" si="291"/>
        <v>12012800</v>
      </c>
      <c r="B3798" s="44">
        <f t="shared" ca="1" si="292"/>
        <v>-4.6223390493044629</v>
      </c>
      <c r="C3798" s="48">
        <f t="shared" ca="1" si="293"/>
        <v>-91.949278939163861</v>
      </c>
      <c r="D3798" s="44">
        <f t="shared" ca="1" si="294"/>
        <v>-95.22712016497465</v>
      </c>
      <c r="E3798" s="44">
        <f t="shared" ca="1" si="295"/>
        <v>-191.79873815344297</v>
      </c>
    </row>
    <row r="3799" spans="1:5" x14ac:dyDescent="0.2">
      <c r="A3799" s="48">
        <f t="shared" ca="1" si="291"/>
        <v>12016000</v>
      </c>
      <c r="B3799" s="44">
        <f t="shared" ca="1" si="292"/>
        <v>-7.6988383903288806</v>
      </c>
      <c r="C3799" s="48">
        <f t="shared" ca="1" si="293"/>
        <v>-88.072919567553527</v>
      </c>
      <c r="D3799" s="44">
        <f t="shared" ca="1" si="294"/>
        <v>-95.231747007034357</v>
      </c>
      <c r="E3799" s="44">
        <f t="shared" ca="1" si="295"/>
        <v>-191.00350496491677</v>
      </c>
    </row>
    <row r="3800" spans="1:5" x14ac:dyDescent="0.2">
      <c r="A3800" s="48">
        <f t="shared" ca="1" si="291"/>
        <v>12019200</v>
      </c>
      <c r="B3800" s="44">
        <f t="shared" ca="1" si="292"/>
        <v>-12.282608918343447</v>
      </c>
      <c r="C3800" s="48">
        <f t="shared" ca="1" si="293"/>
        <v>-84.905720018568616</v>
      </c>
      <c r="D3800" s="44">
        <f t="shared" ca="1" si="294"/>
        <v>-95.236372617119116</v>
      </c>
      <c r="E3800" s="44">
        <f t="shared" ca="1" si="295"/>
        <v>-192.42470155403117</v>
      </c>
    </row>
    <row r="3801" spans="1:5" x14ac:dyDescent="0.2">
      <c r="A3801" s="48">
        <f t="shared" ca="1" si="291"/>
        <v>12022400</v>
      </c>
      <c r="B3801" s="44">
        <f t="shared" ca="1" si="292"/>
        <v>-20.36464146346183</v>
      </c>
      <c r="C3801" s="48">
        <f t="shared" ca="1" si="293"/>
        <v>-82.227907870506968</v>
      </c>
      <c r="D3801" s="44">
        <f t="shared" ca="1" si="294"/>
        <v>-95.240996995884814</v>
      </c>
      <c r="E3801" s="44">
        <f t="shared" ca="1" si="295"/>
        <v>-197.83354632985362</v>
      </c>
    </row>
    <row r="3802" spans="1:5" x14ac:dyDescent="0.2">
      <c r="A3802" s="48">
        <f t="shared" ca="1" si="291"/>
        <v>12025600</v>
      </c>
      <c r="B3802" s="44">
        <f t="shared" ca="1" si="292"/>
        <v>-34.580708353265045</v>
      </c>
      <c r="C3802" s="48">
        <f t="shared" ca="1" si="293"/>
        <v>-79.908298572842625</v>
      </c>
      <c r="D3802" s="44">
        <f t="shared" ca="1" si="294"/>
        <v>-95.245620143986798</v>
      </c>
      <c r="E3802" s="44">
        <f t="shared" ca="1" si="295"/>
        <v>-209.73462707009446</v>
      </c>
    </row>
    <row r="3803" spans="1:5" x14ac:dyDescent="0.2">
      <c r="A3803" s="48">
        <f t="shared" ca="1" si="291"/>
        <v>12028800</v>
      </c>
      <c r="B3803" s="44">
        <f t="shared" ca="1" si="292"/>
        <v>-20.428038466786798</v>
      </c>
      <c r="C3803" s="48">
        <f t="shared" ca="1" si="293"/>
        <v>-77.862275400715376</v>
      </c>
      <c r="D3803" s="44">
        <f t="shared" ca="1" si="294"/>
        <v>-95.250242062079906</v>
      </c>
      <c r="E3803" s="44">
        <f t="shared" ca="1" si="295"/>
        <v>-193.54055592958207</v>
      </c>
    </row>
    <row r="3804" spans="1:5" x14ac:dyDescent="0.2">
      <c r="A3804" s="48">
        <f t="shared" ca="1" si="291"/>
        <v>12032000</v>
      </c>
      <c r="B3804" s="44">
        <f t="shared" ca="1" si="292"/>
        <v>-17.454646267049696</v>
      </c>
      <c r="C3804" s="48">
        <f t="shared" ca="1" si="293"/>
        <v>-76.032062648427456</v>
      </c>
      <c r="D3804" s="44">
        <f t="shared" ca="1" si="294"/>
        <v>-95.254862750818475</v>
      </c>
      <c r="E3804" s="44">
        <f t="shared" ca="1" si="295"/>
        <v>-188.74157166629561</v>
      </c>
    </row>
    <row r="3805" spans="1:5" x14ac:dyDescent="0.2">
      <c r="A3805" s="48">
        <f t="shared" ca="1" si="291"/>
        <v>12035200</v>
      </c>
      <c r="B3805" s="44">
        <f t="shared" ca="1" si="292"/>
        <v>-17.054939599883269</v>
      </c>
      <c r="C3805" s="48">
        <f t="shared" ca="1" si="293"/>
        <v>-74.376451256666087</v>
      </c>
      <c r="D3805" s="44">
        <f t="shared" ca="1" si="294"/>
        <v>-95.259482210856277</v>
      </c>
      <c r="E3805" s="44">
        <f t="shared" ca="1" si="295"/>
        <v>-186.69087306740562</v>
      </c>
    </row>
    <row r="3806" spans="1:5" x14ac:dyDescent="0.2">
      <c r="A3806" s="48">
        <f t="shared" ca="1" si="291"/>
        <v>12038400</v>
      </c>
      <c r="B3806" s="44">
        <f t="shared" ca="1" si="292"/>
        <v>-18.238302535997835</v>
      </c>
      <c r="C3806" s="48">
        <f t="shared" ca="1" si="293"/>
        <v>-72.865013980144639</v>
      </c>
      <c r="D3806" s="44">
        <f t="shared" ca="1" si="294"/>
        <v>-95.264100442846569</v>
      </c>
      <c r="E3806" s="44">
        <f t="shared" ca="1" si="295"/>
        <v>-186.36741695898905</v>
      </c>
    </row>
    <row r="3807" spans="1:5" x14ac:dyDescent="0.2">
      <c r="A3807" s="48">
        <f t="shared" ca="1" si="291"/>
        <v>12041600</v>
      </c>
      <c r="B3807" s="44">
        <f t="shared" ca="1" si="292"/>
        <v>-20.898806430403695</v>
      </c>
      <c r="C3807" s="48">
        <f t="shared" ca="1" si="293"/>
        <v>-71.474644033385204</v>
      </c>
      <c r="D3807" s="44">
        <f t="shared" ca="1" si="294"/>
        <v>-95.268717447442128</v>
      </c>
      <c r="E3807" s="44">
        <f t="shared" ca="1" si="295"/>
        <v>-187.64216791123101</v>
      </c>
    </row>
    <row r="3808" spans="1:5" x14ac:dyDescent="0.2">
      <c r="A3808" s="48">
        <f t="shared" ca="1" si="291"/>
        <v>12044800</v>
      </c>
      <c r="B3808" s="44">
        <f t="shared" ca="1" si="292"/>
        <v>-25.546658707235292</v>
      </c>
      <c r="C3808" s="48">
        <f t="shared" ca="1" si="293"/>
        <v>-70.187380146764895</v>
      </c>
      <c r="D3808" s="44">
        <f t="shared" ca="1" si="294"/>
        <v>-95.273333225295161</v>
      </c>
      <c r="E3808" s="44">
        <f t="shared" ca="1" si="295"/>
        <v>-191.00737207929535</v>
      </c>
    </row>
    <row r="3809" spans="1:5" x14ac:dyDescent="0.2">
      <c r="A3809" s="48">
        <f t="shared" ca="1" si="291"/>
        <v>12048000</v>
      </c>
      <c r="B3809" s="44">
        <f t="shared" ca="1" si="292"/>
        <v>-34.87769136576815</v>
      </c>
      <c r="C3809" s="48">
        <f t="shared" ca="1" si="293"/>
        <v>-68.988983804608409</v>
      </c>
      <c r="D3809" s="44">
        <f t="shared" ca="1" si="294"/>
        <v>-95.277947777057378</v>
      </c>
      <c r="E3809" s="44">
        <f t="shared" ca="1" si="295"/>
        <v>-199.14462294743396</v>
      </c>
    </row>
    <row r="3810" spans="1:5" x14ac:dyDescent="0.2">
      <c r="A3810" s="48">
        <f t="shared" ca="1" si="291"/>
        <v>12051200</v>
      </c>
      <c r="B3810" s="44">
        <f t="shared" ca="1" si="292"/>
        <v>-40.866657241235714</v>
      </c>
      <c r="C3810" s="48">
        <f t="shared" ca="1" si="293"/>
        <v>-67.867976598327488</v>
      </c>
      <c r="D3810" s="44">
        <f t="shared" ca="1" si="294"/>
        <v>-95.28256110337999</v>
      </c>
      <c r="E3810" s="44">
        <f t="shared" ca="1" si="295"/>
        <v>-204.01719494294321</v>
      </c>
    </row>
    <row r="3811" spans="1:5" x14ac:dyDescent="0.2">
      <c r="A3811" s="48">
        <f t="shared" ca="1" si="291"/>
        <v>12054400</v>
      </c>
      <c r="B3811" s="44">
        <f t="shared" ca="1" si="292"/>
        <v>-31.658317917291662</v>
      </c>
      <c r="C3811" s="48">
        <f t="shared" ca="1" si="293"/>
        <v>-66.814969932041024</v>
      </c>
      <c r="D3811" s="44">
        <f t="shared" ca="1" si="294"/>
        <v>-95.287173204913657</v>
      </c>
      <c r="E3811" s="44">
        <f t="shared" ca="1" si="295"/>
        <v>-193.76046105424632</v>
      </c>
    </row>
    <row r="3812" spans="1:5" x14ac:dyDescent="0.2">
      <c r="A3812" s="48">
        <f t="shared" ca="1" si="291"/>
        <v>12057600</v>
      </c>
      <c r="B3812" s="44">
        <f t="shared" ca="1" si="292"/>
        <v>-29.550412285268838</v>
      </c>
      <c r="C3812" s="48">
        <f t="shared" ca="1" si="293"/>
        <v>-65.82218661061907</v>
      </c>
      <c r="D3812" s="44">
        <f t="shared" ca="1" si="294"/>
        <v>-95.29178408230851</v>
      </c>
      <c r="E3812" s="44">
        <f t="shared" ca="1" si="295"/>
        <v>-190.66438297819641</v>
      </c>
    </row>
    <row r="3813" spans="1:5" x14ac:dyDescent="0.2">
      <c r="A3813" s="48">
        <f t="shared" ca="1" si="291"/>
        <v>12060800</v>
      </c>
      <c r="B3813" s="44">
        <f t="shared" ca="1" si="292"/>
        <v>-29.780030935286049</v>
      </c>
      <c r="C3813" s="48">
        <f t="shared" ca="1" si="293"/>
        <v>-64.883111949293252</v>
      </c>
      <c r="D3813" s="44">
        <f t="shared" ca="1" si="294"/>
        <v>-95.296393736214227</v>
      </c>
      <c r="E3813" s="44">
        <f t="shared" ca="1" si="295"/>
        <v>-189.95953662079353</v>
      </c>
    </row>
    <row r="3814" spans="1:5" x14ac:dyDescent="0.2">
      <c r="A3814" s="48">
        <f t="shared" ca="1" si="291"/>
        <v>12064000</v>
      </c>
      <c r="B3814" s="44">
        <f t="shared" ca="1" si="292"/>
        <v>-31.605867721743945</v>
      </c>
      <c r="C3814" s="48">
        <f t="shared" ca="1" si="293"/>
        <v>-63.992234478682796</v>
      </c>
      <c r="D3814" s="44">
        <f t="shared" ca="1" si="294"/>
        <v>-95.301002167279876</v>
      </c>
      <c r="E3814" s="44">
        <f t="shared" ca="1" si="295"/>
        <v>-190.89910436770663</v>
      </c>
    </row>
    <row r="3815" spans="1:5" x14ac:dyDescent="0.2">
      <c r="A3815" s="48">
        <f t="shared" ca="1" si="291"/>
        <v>12067200</v>
      </c>
      <c r="B3815" s="44">
        <f t="shared" ca="1" si="292"/>
        <v>-35.020439138696574</v>
      </c>
      <c r="C3815" s="48">
        <f t="shared" ca="1" si="293"/>
        <v>-63.14484997901539</v>
      </c>
      <c r="D3815" s="44">
        <f t="shared" ca="1" si="294"/>
        <v>-95.305609376154109</v>
      </c>
      <c r="E3815" s="44">
        <f t="shared" ca="1" si="295"/>
        <v>-193.47089849386606</v>
      </c>
    </row>
    <row r="3816" spans="1:5" x14ac:dyDescent="0.2">
      <c r="A3816" s="48">
        <f t="shared" ca="1" si="291"/>
        <v>12070400</v>
      </c>
      <c r="B3816" s="44">
        <f t="shared" ca="1" si="292"/>
        <v>-40.713288078296948</v>
      </c>
      <c r="C3816" s="48">
        <f t="shared" ca="1" si="293"/>
        <v>-62.336911144025748</v>
      </c>
      <c r="D3816" s="44">
        <f t="shared" ca="1" si="294"/>
        <v>-95.310215363484971</v>
      </c>
      <c r="E3816" s="44">
        <f t="shared" ca="1" si="295"/>
        <v>-198.36041458580769</v>
      </c>
    </row>
    <row r="3817" spans="1:5" x14ac:dyDescent="0.2">
      <c r="A3817" s="48">
        <f t="shared" ca="1" si="291"/>
        <v>12073600</v>
      </c>
      <c r="B3817" s="44">
        <f t="shared" ca="1" si="292"/>
        <v>-52.765831259308555</v>
      </c>
      <c r="C3817" s="48">
        <f t="shared" ca="1" si="293"/>
        <v>-61.564910690288663</v>
      </c>
      <c r="D3817" s="44">
        <f t="shared" ca="1" si="294"/>
        <v>-95.314820129920065</v>
      </c>
      <c r="E3817" s="44">
        <f t="shared" ca="1" si="295"/>
        <v>-209.64556207951728</v>
      </c>
    </row>
    <row r="3818" spans="1:5" x14ac:dyDescent="0.2">
      <c r="A3818" s="48">
        <f t="shared" ca="1" si="291"/>
        <v>12076800</v>
      </c>
      <c r="B3818" s="44">
        <f t="shared" ca="1" si="292"/>
        <v>-52.899002767902232</v>
      </c>
      <c r="C3818" s="48">
        <f t="shared" ca="1" si="293"/>
        <v>-60.825789362273028</v>
      </c>
      <c r="D3818" s="44">
        <f t="shared" ca="1" si="294"/>
        <v>-95.319423676106425</v>
      </c>
      <c r="E3818" s="44">
        <f t="shared" ca="1" si="295"/>
        <v>-209.04421580628167</v>
      </c>
    </row>
    <row r="3819" spans="1:5" x14ac:dyDescent="0.2">
      <c r="A3819" s="48">
        <f t="shared" ca="1" si="291"/>
        <v>12080000</v>
      </c>
      <c r="B3819" s="44">
        <f t="shared" ca="1" si="292"/>
        <v>-46.954674275758357</v>
      </c>
      <c r="C3819" s="48">
        <f t="shared" ca="1" si="293"/>
        <v>-60.116862729403451</v>
      </c>
      <c r="D3819" s="44">
        <f t="shared" ca="1" si="294"/>
        <v>-95.324026002690601</v>
      </c>
      <c r="E3819" s="44">
        <f t="shared" ca="1" si="295"/>
        <v>-202.39556300785242</v>
      </c>
    </row>
    <row r="3820" spans="1:5" x14ac:dyDescent="0.2">
      <c r="A3820" s="48">
        <f t="shared" ca="1" si="291"/>
        <v>12083200</v>
      </c>
      <c r="B3820" s="44">
        <f t="shared" ca="1" si="292"/>
        <v>-46.255003263794634</v>
      </c>
      <c r="C3820" s="48">
        <f t="shared" ca="1" si="293"/>
        <v>-59.435762348943257</v>
      </c>
      <c r="D3820" s="44">
        <f t="shared" ca="1" si="294"/>
        <v>-95.328627110318621</v>
      </c>
      <c r="E3820" s="44">
        <f t="shared" ca="1" si="295"/>
        <v>-201.01939272305651</v>
      </c>
    </row>
    <row r="3821" spans="1:5" x14ac:dyDescent="0.2">
      <c r="A3821" s="48">
        <f t="shared" ref="A3821:A3884" ca="1" si="296">OFFSET(A3821,-1,0)+f_stop/5000</f>
        <v>12086400</v>
      </c>
      <c r="B3821" s="44">
        <f t="shared" ref="B3821:B3884" ca="1" si="297">20*LOG(ABS(   (1/f_dec*SIN(f_dec*$A3821/Fm*PI())/SIN($A3821/Fm*PI()))^(order-2) * (1/f_dec2*SIN(f_dec2*$A3821/Fm*PI())/SIN($A3821/Fm*PI())) *  (1/(f_dec*n_avg)*SIN((f_dec*n_avg)*$A3821/Fm*PI())/SIN($A3821/Fm*PI()))    ))</f>
        <v>-47.762844771594423</v>
      </c>
      <c r="C3821" s="48">
        <f t="shared" ref="C3821:C3884" ca="1" si="298">20*LOG(ABS(   (1/2*SIN(2*$A3821/Fm/2*PI())/SIN($A3821/Fm/2*PI())) * (1/2*SIN(2*$A3821/Fm/2*PI())/SIN($A3821/Fm/2*PI()))   )   )</f>
        <v>-58.780388038999128</v>
      </c>
      <c r="D3821" s="44">
        <f t="shared" ca="1" si="294"/>
        <v>-95.333226999635997</v>
      </c>
      <c r="E3821" s="44">
        <f t="shared" ca="1" si="295"/>
        <v>-201.87645981022956</v>
      </c>
    </row>
    <row r="3822" spans="1:5" x14ac:dyDescent="0.2">
      <c r="A3822" s="48">
        <f t="shared" ca="1" si="296"/>
        <v>12089600</v>
      </c>
      <c r="B3822" s="44">
        <f t="shared" ca="1" si="297"/>
        <v>-50.951809961545777</v>
      </c>
      <c r="C3822" s="48">
        <f t="shared" ca="1" si="298"/>
        <v>-58.148868835495904</v>
      </c>
      <c r="D3822" s="44">
        <f t="shared" ref="D3822:D3885" ca="1" si="299">20*LOG10(POWER(1/SQRT(1 +A3822*A3822/E$13/E$13), E$12 ) )</f>
        <v>-95.337825671287746</v>
      </c>
      <c r="E3822" s="44">
        <f t="shared" ref="E3822:E3885" ca="1" si="300">B3822+C3822+D3822</f>
        <v>-204.43850446832943</v>
      </c>
    </row>
    <row r="3823" spans="1:5" x14ac:dyDescent="0.2">
      <c r="A3823" s="48">
        <f t="shared" ca="1" si="296"/>
        <v>12092800</v>
      </c>
      <c r="B3823" s="44">
        <f t="shared" ca="1" si="297"/>
        <v>-55.942227614694943</v>
      </c>
      <c r="C3823" s="48">
        <f t="shared" ca="1" si="298"/>
        <v>-57.539530803456536</v>
      </c>
      <c r="D3823" s="44">
        <f t="shared" ca="1" si="299"/>
        <v>-95.342423125918344</v>
      </c>
      <c r="E3823" s="44">
        <f t="shared" ca="1" si="300"/>
        <v>-208.82418154406983</v>
      </c>
    </row>
    <row r="3824" spans="1:5" x14ac:dyDescent="0.2">
      <c r="A3824" s="48">
        <f t="shared" ca="1" si="296"/>
        <v>12096000</v>
      </c>
      <c r="B3824" s="44">
        <f t="shared" ca="1" si="297"/>
        <v>-63.693338205890157</v>
      </c>
      <c r="C3824" s="48">
        <f t="shared" ca="1" si="298"/>
        <v>-56.950870307425845</v>
      </c>
      <c r="D3824" s="44">
        <f t="shared" ca="1" si="299"/>
        <v>-95.347019364171757</v>
      </c>
      <c r="E3824" s="44">
        <f t="shared" ca="1" si="300"/>
        <v>-215.99122787748774</v>
      </c>
    </row>
    <row r="3825" spans="1:5" x14ac:dyDescent="0.2">
      <c r="A3825" s="48">
        <f t="shared" ca="1" si="296"/>
        <v>12099200</v>
      </c>
      <c r="B3825" s="44">
        <f t="shared" ca="1" si="297"/>
        <v>-81.164111845319056</v>
      </c>
      <c r="C3825" s="48">
        <f t="shared" ca="1" si="298"/>
        <v>-56.381531666377718</v>
      </c>
      <c r="D3825" s="44">
        <f t="shared" ca="1" si="299"/>
        <v>-95.35161438669148</v>
      </c>
      <c r="E3825" s="44">
        <f t="shared" ca="1" si="300"/>
        <v>-232.89725789838826</v>
      </c>
    </row>
    <row r="3826" spans="1:5" x14ac:dyDescent="0.2">
      <c r="A3826" s="48">
        <f t="shared" ca="1" si="296"/>
        <v>12102400</v>
      </c>
      <c r="B3826" s="44">
        <f t="shared" ca="1" si="297"/>
        <v>-76.02033023358679</v>
      </c>
      <c r="C3826" s="48">
        <f t="shared" ca="1" si="298"/>
        <v>-55.830288357402857</v>
      </c>
      <c r="D3826" s="44">
        <f t="shared" ca="1" si="299"/>
        <v>-95.356208194120455</v>
      </c>
      <c r="E3826" s="44">
        <f t="shared" ca="1" si="300"/>
        <v>-227.20682678511011</v>
      </c>
    </row>
    <row r="3827" spans="1:5" x14ac:dyDescent="0.2">
      <c r="A3827" s="48">
        <f t="shared" ca="1" si="296"/>
        <v>12105600</v>
      </c>
      <c r="B3827" s="44">
        <f t="shared" ca="1" si="297"/>
        <v>-74.099507535826589</v>
      </c>
      <c r="C3827" s="48">
        <f t="shared" ca="1" si="298"/>
        <v>-55.296027112630682</v>
      </c>
      <c r="D3827" s="44">
        <f t="shared" ca="1" si="299"/>
        <v>-95.360800787101127</v>
      </c>
      <c r="E3827" s="44">
        <f t="shared" ca="1" si="300"/>
        <v>-224.75633543555841</v>
      </c>
    </row>
    <row r="3828" spans="1:5" x14ac:dyDescent="0.2">
      <c r="A3828" s="48">
        <f t="shared" ca="1" si="296"/>
        <v>12108800</v>
      </c>
      <c r="B3828" s="44">
        <f t="shared" ca="1" si="297"/>
        <v>-76.887505683199294</v>
      </c>
      <c r="C3828" s="48">
        <f t="shared" ca="1" si="298"/>
        <v>-54.777734390887495</v>
      </c>
      <c r="D3828" s="44">
        <f t="shared" ca="1" si="299"/>
        <v>-95.365392166275441</v>
      </c>
      <c r="E3828" s="44">
        <f t="shared" ca="1" si="300"/>
        <v>-227.03063224036225</v>
      </c>
    </row>
    <row r="3829" spans="1:5" x14ac:dyDescent="0.2">
      <c r="A3829" s="48">
        <f t="shared" ca="1" si="296"/>
        <v>12112000</v>
      </c>
      <c r="B3829" s="44">
        <f t="shared" ca="1" si="297"/>
        <v>-82.596419850267722</v>
      </c>
      <c r="C3829" s="48">
        <f t="shared" ca="1" si="298"/>
        <v>-54.274484810876586</v>
      </c>
      <c r="D3829" s="44">
        <f t="shared" ca="1" si="299"/>
        <v>-95.36998233228482</v>
      </c>
      <c r="E3829" s="44">
        <f t="shared" ca="1" si="300"/>
        <v>-232.24088699342914</v>
      </c>
    </row>
    <row r="3830" spans="1:5" x14ac:dyDescent="0.2">
      <c r="A3830" s="48">
        <f t="shared" ca="1" si="296"/>
        <v>12115200</v>
      </c>
      <c r="B3830" s="44">
        <f t="shared" ca="1" si="297"/>
        <v>-91.420689165533162</v>
      </c>
      <c r="C3830" s="48">
        <f t="shared" ca="1" si="298"/>
        <v>-53.785431214183106</v>
      </c>
      <c r="D3830" s="44">
        <f t="shared" ca="1" si="299"/>
        <v>-95.374571285770202</v>
      </c>
      <c r="E3830" s="44">
        <f t="shared" ca="1" si="300"/>
        <v>-240.58069166548646</v>
      </c>
    </row>
    <row r="3831" spans="1:5" x14ac:dyDescent="0.2">
      <c r="A3831" s="48">
        <f t="shared" ca="1" si="296"/>
        <v>12118400</v>
      </c>
      <c r="B3831" s="44">
        <f t="shared" ca="1" si="297"/>
        <v>-104.86243760560748</v>
      </c>
      <c r="C3831" s="48">
        <f t="shared" ca="1" si="298"/>
        <v>-53.309796090064701</v>
      </c>
      <c r="D3831" s="44">
        <f t="shared" ca="1" si="299"/>
        <v>-95.379159027371983</v>
      </c>
      <c r="E3831" s="44">
        <f t="shared" ca="1" si="300"/>
        <v>-253.55139272304416</v>
      </c>
    </row>
    <row r="3832" spans="1:5" x14ac:dyDescent="0.2">
      <c r="A3832" s="48">
        <f t="shared" ca="1" si="296"/>
        <v>12121600</v>
      </c>
      <c r="B3832" s="44">
        <f t="shared" ca="1" si="297"/>
        <v>-128.19874315130622</v>
      </c>
      <c r="C3832" s="48">
        <f t="shared" ca="1" si="298"/>
        <v>-52.84686414403491</v>
      </c>
      <c r="D3832" s="44">
        <f t="shared" ca="1" si="299"/>
        <v>-95.383745557730066</v>
      </c>
      <c r="E3832" s="44">
        <f t="shared" ca="1" si="300"/>
        <v>-276.42935285307124</v>
      </c>
    </row>
    <row r="3833" spans="1:5" x14ac:dyDescent="0.2">
      <c r="A3833" s="48">
        <f t="shared" ca="1" si="296"/>
        <v>12124800</v>
      </c>
      <c r="B3833" s="44">
        <f t="shared" ca="1" si="297"/>
        <v>-227.45474430294485</v>
      </c>
      <c r="C3833" s="48">
        <f t="shared" ca="1" si="298"/>
        <v>-52.39597583192112</v>
      </c>
      <c r="D3833" s="44">
        <f t="shared" ca="1" si="299"/>
        <v>-95.388330877483867</v>
      </c>
      <c r="E3833" s="44">
        <f t="shared" ca="1" si="300"/>
        <v>-375.23905101234982</v>
      </c>
    </row>
    <row r="3834" spans="1:5" x14ac:dyDescent="0.2">
      <c r="A3834" s="48">
        <f t="shared" ca="1" si="296"/>
        <v>12128000</v>
      </c>
      <c r="B3834" s="44">
        <f t="shared" ca="1" si="297"/>
        <v>-134.6999103985429</v>
      </c>
      <c r="C3834" s="48">
        <f t="shared" ca="1" si="298"/>
        <v>-51.956521712668902</v>
      </c>
      <c r="D3834" s="44">
        <f t="shared" ca="1" si="299"/>
        <v>-95.392914987272249</v>
      </c>
      <c r="E3834" s="44">
        <f t="shared" ca="1" si="300"/>
        <v>-282.04934709848408</v>
      </c>
    </row>
    <row r="3835" spans="1:5" x14ac:dyDescent="0.2">
      <c r="A3835" s="48">
        <f t="shared" ca="1" si="296"/>
        <v>12131200</v>
      </c>
      <c r="B3835" s="44">
        <f t="shared" ca="1" si="297"/>
        <v>-111.33853729883492</v>
      </c>
      <c r="C3835" s="48">
        <f t="shared" ca="1" si="298"/>
        <v>-51.52793749856577</v>
      </c>
      <c r="D3835" s="44">
        <f t="shared" ca="1" si="299"/>
        <v>-95.39749788773365</v>
      </c>
      <c r="E3835" s="44">
        <f t="shared" ca="1" si="300"/>
        <v>-258.26397268513432</v>
      </c>
    </row>
    <row r="3836" spans="1:5" x14ac:dyDescent="0.2">
      <c r="A3836" s="48">
        <f t="shared" ca="1" si="296"/>
        <v>12134400</v>
      </c>
      <c r="B3836" s="44">
        <f t="shared" ca="1" si="297"/>
        <v>-99.319994360601925</v>
      </c>
      <c r="C3836" s="48">
        <f t="shared" ca="1" si="298"/>
        <v>-51.109699702001947</v>
      </c>
      <c r="D3836" s="44">
        <f t="shared" ca="1" si="299"/>
        <v>-95.402079579505909</v>
      </c>
      <c r="E3836" s="44">
        <f t="shared" ca="1" si="300"/>
        <v>-245.83177364210977</v>
      </c>
    </row>
    <row r="3837" spans="1:5" x14ac:dyDescent="0.2">
      <c r="A3837" s="48">
        <f t="shared" ca="1" si="296"/>
        <v>12137600</v>
      </c>
      <c r="B3837" s="44">
        <f t="shared" ca="1" si="297"/>
        <v>-92.270439995913108</v>
      </c>
      <c r="C3837" s="48">
        <f t="shared" ca="1" si="298"/>
        <v>-50.701321794532497</v>
      </c>
      <c r="D3837" s="44">
        <f t="shared" ca="1" si="299"/>
        <v>-95.406660063226411</v>
      </c>
      <c r="E3837" s="44">
        <f t="shared" ca="1" si="300"/>
        <v>-238.37842185367202</v>
      </c>
    </row>
    <row r="3838" spans="1:5" x14ac:dyDescent="0.2">
      <c r="A3838" s="48">
        <f t="shared" ca="1" si="296"/>
        <v>12140800</v>
      </c>
      <c r="B3838" s="44">
        <f t="shared" ca="1" si="297"/>
        <v>-88.450773844736091</v>
      </c>
      <c r="C3838" s="48">
        <f t="shared" ca="1" si="298"/>
        <v>-50.30235080754764</v>
      </c>
      <c r="D3838" s="44">
        <f t="shared" ca="1" si="299"/>
        <v>-95.411239339532031</v>
      </c>
      <c r="E3838" s="44">
        <f t="shared" ca="1" si="300"/>
        <v>-234.16436399181578</v>
      </c>
    </row>
    <row r="3839" spans="1:5" x14ac:dyDescent="0.2">
      <c r="A3839" s="48">
        <f t="shared" ca="1" si="296"/>
        <v>12144000</v>
      </c>
      <c r="B3839" s="44">
        <f t="shared" ca="1" si="297"/>
        <v>-87.526651523077774</v>
      </c>
      <c r="C3839" s="48">
        <f t="shared" ca="1" si="298"/>
        <v>-49.912364314992672</v>
      </c>
      <c r="D3839" s="44">
        <f t="shared" ca="1" si="299"/>
        <v>-95.415817409059173</v>
      </c>
      <c r="E3839" s="44">
        <f t="shared" ca="1" si="300"/>
        <v>-232.85483324712962</v>
      </c>
    </row>
    <row r="3840" spans="1:5" x14ac:dyDescent="0.2">
      <c r="A3840" s="48">
        <f t="shared" ca="1" si="296"/>
        <v>12147200</v>
      </c>
      <c r="B3840" s="44">
        <f t="shared" ca="1" si="297"/>
        <v>-90.842586065981195</v>
      </c>
      <c r="C3840" s="48">
        <f t="shared" ca="1" si="298"/>
        <v>-49.530967747744434</v>
      </c>
      <c r="D3840" s="44">
        <f t="shared" ca="1" si="299"/>
        <v>-95.42039427244363</v>
      </c>
      <c r="E3840" s="44">
        <f t="shared" ca="1" si="300"/>
        <v>-235.79394808616928</v>
      </c>
    </row>
    <row r="3841" spans="1:5" x14ac:dyDescent="0.2">
      <c r="A3841" s="48">
        <f t="shared" ca="1" si="296"/>
        <v>12150400</v>
      </c>
      <c r="B3841" s="44">
        <f t="shared" ca="1" si="297"/>
        <v>-105.5250655835612</v>
      </c>
      <c r="C3841" s="48">
        <f t="shared" ca="1" si="298"/>
        <v>-49.157791996832685</v>
      </c>
      <c r="D3841" s="44">
        <f t="shared" ca="1" si="299"/>
        <v>-95.424969930320856</v>
      </c>
      <c r="E3841" s="44">
        <f t="shared" ca="1" si="300"/>
        <v>-250.10782751071474</v>
      </c>
    </row>
    <row r="3842" spans="1:5" x14ac:dyDescent="0.2">
      <c r="A3842" s="48">
        <f t="shared" ca="1" si="296"/>
        <v>12153600</v>
      </c>
      <c r="B3842" s="44">
        <f t="shared" ca="1" si="297"/>
        <v>-85.165533031116368</v>
      </c>
      <c r="C3842" s="48">
        <f t="shared" ca="1" si="298"/>
        <v>-48.792491269013269</v>
      </c>
      <c r="D3842" s="44">
        <f t="shared" ca="1" si="299"/>
        <v>-95.429544383325634</v>
      </c>
      <c r="E3842" s="44">
        <f t="shared" ca="1" si="300"/>
        <v>-229.38756868345527</v>
      </c>
    </row>
    <row r="3843" spans="1:5" x14ac:dyDescent="0.2">
      <c r="A3843" s="48">
        <f t="shared" ca="1" si="296"/>
        <v>12156800</v>
      </c>
      <c r="B3843" s="44">
        <f t="shared" ca="1" si="297"/>
        <v>-79.245679911787775</v>
      </c>
      <c r="C3843" s="48">
        <f t="shared" ca="1" si="298"/>
        <v>-48.434741163467869</v>
      </c>
      <c r="D3843" s="44">
        <f t="shared" ca="1" si="299"/>
        <v>-95.434117632092381</v>
      </c>
      <c r="E3843" s="44">
        <f t="shared" ca="1" si="300"/>
        <v>-223.11453870734803</v>
      </c>
    </row>
    <row r="3844" spans="1:5" x14ac:dyDescent="0.2">
      <c r="A3844" s="48">
        <f t="shared" ca="1" si="296"/>
        <v>12160000</v>
      </c>
      <c r="B3844" s="44">
        <f t="shared" ca="1" si="297"/>
        <v>-76.378177972672091</v>
      </c>
      <c r="C3844" s="48">
        <f t="shared" ca="1" si="298"/>
        <v>-48.084236942816332</v>
      </c>
      <c r="D3844" s="44">
        <f t="shared" ca="1" si="299"/>
        <v>-95.438689677254942</v>
      </c>
      <c r="E3844" s="44">
        <f t="shared" ca="1" si="300"/>
        <v>-219.90110459274337</v>
      </c>
    </row>
    <row r="3845" spans="1:5" x14ac:dyDescent="0.2">
      <c r="A3845" s="48">
        <f t="shared" ca="1" si="296"/>
        <v>12163200</v>
      </c>
      <c r="B3845" s="44">
        <f t="shared" ca="1" si="297"/>
        <v>-75.406783845196443</v>
      </c>
      <c r="C3845" s="48">
        <f t="shared" ca="1" si="298"/>
        <v>-47.740691975351091</v>
      </c>
      <c r="D3845" s="44">
        <f t="shared" ca="1" si="299"/>
        <v>-95.443260519446667</v>
      </c>
      <c r="E3845" s="44">
        <f t="shared" ca="1" si="300"/>
        <v>-218.59073633999418</v>
      </c>
    </row>
    <row r="3846" spans="1:5" x14ac:dyDescent="0.2">
      <c r="A3846" s="48">
        <f t="shared" ca="1" si="296"/>
        <v>12166400</v>
      </c>
      <c r="B3846" s="44">
        <f t="shared" ca="1" si="297"/>
        <v>-76.144600439141229</v>
      </c>
      <c r="C3846" s="48">
        <f t="shared" ca="1" si="298"/>
        <v>-47.403836328543107</v>
      </c>
      <c r="D3846" s="44">
        <f t="shared" ca="1" si="299"/>
        <v>-95.447830159300423</v>
      </c>
      <c r="E3846" s="44">
        <f t="shared" ca="1" si="300"/>
        <v>-218.99626692698476</v>
      </c>
    </row>
    <row r="3847" spans="1:5" x14ac:dyDescent="0.2">
      <c r="A3847" s="48">
        <f t="shared" ca="1" si="296"/>
        <v>12169600</v>
      </c>
      <c r="B3847" s="44">
        <f t="shared" ca="1" si="297"/>
        <v>-79.015113446798935</v>
      </c>
      <c r="C3847" s="48">
        <f t="shared" ca="1" si="298"/>
        <v>-47.073415496522991</v>
      </c>
      <c r="D3847" s="44">
        <f t="shared" ca="1" si="299"/>
        <v>-95.452398597448564</v>
      </c>
      <c r="E3847" s="44">
        <f t="shared" ca="1" si="300"/>
        <v>-221.5409275407705</v>
      </c>
    </row>
    <row r="3848" spans="1:5" x14ac:dyDescent="0.2">
      <c r="A3848" s="48">
        <f t="shared" ca="1" si="296"/>
        <v>12172800</v>
      </c>
      <c r="B3848" s="44">
        <f t="shared" ca="1" si="297"/>
        <v>-86.373773897368906</v>
      </c>
      <c r="C3848" s="48">
        <f t="shared" ca="1" si="298"/>
        <v>-46.749189246512103</v>
      </c>
      <c r="D3848" s="44">
        <f t="shared" ca="1" si="299"/>
        <v>-95.456965834522975</v>
      </c>
      <c r="E3848" s="44">
        <f t="shared" ca="1" si="300"/>
        <v>-228.57992897840398</v>
      </c>
    </row>
    <row r="3849" spans="1:5" x14ac:dyDescent="0.2">
      <c r="A3849" s="48">
        <f t="shared" ca="1" si="296"/>
        <v>12176000</v>
      </c>
      <c r="B3849" s="44">
        <f t="shared" ca="1" si="297"/>
        <v>-93.459418947660652</v>
      </c>
      <c r="C3849" s="48">
        <f t="shared" ca="1" si="298"/>
        <v>-46.430930571103218</v>
      </c>
      <c r="D3849" s="44">
        <f t="shared" ca="1" si="299"/>
        <v>-95.461531871155003</v>
      </c>
      <c r="E3849" s="44">
        <f t="shared" ca="1" si="300"/>
        <v>-235.35188138991884</v>
      </c>
    </row>
    <row r="3850" spans="1:5" x14ac:dyDescent="0.2">
      <c r="A3850" s="48">
        <f t="shared" ca="1" si="296"/>
        <v>12179200</v>
      </c>
      <c r="B3850" s="44">
        <f t="shared" ca="1" si="297"/>
        <v>-81.894998647302089</v>
      </c>
      <c r="C3850" s="48">
        <f t="shared" ca="1" si="298"/>
        <v>-46.118424734948604</v>
      </c>
      <c r="D3850" s="44">
        <f t="shared" ca="1" si="299"/>
        <v>-95.46609670797551</v>
      </c>
      <c r="E3850" s="44">
        <f t="shared" ca="1" si="300"/>
        <v>-223.4795200902262</v>
      </c>
    </row>
    <row r="3851" spans="1:5" x14ac:dyDescent="0.2">
      <c r="A3851" s="48">
        <f t="shared" ca="1" si="296"/>
        <v>12182400</v>
      </c>
      <c r="B3851" s="44">
        <f t="shared" ca="1" si="297"/>
        <v>-78.560346498504387</v>
      </c>
      <c r="C3851" s="48">
        <f t="shared" ca="1" si="298"/>
        <v>-45.811468405822765</v>
      </c>
      <c r="D3851" s="44">
        <f t="shared" ca="1" si="299"/>
        <v>-95.470660345614874</v>
      </c>
      <c r="E3851" s="44">
        <f t="shared" ca="1" si="300"/>
        <v>-219.84247524994203</v>
      </c>
    </row>
    <row r="3852" spans="1:5" x14ac:dyDescent="0.2">
      <c r="A3852" s="48">
        <f t="shared" ca="1" si="296"/>
        <v>12185600</v>
      </c>
      <c r="B3852" s="44">
        <f t="shared" ca="1" si="297"/>
        <v>-77.774145964417286</v>
      </c>
      <c r="C3852" s="48">
        <f t="shared" ca="1" si="298"/>
        <v>-45.50986886125996</v>
      </c>
      <c r="D3852" s="44">
        <f t="shared" ca="1" si="299"/>
        <v>-95.475222784702964</v>
      </c>
      <c r="E3852" s="44">
        <f t="shared" ca="1" si="300"/>
        <v>-218.75923761038021</v>
      </c>
    </row>
    <row r="3853" spans="1:5" x14ac:dyDescent="0.2">
      <c r="A3853" s="48">
        <f t="shared" ca="1" si="296"/>
        <v>12188800</v>
      </c>
      <c r="B3853" s="44">
        <f t="shared" ca="1" si="297"/>
        <v>-78.708585283056323</v>
      </c>
      <c r="C3853" s="48">
        <f t="shared" ca="1" si="298"/>
        <v>-45.213443263008621</v>
      </c>
      <c r="D3853" s="44">
        <f t="shared" ca="1" si="299"/>
        <v>-95.479784025869179</v>
      </c>
      <c r="E3853" s="44">
        <f t="shared" ca="1" si="300"/>
        <v>-219.40181257193413</v>
      </c>
    </row>
    <row r="3854" spans="1:5" x14ac:dyDescent="0.2">
      <c r="A3854" s="48">
        <f t="shared" ca="1" si="296"/>
        <v>12192000</v>
      </c>
      <c r="B3854" s="44">
        <f t="shared" ca="1" si="297"/>
        <v>-81.315335568616561</v>
      </c>
      <c r="C3854" s="48">
        <f t="shared" ca="1" si="298"/>
        <v>-44.922017992466152</v>
      </c>
      <c r="D3854" s="44">
        <f t="shared" ca="1" si="299"/>
        <v>-95.484344069742363</v>
      </c>
      <c r="E3854" s="44">
        <f t="shared" ca="1" si="300"/>
        <v>-221.72169763082508</v>
      </c>
    </row>
    <row r="3855" spans="1:5" x14ac:dyDescent="0.2">
      <c r="A3855" s="48">
        <f t="shared" ca="1" si="296"/>
        <v>12195200</v>
      </c>
      <c r="B3855" s="44">
        <f t="shared" ca="1" si="297"/>
        <v>-86.21363133383656</v>
      </c>
      <c r="C3855" s="48">
        <f t="shared" ca="1" si="298"/>
        <v>-44.635428041043177</v>
      </c>
      <c r="D3855" s="44">
        <f t="shared" ca="1" si="299"/>
        <v>-95.488902916950906</v>
      </c>
      <c r="E3855" s="44">
        <f t="shared" ca="1" si="300"/>
        <v>-226.33796229183065</v>
      </c>
    </row>
    <row r="3856" spans="1:5" x14ac:dyDescent="0.2">
      <c r="A3856" s="48">
        <f t="shared" ca="1" si="296"/>
        <v>12198400</v>
      </c>
      <c r="B3856" s="44">
        <f t="shared" ca="1" si="297"/>
        <v>-96.923563423720012</v>
      </c>
      <c r="C3856" s="48">
        <f t="shared" ca="1" si="298"/>
        <v>-44.353516450100592</v>
      </c>
      <c r="D3856" s="44">
        <f t="shared" ca="1" si="299"/>
        <v>-95.493460568122742</v>
      </c>
      <c r="E3856" s="44">
        <f t="shared" ca="1" si="300"/>
        <v>-236.77054044194335</v>
      </c>
    </row>
    <row r="3857" spans="1:5" x14ac:dyDescent="0.2">
      <c r="A3857" s="48">
        <f t="shared" ca="1" si="296"/>
        <v>12201600</v>
      </c>
      <c r="B3857" s="44">
        <f t="shared" ca="1" si="297"/>
        <v>-98.774990151349442</v>
      </c>
      <c r="C3857" s="48">
        <f t="shared" ca="1" si="298"/>
        <v>-44.076133795694801</v>
      </c>
      <c r="D3857" s="44">
        <f t="shared" ca="1" si="299"/>
        <v>-95.498017023885225</v>
      </c>
      <c r="E3857" s="44">
        <f t="shared" ca="1" si="300"/>
        <v>-238.34914097092945</v>
      </c>
    </row>
    <row r="3858" spans="1:5" x14ac:dyDescent="0.2">
      <c r="A3858" s="48">
        <f t="shared" ca="1" si="296"/>
        <v>12204800</v>
      </c>
      <c r="B3858" s="44">
        <f t="shared" ca="1" si="297"/>
        <v>-91.782607828724835</v>
      </c>
      <c r="C3858" s="48">
        <f t="shared" ca="1" si="298"/>
        <v>-43.80313771390226</v>
      </c>
      <c r="D3858" s="44">
        <f t="shared" ca="1" si="299"/>
        <v>-95.50257228486528</v>
      </c>
      <c r="E3858" s="44">
        <f t="shared" ca="1" si="300"/>
        <v>-231.08831782749235</v>
      </c>
    </row>
    <row r="3859" spans="1:5" x14ac:dyDescent="0.2">
      <c r="A3859" s="48">
        <f t="shared" ca="1" si="296"/>
        <v>12208000</v>
      </c>
      <c r="B3859" s="44">
        <f t="shared" ca="1" si="297"/>
        <v>-90.646781652686428</v>
      </c>
      <c r="C3859" s="48">
        <f t="shared" ca="1" si="298"/>
        <v>-43.534392462943046</v>
      </c>
      <c r="D3859" s="44">
        <f t="shared" ca="1" si="299"/>
        <v>-95.507126351689323</v>
      </c>
      <c r="E3859" s="44">
        <f t="shared" ca="1" si="300"/>
        <v>-229.68830046731878</v>
      </c>
    </row>
    <row r="3860" spans="1:5" x14ac:dyDescent="0.2">
      <c r="A3860" s="48">
        <f t="shared" ca="1" si="296"/>
        <v>12211200</v>
      </c>
      <c r="B3860" s="44">
        <f t="shared" ca="1" si="297"/>
        <v>-91.88024975485007</v>
      </c>
      <c r="C3860" s="48">
        <f t="shared" ca="1" si="298"/>
        <v>-43.269768518735404</v>
      </c>
      <c r="D3860" s="44">
        <f t="shared" ca="1" si="299"/>
        <v>-95.51167922498324</v>
      </c>
      <c r="E3860" s="44">
        <f t="shared" ca="1" si="300"/>
        <v>-230.66169749856874</v>
      </c>
    </row>
    <row r="3861" spans="1:5" x14ac:dyDescent="0.2">
      <c r="A3861" s="48">
        <f t="shared" ca="1" si="296"/>
        <v>12214400</v>
      </c>
      <c r="B3861" s="44">
        <f t="shared" ca="1" si="297"/>
        <v>-94.901353643482793</v>
      </c>
      <c r="C3861" s="48">
        <f t="shared" ca="1" si="298"/>
        <v>-43.009142200862101</v>
      </c>
      <c r="D3861" s="44">
        <f t="shared" ca="1" si="299"/>
        <v>-95.516230905372481</v>
      </c>
      <c r="E3861" s="44">
        <f t="shared" ca="1" si="300"/>
        <v>-233.42672674971737</v>
      </c>
    </row>
    <row r="3862" spans="1:5" x14ac:dyDescent="0.2">
      <c r="A3862" s="48">
        <f t="shared" ca="1" si="296"/>
        <v>12217600</v>
      </c>
      <c r="B3862" s="44">
        <f t="shared" ca="1" si="297"/>
        <v>-99.803605699535296</v>
      </c>
      <c r="C3862" s="48">
        <f t="shared" ca="1" si="298"/>
        <v>-42.752395326248177</v>
      </c>
      <c r="D3862" s="44">
        <f t="shared" ca="1" si="299"/>
        <v>-95.520781393481982</v>
      </c>
      <c r="E3862" s="44">
        <f t="shared" ca="1" si="300"/>
        <v>-238.07678241926544</v>
      </c>
    </row>
    <row r="3863" spans="1:5" x14ac:dyDescent="0.2">
      <c r="A3863" s="48">
        <f t="shared" ca="1" si="296"/>
        <v>12220800</v>
      </c>
      <c r="B3863" s="44">
        <f t="shared" ca="1" si="297"/>
        <v>-107.47175013008476</v>
      </c>
      <c r="C3863" s="48">
        <f t="shared" ca="1" si="298"/>
        <v>-42.499414888117563</v>
      </c>
      <c r="D3863" s="44">
        <f t="shared" ca="1" si="299"/>
        <v>-95.525330689936197</v>
      </c>
      <c r="E3863" s="44">
        <f t="shared" ca="1" si="300"/>
        <v>-245.49649570813853</v>
      </c>
    </row>
    <row r="3864" spans="1:5" x14ac:dyDescent="0.2">
      <c r="A3864" s="48">
        <f t="shared" ca="1" si="296"/>
        <v>12224000</v>
      </c>
      <c r="B3864" s="44">
        <f t="shared" ca="1" si="297"/>
        <v>-123.66219816961326</v>
      </c>
      <c r="C3864" s="48">
        <f t="shared" ca="1" si="298"/>
        <v>-42.250092758052624</v>
      </c>
      <c r="D3864" s="44">
        <f t="shared" ca="1" si="299"/>
        <v>-95.529878795359053</v>
      </c>
      <c r="E3864" s="44">
        <f t="shared" ca="1" si="300"/>
        <v>-261.4421697230249</v>
      </c>
    </row>
    <row r="3865" spans="1:5" x14ac:dyDescent="0.2">
      <c r="A3865" s="48">
        <f t="shared" ca="1" si="296"/>
        <v>12227200</v>
      </c>
      <c r="B3865" s="44">
        <f t="shared" ca="1" si="297"/>
        <v>-121.59894842887465</v>
      </c>
      <c r="C3865" s="48">
        <f t="shared" ca="1" si="298"/>
        <v>-42.004325409181853</v>
      </c>
      <c r="D3865" s="44">
        <f t="shared" ca="1" si="299"/>
        <v>-95.534425710374052</v>
      </c>
      <c r="E3865" s="44">
        <f t="shared" ca="1" si="300"/>
        <v>-259.13769954843053</v>
      </c>
    </row>
    <row r="3866" spans="1:5" x14ac:dyDescent="0.2">
      <c r="A3866" s="48">
        <f t="shared" ca="1" si="296"/>
        <v>12230400</v>
      </c>
      <c r="B3866" s="44">
        <f t="shared" ca="1" si="297"/>
        <v>-119.81026074529866</v>
      </c>
      <c r="C3866" s="48">
        <f t="shared" ca="1" si="298"/>
        <v>-41.762013658731505</v>
      </c>
      <c r="D3866" s="44">
        <f t="shared" ca="1" si="299"/>
        <v>-95.538971435604111</v>
      </c>
      <c r="E3866" s="44">
        <f t="shared" ca="1" si="300"/>
        <v>-257.11124583963431</v>
      </c>
    </row>
    <row r="3867" spans="1:5" x14ac:dyDescent="0.2">
      <c r="A3867" s="48">
        <f t="shared" ca="1" si="296"/>
        <v>12233600</v>
      </c>
      <c r="B3867" s="44">
        <f t="shared" ca="1" si="297"/>
        <v>-123.29143316331968</v>
      </c>
      <c r="C3867" s="48">
        <f t="shared" ca="1" si="298"/>
        <v>-41.523062428330498</v>
      </c>
      <c r="D3867" s="44">
        <f t="shared" ca="1" si="299"/>
        <v>-95.543515971671752</v>
      </c>
      <c r="E3867" s="44">
        <f t="shared" ca="1" si="300"/>
        <v>-260.35801156332195</v>
      </c>
    </row>
    <row r="3868" spans="1:5" x14ac:dyDescent="0.2">
      <c r="A3868" s="48">
        <f t="shared" ca="1" si="296"/>
        <v>12236800</v>
      </c>
      <c r="B3868" s="44">
        <f t="shared" ca="1" si="297"/>
        <v>-130.07906167358865</v>
      </c>
      <c r="C3868" s="48">
        <f t="shared" ca="1" si="298"/>
        <v>-41.287380520625319</v>
      </c>
      <c r="D3868" s="44">
        <f t="shared" ca="1" si="299"/>
        <v>-95.548059319198984</v>
      </c>
      <c r="E3868" s="44">
        <f t="shared" ca="1" si="300"/>
        <v>-266.91450151341292</v>
      </c>
    </row>
    <row r="3869" spans="1:5" x14ac:dyDescent="0.2">
      <c r="A3869" s="48">
        <f t="shared" ca="1" si="296"/>
        <v>12240000</v>
      </c>
      <c r="B3869" s="44">
        <f t="shared" ca="1" si="297"/>
        <v>-140.48148723194348</v>
      </c>
      <c r="C3869" s="48">
        <f t="shared" ca="1" si="298"/>
        <v>-41.054880410886831</v>
      </c>
      <c r="D3869" s="44">
        <f t="shared" ca="1" si="299"/>
        <v>-95.55260147880729</v>
      </c>
      <c r="E3869" s="44">
        <f t="shared" ca="1" si="300"/>
        <v>-277.0889691216376</v>
      </c>
    </row>
    <row r="3870" spans="1:5" x14ac:dyDescent="0.2">
      <c r="A3870" s="48">
        <f t="shared" ca="1" si="296"/>
        <v>12243200</v>
      </c>
      <c r="B3870" s="44">
        <f t="shared" ca="1" si="297"/>
        <v>-156.30265883778091</v>
      </c>
      <c r="C3870" s="48">
        <f t="shared" ca="1" si="298"/>
        <v>-40.825478052420145</v>
      </c>
      <c r="D3870" s="44">
        <f t="shared" ca="1" si="299"/>
        <v>-95.557142451117713</v>
      </c>
      <c r="E3870" s="44">
        <f t="shared" ca="1" si="300"/>
        <v>-292.68527934131879</v>
      </c>
    </row>
    <row r="3871" spans="1:5" x14ac:dyDescent="0.2">
      <c r="A3871" s="48">
        <f t="shared" ca="1" si="296"/>
        <v>12246400</v>
      </c>
      <c r="B3871" s="44">
        <f t="shared" ca="1" si="297"/>
        <v>-183.59924596968781</v>
      </c>
      <c r="C3871" s="48">
        <f t="shared" ca="1" si="298"/>
        <v>-40.599092694692978</v>
      </c>
      <c r="D3871" s="44">
        <f t="shared" ca="1" si="299"/>
        <v>-95.561682236750755</v>
      </c>
      <c r="E3871" s="44">
        <f t="shared" ca="1" si="300"/>
        <v>-319.76002090113155</v>
      </c>
    </row>
    <row r="3872" spans="1:5" x14ac:dyDescent="0.2">
      <c r="A3872" s="48">
        <f t="shared" ca="1" si="296"/>
        <v>12249600</v>
      </c>
      <c r="B3872" s="44">
        <f t="shared" ca="1" si="297"/>
        <v>-279.244070547658</v>
      </c>
      <c r="C3872" s="48">
        <f t="shared" ca="1" si="298"/>
        <v>-40.375646713200481</v>
      </c>
      <c r="D3872" s="44">
        <f t="shared" ca="1" si="299"/>
        <v>-95.566220836326522</v>
      </c>
      <c r="E3872" s="44">
        <f t="shared" ca="1" si="300"/>
        <v>-415.18593809718499</v>
      </c>
    </row>
    <row r="3873" spans="1:5" x14ac:dyDescent="0.2">
      <c r="A3873" s="48">
        <f t="shared" ca="1" si="296"/>
        <v>12252800</v>
      </c>
      <c r="B3873" s="44">
        <f t="shared" ca="1" si="297"/>
        <v>-195.47945859324403</v>
      </c>
      <c r="C3873" s="48">
        <f t="shared" ca="1" si="298"/>
        <v>-40.15506545016499</v>
      </c>
      <c r="D3873" s="44">
        <f t="shared" ca="1" si="299"/>
        <v>-95.570758250464522</v>
      </c>
      <c r="E3873" s="44">
        <f t="shared" ca="1" si="300"/>
        <v>-331.20528229387355</v>
      </c>
    </row>
    <row r="3874" spans="1:5" x14ac:dyDescent="0.2">
      <c r="A3874" s="48">
        <f t="shared" ca="1" si="296"/>
        <v>12256000</v>
      </c>
      <c r="B3874" s="44">
        <f t="shared" ca="1" si="297"/>
        <v>-163.66208220853835</v>
      </c>
      <c r="C3874" s="48">
        <f t="shared" ca="1" si="298"/>
        <v>-39.937277065258776</v>
      </c>
      <c r="D3874" s="44">
        <f t="shared" ca="1" si="299"/>
        <v>-95.575294479783835</v>
      </c>
      <c r="E3874" s="44">
        <f t="shared" ca="1" si="300"/>
        <v>-299.17465375358097</v>
      </c>
    </row>
    <row r="3875" spans="1:5" x14ac:dyDescent="0.2">
      <c r="A3875" s="48">
        <f t="shared" ca="1" si="296"/>
        <v>12259200</v>
      </c>
      <c r="B3875" s="44">
        <f t="shared" ca="1" si="297"/>
        <v>-146.96553167238687</v>
      </c>
      <c r="C3875" s="48">
        <f t="shared" ca="1" si="298"/>
        <v>-39.72221239559552</v>
      </c>
      <c r="D3875" s="44">
        <f t="shared" ca="1" si="299"/>
        <v>-95.57982952490309</v>
      </c>
      <c r="E3875" s="44">
        <f t="shared" ca="1" si="300"/>
        <v>-282.26757359288547</v>
      </c>
    </row>
    <row r="3876" spans="1:5" x14ac:dyDescent="0.2">
      <c r="A3876" s="48">
        <f t="shared" ca="1" si="296"/>
        <v>12262400</v>
      </c>
      <c r="B3876" s="44">
        <f t="shared" ca="1" si="297"/>
        <v>-136.5580224277237</v>
      </c>
      <c r="C3876" s="48">
        <f t="shared" ca="1" si="298"/>
        <v>-39.509804824315736</v>
      </c>
      <c r="D3876" s="44">
        <f t="shared" ca="1" si="299"/>
        <v>-95.584363386440373</v>
      </c>
      <c r="E3876" s="44">
        <f t="shared" ca="1" si="300"/>
        <v>-271.65219063847979</v>
      </c>
    </row>
    <row r="3877" spans="1:5" x14ac:dyDescent="0.2">
      <c r="A3877" s="48">
        <f t="shared" ca="1" si="296"/>
        <v>12265600</v>
      </c>
      <c r="B3877" s="44">
        <f t="shared" ca="1" si="297"/>
        <v>-130.04480304233815</v>
      </c>
      <c r="C3877" s="48">
        <f t="shared" ca="1" si="298"/>
        <v>-39.299990157134246</v>
      </c>
      <c r="D3877" s="44">
        <f t="shared" ca="1" si="299"/>
        <v>-95.588896065013316</v>
      </c>
      <c r="E3877" s="44">
        <f t="shared" ca="1" si="300"/>
        <v>-264.93368926448574</v>
      </c>
    </row>
    <row r="3878" spans="1:5" x14ac:dyDescent="0.2">
      <c r="A3878" s="48">
        <f t="shared" ca="1" si="296"/>
        <v>12268800</v>
      </c>
      <c r="B3878" s="44">
        <f t="shared" ca="1" si="297"/>
        <v>-126.794468325458</v>
      </c>
      <c r="C3878" s="48">
        <f t="shared" ca="1" si="298"/>
        <v>-39.09270650628293</v>
      </c>
      <c r="D3878" s="44">
        <f t="shared" ca="1" si="299"/>
        <v>-95.593427561239054</v>
      </c>
      <c r="E3878" s="44">
        <f t="shared" ca="1" si="300"/>
        <v>-261.48060239298002</v>
      </c>
    </row>
    <row r="3879" spans="1:5" x14ac:dyDescent="0.2">
      <c r="A3879" s="48">
        <f t="shared" ca="1" si="296"/>
        <v>12272000</v>
      </c>
      <c r="B3879" s="44">
        <f t="shared" ca="1" si="297"/>
        <v>-127.8489970434471</v>
      </c>
      <c r="C3879" s="48">
        <f t="shared" ca="1" si="298"/>
        <v>-38.887894181319666</v>
      </c>
      <c r="D3879" s="44">
        <f t="shared" ca="1" si="299"/>
        <v>-95.597957875734238</v>
      </c>
      <c r="E3879" s="44">
        <f t="shared" ca="1" si="300"/>
        <v>-262.334849100501</v>
      </c>
    </row>
    <row r="3880" spans="1:5" x14ac:dyDescent="0.2">
      <c r="A3880" s="48">
        <f t="shared" ca="1" si="296"/>
        <v>12275200</v>
      </c>
      <c r="B3880" s="44">
        <f t="shared" ca="1" si="297"/>
        <v>-147.40606923127834</v>
      </c>
      <c r="C3880" s="48">
        <f t="shared" ca="1" si="298"/>
        <v>-38.685495586323995</v>
      </c>
      <c r="D3880" s="44">
        <f t="shared" ca="1" si="299"/>
        <v>-95.602487009115066</v>
      </c>
      <c r="E3880" s="44">
        <f t="shared" ca="1" si="300"/>
        <v>-281.69405182671738</v>
      </c>
    </row>
    <row r="3881" spans="1:5" x14ac:dyDescent="0.2">
      <c r="A3881" s="48">
        <f t="shared" ca="1" si="296"/>
        <v>12278400</v>
      </c>
      <c r="B3881" s="44">
        <f t="shared" ca="1" si="297"/>
        <v>-119.92775599531021</v>
      </c>
      <c r="C3881" s="48">
        <f t="shared" ca="1" si="298"/>
        <v>-38.485455123034804</v>
      </c>
      <c r="D3881" s="44">
        <f t="shared" ca="1" si="299"/>
        <v>-95.607014961997209</v>
      </c>
      <c r="E3881" s="44">
        <f t="shared" ca="1" si="300"/>
        <v>-254.02022608034221</v>
      </c>
    </row>
    <row r="3882" spans="1:5" x14ac:dyDescent="0.2">
      <c r="A3882" s="48">
        <f t="shared" ca="1" si="296"/>
        <v>12281600</v>
      </c>
      <c r="B3882" s="44">
        <f t="shared" ca="1" si="297"/>
        <v>-112.29125262947575</v>
      </c>
      <c r="C3882" s="48">
        <f t="shared" ca="1" si="298"/>
        <v>-38.287719099524928</v>
      </c>
      <c r="D3882" s="44">
        <f t="shared" ca="1" si="299"/>
        <v>-95.611541734995882</v>
      </c>
      <c r="E3882" s="44">
        <f t="shared" ca="1" si="300"/>
        <v>-246.19051346399655</v>
      </c>
    </row>
    <row r="3883" spans="1:5" x14ac:dyDescent="0.2">
      <c r="A3883" s="48">
        <f t="shared" ca="1" si="296"/>
        <v>12284800</v>
      </c>
      <c r="B3883" s="44">
        <f t="shared" ca="1" si="297"/>
        <v>-107.94883653877343</v>
      </c>
      <c r="C3883" s="48">
        <f t="shared" ca="1" si="298"/>
        <v>-38.092235644033508</v>
      </c>
      <c r="D3883" s="44">
        <f t="shared" ca="1" si="299"/>
        <v>-95.616067328725848</v>
      </c>
      <c r="E3883" s="44">
        <f t="shared" ca="1" si="300"/>
        <v>-241.65713951153279</v>
      </c>
    </row>
    <row r="3884" spans="1:5" x14ac:dyDescent="0.2">
      <c r="A3884" s="48">
        <f t="shared" ca="1" si="296"/>
        <v>12288000</v>
      </c>
      <c r="B3884" s="44">
        <f t="shared" ca="1" si="297"/>
        <v>-105.60875972820197</v>
      </c>
      <c r="C3884" s="48">
        <f t="shared" ca="1" si="298"/>
        <v>-37.898954623615332</v>
      </c>
      <c r="D3884" s="44">
        <f t="shared" ca="1" si="299"/>
        <v>-95.620591743801327</v>
      </c>
      <c r="E3884" s="44">
        <f t="shared" ca="1" si="300"/>
        <v>-239.12830609561863</v>
      </c>
    </row>
    <row r="3885" spans="1:5" x14ac:dyDescent="0.2">
      <c r="A3885" s="48">
        <f t="shared" ref="A3885:A3948" ca="1" si="301">OFFSET(A3885,-1,0)+f_stop/5000</f>
        <v>12291200</v>
      </c>
      <c r="B3885" s="44">
        <f t="shared" ref="B3885:B3948" ca="1" si="302">20*LOG(ABS(   (1/f_dec*SIN(f_dec*$A3885/Fm*PI())/SIN($A3885/Fm*PI()))^(order-2) * (1/f_dec2*SIN(f_dec2*$A3885/Fm*PI())/SIN($A3885/Fm*PI())) *  (1/(f_dec*n_avg)*SIN((f_dec*n_avg)*$A3885/Fm*PI())/SIN($A3885/Fm*PI()))    ))</f>
        <v>-105.03387729338024</v>
      </c>
      <c r="C3885" s="48">
        <f t="shared" ref="C3885:C3948" ca="1" si="303">20*LOG(ABS(   (1/2*SIN(2*$A3885/Fm/2*PI())/SIN($A3885/Fm/2*PI())) * (1/2*SIN(2*$A3885/Fm/2*PI())/SIN($A3885/Fm/2*PI()))   )   )</f>
        <v>-37.707827567281448</v>
      </c>
      <c r="D3885" s="44">
        <f t="shared" ca="1" si="299"/>
        <v>-95.625114980836102</v>
      </c>
      <c r="E3885" s="44">
        <f t="shared" ca="1" si="300"/>
        <v>-238.36681984149777</v>
      </c>
    </row>
    <row r="3886" spans="1:5" x14ac:dyDescent="0.2">
      <c r="A3886" s="48">
        <f t="shared" ca="1" si="301"/>
        <v>12294400</v>
      </c>
      <c r="B3886" s="44">
        <f t="shared" ca="1" si="302"/>
        <v>-106.58823721412163</v>
      </c>
      <c r="C3886" s="48">
        <f t="shared" ca="1" si="303"/>
        <v>-37.518807593343567</v>
      </c>
      <c r="D3886" s="44">
        <f t="shared" ref="D3886:D3949" ca="1" si="304">20*LOG10(POWER(1/SQRT(1 +A3886*A3886/E$13/E$13), E$12 ) )</f>
        <v>-95.62963704044347</v>
      </c>
      <c r="E3886" s="44">
        <f t="shared" ref="E3886:E3949" ca="1" si="305">B3886+C3886+D3886</f>
        <v>-239.73668184790867</v>
      </c>
    </row>
    <row r="3887" spans="1:5" x14ac:dyDescent="0.2">
      <c r="A3887" s="48">
        <f t="shared" ca="1" si="301"/>
        <v>12297600</v>
      </c>
      <c r="B3887" s="44">
        <f t="shared" ca="1" si="302"/>
        <v>-112.35297112840689</v>
      </c>
      <c r="C3887" s="48">
        <f t="shared" ca="1" si="303"/>
        <v>-37.331849340683128</v>
      </c>
      <c r="D3887" s="44">
        <f t="shared" ca="1" si="304"/>
        <v>-95.634157923236231</v>
      </c>
      <c r="E3887" s="44">
        <f t="shared" ca="1" si="305"/>
        <v>-245.31897839232624</v>
      </c>
    </row>
    <row r="3888" spans="1:5" x14ac:dyDescent="0.2">
      <c r="A3888" s="48">
        <f t="shared" ca="1" si="301"/>
        <v>12300800</v>
      </c>
      <c r="B3888" s="44">
        <f t="shared" ca="1" si="302"/>
        <v>-121.01435152400745</v>
      </c>
      <c r="C3888" s="48">
        <f t="shared" ca="1" si="303"/>
        <v>-37.146908903698211</v>
      </c>
      <c r="D3888" s="44">
        <f t="shared" ca="1" si="304"/>
        <v>-95.638677629826731</v>
      </c>
      <c r="E3888" s="44">
        <f t="shared" ca="1" si="305"/>
        <v>-253.79993805753239</v>
      </c>
    </row>
    <row r="3889" spans="1:5" x14ac:dyDescent="0.2">
      <c r="A3889" s="48">
        <f t="shared" ca="1" si="301"/>
        <v>12304000</v>
      </c>
      <c r="B3889" s="44">
        <f t="shared" ca="1" si="302"/>
        <v>-106.8444805954796</v>
      </c>
      <c r="C3889" s="48">
        <f t="shared" ca="1" si="303"/>
        <v>-36.963943770691301</v>
      </c>
      <c r="D3889" s="44">
        <f t="shared" ca="1" si="304"/>
        <v>-95.643196160826818</v>
      </c>
      <c r="E3889" s="44">
        <f t="shared" ca="1" si="305"/>
        <v>-239.45162052699771</v>
      </c>
    </row>
    <row r="3890" spans="1:5" x14ac:dyDescent="0.2">
      <c r="A3890" s="48">
        <f t="shared" ca="1" si="301"/>
        <v>12307200</v>
      </c>
      <c r="B3890" s="44">
        <f t="shared" ca="1" si="302"/>
        <v>-102.25210402296591</v>
      </c>
      <c r="C3890" s="48">
        <f t="shared" ca="1" si="303"/>
        <v>-36.782912765482976</v>
      </c>
      <c r="D3890" s="44">
        <f t="shared" ca="1" si="304"/>
        <v>-95.647713516847887</v>
      </c>
      <c r="E3890" s="44">
        <f t="shared" ca="1" si="305"/>
        <v>-234.68273030529679</v>
      </c>
    </row>
    <row r="3891" spans="1:5" x14ac:dyDescent="0.2">
      <c r="A3891" s="48">
        <f t="shared" ca="1" si="301"/>
        <v>12310400</v>
      </c>
      <c r="B3891" s="44">
        <f t="shared" ca="1" si="302"/>
        <v>-100.33191855119875</v>
      </c>
      <c r="C3891" s="48">
        <f t="shared" ca="1" si="303"/>
        <v>-36.603775992052135</v>
      </c>
      <c r="D3891" s="44">
        <f t="shared" ca="1" si="304"/>
        <v>-95.652229698500832</v>
      </c>
      <c r="E3891" s="44">
        <f t="shared" ca="1" si="305"/>
        <v>-232.58792424175172</v>
      </c>
    </row>
    <row r="3892" spans="1:5" x14ac:dyDescent="0.2">
      <c r="A3892" s="48">
        <f t="shared" ca="1" si="301"/>
        <v>12313600</v>
      </c>
      <c r="B3892" s="44">
        <f t="shared" ca="1" si="302"/>
        <v>-100.16548599568436</v>
      </c>
      <c r="C3892" s="48">
        <f t="shared" ca="1" si="303"/>
        <v>-36.426494782014167</v>
      </c>
      <c r="D3892" s="44">
        <f t="shared" ca="1" si="304"/>
        <v>-95.656744706396097</v>
      </c>
      <c r="E3892" s="44">
        <f t="shared" ca="1" si="305"/>
        <v>-232.24872548409462</v>
      </c>
    </row>
    <row r="3893" spans="1:5" x14ac:dyDescent="0.2">
      <c r="A3893" s="48">
        <f t="shared" ca="1" si="301"/>
        <v>12316800</v>
      </c>
      <c r="B3893" s="44">
        <f t="shared" ca="1" si="302"/>
        <v>-101.66522771994784</v>
      </c>
      <c r="C3893" s="48">
        <f t="shared" ca="1" si="303"/>
        <v>-36.251031644765412</v>
      </c>
      <c r="D3893" s="44">
        <f t="shared" ca="1" si="304"/>
        <v>-95.66125854114361</v>
      </c>
      <c r="E3893" s="44">
        <f t="shared" ca="1" si="305"/>
        <v>-233.57751790585687</v>
      </c>
    </row>
    <row r="3894" spans="1:5" x14ac:dyDescent="0.2">
      <c r="A3894" s="48">
        <f t="shared" ca="1" si="301"/>
        <v>12320000</v>
      </c>
      <c r="B3894" s="44">
        <f t="shared" ca="1" si="302"/>
        <v>-105.38532424371923</v>
      </c>
      <c r="C3894" s="48">
        <f t="shared" ca="1" si="303"/>
        <v>-36.077350220134115</v>
      </c>
      <c r="D3894" s="44">
        <f t="shared" ca="1" si="304"/>
        <v>-95.665771203352875</v>
      </c>
      <c r="E3894" s="44">
        <f t="shared" ca="1" si="305"/>
        <v>-237.12844566720622</v>
      </c>
    </row>
    <row r="3895" spans="1:5" x14ac:dyDescent="0.2">
      <c r="A3895" s="48">
        <f t="shared" ca="1" si="301"/>
        <v>12323200</v>
      </c>
      <c r="B3895" s="44">
        <f t="shared" ca="1" si="302"/>
        <v>-114.38789124601884</v>
      </c>
      <c r="C3895" s="48">
        <f t="shared" ca="1" si="303"/>
        <v>-35.905415233386051</v>
      </c>
      <c r="D3895" s="44">
        <f t="shared" ca="1" si="304"/>
        <v>-95.670282693632856</v>
      </c>
      <c r="E3895" s="44">
        <f t="shared" ca="1" si="305"/>
        <v>-245.96358917303775</v>
      </c>
    </row>
    <row r="3896" spans="1:5" x14ac:dyDescent="0.2">
      <c r="A3896" s="48">
        <f t="shared" ca="1" si="301"/>
        <v>12326400</v>
      </c>
      <c r="B3896" s="44">
        <f t="shared" ca="1" si="302"/>
        <v>-117.37453250524558</v>
      </c>
      <c r="C3896" s="48">
        <f t="shared" ca="1" si="303"/>
        <v>-35.735192452446817</v>
      </c>
      <c r="D3896" s="44">
        <f t="shared" ca="1" si="304"/>
        <v>-95.674793012592119</v>
      </c>
      <c r="E3896" s="44">
        <f t="shared" ca="1" si="305"/>
        <v>-248.78451797028453</v>
      </c>
    </row>
    <row r="3897" spans="1:5" x14ac:dyDescent="0.2">
      <c r="A3897" s="48">
        <f t="shared" ca="1" si="301"/>
        <v>12329600</v>
      </c>
      <c r="B3897" s="44">
        <f t="shared" ca="1" si="302"/>
        <v>-108.52728183044987</v>
      </c>
      <c r="C3897" s="48">
        <f t="shared" ca="1" si="303"/>
        <v>-35.566648647211942</v>
      </c>
      <c r="D3897" s="44">
        <f t="shared" ca="1" si="304"/>
        <v>-95.679302160838688</v>
      </c>
      <c r="E3897" s="44">
        <f t="shared" ca="1" si="305"/>
        <v>-239.7732326385005</v>
      </c>
    </row>
    <row r="3898" spans="1:5" x14ac:dyDescent="0.2">
      <c r="A3898" s="48">
        <f t="shared" ca="1" si="301"/>
        <v>12332800</v>
      </c>
      <c r="B3898" s="44">
        <f t="shared" ca="1" si="302"/>
        <v>-106.15054411763501</v>
      </c>
      <c r="C3898" s="48">
        <f t="shared" ca="1" si="303"/>
        <v>-35.399751550821634</v>
      </c>
      <c r="D3898" s="44">
        <f t="shared" ca="1" si="304"/>
        <v>-95.683810138980164</v>
      </c>
      <c r="E3898" s="44">
        <f t="shared" ca="1" si="305"/>
        <v>-237.2341058074368</v>
      </c>
    </row>
    <row r="3899" spans="1:5" x14ac:dyDescent="0.2">
      <c r="A3899" s="48">
        <f t="shared" ca="1" si="301"/>
        <v>12336000</v>
      </c>
      <c r="B3899" s="44">
        <f t="shared" ca="1" si="302"/>
        <v>-106.19107163995515</v>
      </c>
      <c r="C3899" s="48">
        <f t="shared" ca="1" si="303"/>
        <v>-35.234469822789194</v>
      </c>
      <c r="D3899" s="44">
        <f t="shared" ca="1" si="304"/>
        <v>-95.688316947623647</v>
      </c>
      <c r="E3899" s="44">
        <f t="shared" ca="1" si="305"/>
        <v>-237.11385841036798</v>
      </c>
    </row>
    <row r="3900" spans="1:5" x14ac:dyDescent="0.2">
      <c r="A3900" s="48">
        <f t="shared" ca="1" si="301"/>
        <v>12339200</v>
      </c>
      <c r="B3900" s="44">
        <f t="shared" ca="1" si="302"/>
        <v>-107.99201720956157</v>
      </c>
      <c r="C3900" s="48">
        <f t="shared" ca="1" si="303"/>
        <v>-35.070773013876305</v>
      </c>
      <c r="D3900" s="44">
        <f t="shared" ca="1" si="304"/>
        <v>-95.692822587375744</v>
      </c>
      <c r="E3900" s="44">
        <f t="shared" ca="1" si="305"/>
        <v>-238.7556128108136</v>
      </c>
    </row>
    <row r="3901" spans="1:5" x14ac:dyDescent="0.2">
      <c r="A3901" s="48">
        <f t="shared" ca="1" si="301"/>
        <v>12342400</v>
      </c>
      <c r="B3901" s="44">
        <f t="shared" ca="1" si="302"/>
        <v>-111.60034924792598</v>
      </c>
      <c r="C3901" s="48">
        <f t="shared" ca="1" si="303"/>
        <v>-34.908631532618649</v>
      </c>
      <c r="D3901" s="44">
        <f t="shared" ca="1" si="304"/>
        <v>-95.69732705884266</v>
      </c>
      <c r="E3901" s="44">
        <f t="shared" ca="1" si="305"/>
        <v>-242.20630783938728</v>
      </c>
    </row>
    <row r="3902" spans="1:5" x14ac:dyDescent="0.2">
      <c r="A3902" s="48">
        <f t="shared" ca="1" si="301"/>
        <v>12345600</v>
      </c>
      <c r="B3902" s="44">
        <f t="shared" ca="1" si="302"/>
        <v>-117.80689712390799</v>
      </c>
      <c r="C3902" s="48">
        <f t="shared" ca="1" si="303"/>
        <v>-34.748016613406925</v>
      </c>
      <c r="D3902" s="44">
        <f t="shared" ca="1" si="304"/>
        <v>-95.701830362630091</v>
      </c>
      <c r="E3902" s="44">
        <f t="shared" ca="1" si="305"/>
        <v>-248.256744099945</v>
      </c>
    </row>
    <row r="3903" spans="1:5" x14ac:dyDescent="0.2">
      <c r="A3903" s="48">
        <f t="shared" ca="1" si="301"/>
        <v>12348800</v>
      </c>
      <c r="B3903" s="44">
        <f t="shared" ca="1" si="302"/>
        <v>-131.43910181268149</v>
      </c>
      <c r="C3903" s="48">
        <f t="shared" ca="1" si="303"/>
        <v>-34.588900286040428</v>
      </c>
      <c r="D3903" s="44">
        <f t="shared" ca="1" si="304"/>
        <v>-95.706332499343233</v>
      </c>
      <c r="E3903" s="44">
        <f t="shared" ca="1" si="305"/>
        <v>-261.73433459806517</v>
      </c>
    </row>
    <row r="3904" spans="1:5" x14ac:dyDescent="0.2">
      <c r="A3904" s="48">
        <f t="shared" ca="1" si="301"/>
        <v>12352000</v>
      </c>
      <c r="B3904" s="44">
        <f t="shared" ca="1" si="302"/>
        <v>-130.28684169606268</v>
      </c>
      <c r="C3904" s="48">
        <f t="shared" ca="1" si="303"/>
        <v>-34.431255346669822</v>
      </c>
      <c r="D3904" s="44">
        <f t="shared" ca="1" si="304"/>
        <v>-95.710833469586817</v>
      </c>
      <c r="E3904" s="44">
        <f t="shared" ca="1" si="305"/>
        <v>-260.42893051231931</v>
      </c>
    </row>
    <row r="3905" spans="1:5" x14ac:dyDescent="0.2">
      <c r="A3905" s="48">
        <f t="shared" ca="1" si="301"/>
        <v>12355200</v>
      </c>
      <c r="B3905" s="44">
        <f t="shared" ca="1" si="302"/>
        <v>-126.3300757039609</v>
      </c>
      <c r="C3905" s="48">
        <f t="shared" ca="1" si="303"/>
        <v>-34.275055330055359</v>
      </c>
      <c r="D3905" s="44">
        <f t="shared" ca="1" si="304"/>
        <v>-95.715333273965157</v>
      </c>
      <c r="E3905" s="44">
        <f t="shared" ca="1" si="305"/>
        <v>-256.32046430798141</v>
      </c>
    </row>
    <row r="3906" spans="1:5" x14ac:dyDescent="0.2">
      <c r="A3906" s="48">
        <f t="shared" ca="1" si="301"/>
        <v>12358400</v>
      </c>
      <c r="B3906" s="44">
        <f t="shared" ca="1" si="302"/>
        <v>-127.78217836771482</v>
      </c>
      <c r="C3906" s="48">
        <f t="shared" ca="1" si="303"/>
        <v>-34.120274483068556</v>
      </c>
      <c r="D3906" s="44">
        <f t="shared" ca="1" si="304"/>
        <v>-95.719831913082061</v>
      </c>
      <c r="E3906" s="44">
        <f t="shared" ca="1" si="305"/>
        <v>-257.62228476386542</v>
      </c>
    </row>
    <row r="3907" spans="1:5" x14ac:dyDescent="0.2">
      <c r="A3907" s="48">
        <f t="shared" ca="1" si="301"/>
        <v>12361600</v>
      </c>
      <c r="B3907" s="44">
        <f t="shared" ca="1" si="302"/>
        <v>-132.25341586637336</v>
      </c>
      <c r="C3907" s="48">
        <f t="shared" ca="1" si="303"/>
        <v>-33.966887739372787</v>
      </c>
      <c r="D3907" s="44">
        <f t="shared" ca="1" si="304"/>
        <v>-95.724329387540848</v>
      </c>
      <c r="E3907" s="44">
        <f t="shared" ca="1" si="305"/>
        <v>-261.94463299328697</v>
      </c>
    </row>
    <row r="3908" spans="1:5" x14ac:dyDescent="0.2">
      <c r="A3908" s="48">
        <f t="shared" ca="1" si="301"/>
        <v>12364800</v>
      </c>
      <c r="B3908" s="44">
        <f t="shared" ca="1" si="302"/>
        <v>-139.78758953204016</v>
      </c>
      <c r="C3908" s="48">
        <f t="shared" ca="1" si="303"/>
        <v>-33.814870695217621</v>
      </c>
      <c r="D3908" s="44">
        <f t="shared" ca="1" si="304"/>
        <v>-95.72882569794443</v>
      </c>
      <c r="E3908" s="44">
        <f t="shared" ca="1" si="305"/>
        <v>-269.33128592520222</v>
      </c>
    </row>
    <row r="3909" spans="1:5" x14ac:dyDescent="0.2">
      <c r="A3909" s="48">
        <f t="shared" ca="1" si="301"/>
        <v>12368000</v>
      </c>
      <c r="B3909" s="44">
        <f t="shared" ca="1" si="302"/>
        <v>-151.67354898954397</v>
      </c>
      <c r="C3909" s="48">
        <f t="shared" ca="1" si="303"/>
        <v>-33.664199586292469</v>
      </c>
      <c r="D3909" s="44">
        <f t="shared" ca="1" si="304"/>
        <v>-95.733320844895189</v>
      </c>
      <c r="E3909" s="44">
        <f t="shared" ca="1" si="305"/>
        <v>-281.07106942073165</v>
      </c>
    </row>
    <row r="3910" spans="1:5" x14ac:dyDescent="0.2">
      <c r="A3910" s="48">
        <f t="shared" ca="1" si="301"/>
        <v>12371200</v>
      </c>
      <c r="B3910" s="44">
        <f t="shared" ca="1" si="302"/>
        <v>-172.32751696024474</v>
      </c>
      <c r="C3910" s="48">
        <f t="shared" ca="1" si="303"/>
        <v>-33.514851265579452</v>
      </c>
      <c r="D3910" s="44">
        <f t="shared" ca="1" si="304"/>
        <v>-95.737814828995042</v>
      </c>
      <c r="E3910" s="44">
        <f t="shared" ca="1" si="305"/>
        <v>-301.58018305481926</v>
      </c>
    </row>
    <row r="3911" spans="1:5" x14ac:dyDescent="0.2">
      <c r="A3911" s="48">
        <f t="shared" ca="1" si="301"/>
        <v>12374400</v>
      </c>
      <c r="B3911" s="44">
        <f t="shared" ca="1" si="302"/>
        <v>-236.44746260009435</v>
      </c>
      <c r="C3911" s="48">
        <f t="shared" ca="1" si="303"/>
        <v>-33.366803182159629</v>
      </c>
      <c r="D3911" s="44">
        <f t="shared" ca="1" si="304"/>
        <v>-95.742307650845504</v>
      </c>
      <c r="E3911" s="44">
        <f t="shared" ca="1" si="305"/>
        <v>-365.55657343309952</v>
      </c>
    </row>
    <row r="3912" spans="1:5" x14ac:dyDescent="0.2">
      <c r="A3912" s="48">
        <f t="shared" ca="1" si="301"/>
        <v>12377600</v>
      </c>
      <c r="B3912" s="44">
        <f t="shared" ca="1" si="302"/>
        <v>-186.02930967810374</v>
      </c>
      <c r="C3912" s="48">
        <f t="shared" ca="1" si="303"/>
        <v>-33.220033360918926</v>
      </c>
      <c r="D3912" s="44">
        <f t="shared" ca="1" si="304"/>
        <v>-95.746799311047539</v>
      </c>
      <c r="E3912" s="44">
        <f t="shared" ca="1" si="305"/>
        <v>-314.99614235007022</v>
      </c>
    </row>
    <row r="3913" spans="1:5" x14ac:dyDescent="0.2">
      <c r="A3913" s="48">
        <f t="shared" ca="1" si="301"/>
        <v>12380800</v>
      </c>
      <c r="B3913" s="44">
        <f t="shared" ca="1" si="302"/>
        <v>-159.22881658393055</v>
      </c>
      <c r="C3913" s="48">
        <f t="shared" ca="1" si="303"/>
        <v>-33.074520383112002</v>
      </c>
      <c r="D3913" s="44">
        <f t="shared" ca="1" si="304"/>
        <v>-95.751289810201726</v>
      </c>
      <c r="E3913" s="44">
        <f t="shared" ca="1" si="305"/>
        <v>-288.05462677724427</v>
      </c>
    </row>
    <row r="3914" spans="1:5" x14ac:dyDescent="0.2">
      <c r="A3914" s="48">
        <f t="shared" ca="1" si="301"/>
        <v>12384000</v>
      </c>
      <c r="B3914" s="44">
        <f t="shared" ca="1" si="302"/>
        <v>-145.63352140478153</v>
      </c>
      <c r="C3914" s="48">
        <f t="shared" ca="1" si="303"/>
        <v>-32.930243367738257</v>
      </c>
      <c r="D3914" s="44">
        <f t="shared" ca="1" si="304"/>
        <v>-95.75577914890809</v>
      </c>
      <c r="E3914" s="44">
        <f t="shared" ca="1" si="305"/>
        <v>-274.31954392142791</v>
      </c>
    </row>
    <row r="3915" spans="1:5" x14ac:dyDescent="0.2">
      <c r="A3915" s="48">
        <f t="shared" ca="1" si="301"/>
        <v>12387200</v>
      </c>
      <c r="B3915" s="44">
        <f t="shared" ca="1" si="302"/>
        <v>-137.42711068142819</v>
      </c>
      <c r="C3915" s="48">
        <f t="shared" ca="1" si="303"/>
        <v>-32.787181953691288</v>
      </c>
      <c r="D3915" s="44">
        <f t="shared" ca="1" si="304"/>
        <v>-95.760267327766286</v>
      </c>
      <c r="E3915" s="44">
        <f t="shared" ca="1" si="305"/>
        <v>-265.97455996288579</v>
      </c>
    </row>
    <row r="3916" spans="1:5" x14ac:dyDescent="0.2">
      <c r="A3916" s="48">
        <f t="shared" ca="1" si="301"/>
        <v>12390400</v>
      </c>
      <c r="B3916" s="44">
        <f t="shared" ca="1" si="302"/>
        <v>-132.59302328997319</v>
      </c>
      <c r="C3916" s="48">
        <f t="shared" ca="1" si="303"/>
        <v>-32.645316282642305</v>
      </c>
      <c r="D3916" s="44">
        <f t="shared" ca="1" si="304"/>
        <v>-95.764754347375444</v>
      </c>
      <c r="E3916" s="44">
        <f t="shared" ca="1" si="305"/>
        <v>-261.00309391999093</v>
      </c>
    </row>
    <row r="3917" spans="1:5" x14ac:dyDescent="0.2">
      <c r="A3917" s="48">
        <f t="shared" ca="1" si="301"/>
        <v>12393600</v>
      </c>
      <c r="B3917" s="44">
        <f t="shared" ca="1" si="302"/>
        <v>-130.65434232872545</v>
      </c>
      <c r="C3917" s="48">
        <f t="shared" ca="1" si="303"/>
        <v>-32.504626982623371</v>
      </c>
      <c r="D3917" s="44">
        <f t="shared" ca="1" si="304"/>
        <v>-95.769240208334224</v>
      </c>
      <c r="E3917" s="44">
        <f t="shared" ca="1" si="305"/>
        <v>-258.92820951968304</v>
      </c>
    </row>
    <row r="3918" spans="1:5" x14ac:dyDescent="0.2">
      <c r="A3918" s="48">
        <f t="shared" ca="1" si="301"/>
        <v>12396800</v>
      </c>
      <c r="B3918" s="44">
        <f t="shared" ca="1" si="302"/>
        <v>-132.6081300328004</v>
      </c>
      <c r="C3918" s="48">
        <f t="shared" ca="1" si="303"/>
        <v>-32.365095152273646</v>
      </c>
      <c r="D3918" s="44">
        <f t="shared" ca="1" si="304"/>
        <v>-95.773724911240834</v>
      </c>
      <c r="E3918" s="44">
        <f t="shared" ca="1" si="305"/>
        <v>-260.74695009631489</v>
      </c>
    </row>
    <row r="3919" spans="1:5" x14ac:dyDescent="0.2">
      <c r="A3919" s="48">
        <f t="shared" ca="1" si="301"/>
        <v>12400000</v>
      </c>
      <c r="B3919" s="44">
        <f t="shared" ca="1" si="302"/>
        <v>-380.34584401630241</v>
      </c>
      <c r="C3919" s="48">
        <f t="shared" ca="1" si="303"/>
        <v>-32.226702345720469</v>
      </c>
      <c r="D3919" s="44">
        <f t="shared" ca="1" si="304"/>
        <v>-95.778208456693079</v>
      </c>
      <c r="E3919" s="44">
        <f t="shared" ca="1" si="305"/>
        <v>-508.35075481871593</v>
      </c>
    </row>
    <row r="3920" spans="1:5" x14ac:dyDescent="0.2">
      <c r="A3920" s="48">
        <f t="shared" ca="1" si="301"/>
        <v>12403200</v>
      </c>
      <c r="B3920" s="44">
        <f t="shared" ca="1" si="302"/>
        <v>-127.70183432747223</v>
      </c>
      <c r="C3920" s="48">
        <f t="shared" ca="1" si="303"/>
        <v>-32.089430558060229</v>
      </c>
      <c r="D3920" s="44">
        <f t="shared" ca="1" si="304"/>
        <v>-95.782690845288187</v>
      </c>
      <c r="E3920" s="44">
        <f t="shared" ca="1" si="305"/>
        <v>-255.57395573082064</v>
      </c>
    </row>
    <row r="3921" spans="1:5" x14ac:dyDescent="0.2">
      <c r="A3921" s="48">
        <f t="shared" ca="1" si="301"/>
        <v>12406400</v>
      </c>
      <c r="B3921" s="44">
        <f t="shared" ca="1" si="302"/>
        <v>-120.61535637756143</v>
      </c>
      <c r="C3921" s="48">
        <f t="shared" ca="1" si="303"/>
        <v>-31.953262211415652</v>
      </c>
      <c r="D3921" s="44">
        <f t="shared" ca="1" si="304"/>
        <v>-95.787172077623026</v>
      </c>
      <c r="E3921" s="44">
        <f t="shared" ca="1" si="305"/>
        <v>-248.35579066660011</v>
      </c>
    </row>
    <row r="3922" spans="1:5" x14ac:dyDescent="0.2">
      <c r="A3922" s="48">
        <f t="shared" ca="1" si="301"/>
        <v>12409600</v>
      </c>
      <c r="B3922" s="44">
        <f t="shared" ca="1" si="302"/>
        <v>-116.9175095717852</v>
      </c>
      <c r="C3922" s="48">
        <f t="shared" ca="1" si="303"/>
        <v>-31.818180141537905</v>
      </c>
      <c r="D3922" s="44">
        <f t="shared" ca="1" si="304"/>
        <v>-95.791652154293956</v>
      </c>
      <c r="E3922" s="44">
        <f t="shared" ca="1" si="305"/>
        <v>-244.52734186761705</v>
      </c>
    </row>
    <row r="3923" spans="1:5" x14ac:dyDescent="0.2">
      <c r="A3923" s="48">
        <f t="shared" ca="1" si="301"/>
        <v>12412800</v>
      </c>
      <c r="B3923" s="44">
        <f t="shared" ca="1" si="302"/>
        <v>-115.19947651321466</v>
      </c>
      <c r="C3923" s="48">
        <f t="shared" ca="1" si="303"/>
        <v>-31.684167584931483</v>
      </c>
      <c r="D3923" s="44">
        <f t="shared" ca="1" si="304"/>
        <v>-95.796131075896866</v>
      </c>
      <c r="E3923" s="44">
        <f t="shared" ca="1" si="305"/>
        <v>-242.67977517404302</v>
      </c>
    </row>
    <row r="3924" spans="1:5" x14ac:dyDescent="0.2">
      <c r="A3924" s="48">
        <f t="shared" ca="1" si="301"/>
        <v>12416000</v>
      </c>
      <c r="B3924" s="44">
        <f t="shared" ca="1" si="302"/>
        <v>-115.19828261299131</v>
      </c>
      <c r="C3924" s="48">
        <f t="shared" ca="1" si="303"/>
        <v>-31.551208166475249</v>
      </c>
      <c r="D3924" s="44">
        <f t="shared" ca="1" si="304"/>
        <v>-95.800608843027192</v>
      </c>
      <c r="E3924" s="44">
        <f t="shared" ca="1" si="305"/>
        <v>-242.55009962249375</v>
      </c>
    </row>
    <row r="3925" spans="1:5" x14ac:dyDescent="0.2">
      <c r="A3925" s="48">
        <f t="shared" ca="1" si="301"/>
        <v>12419200</v>
      </c>
      <c r="B3925" s="44">
        <f t="shared" ca="1" si="302"/>
        <v>-117.24186003168654</v>
      </c>
      <c r="C3925" s="48">
        <f t="shared" ca="1" si="303"/>
        <v>-31.419285887518306</v>
      </c>
      <c r="D3925" s="44">
        <f t="shared" ca="1" si="304"/>
        <v>-95.805085456279954</v>
      </c>
      <c r="E3925" s="44">
        <f t="shared" ca="1" si="305"/>
        <v>-244.4662313754848</v>
      </c>
    </row>
    <row r="3926" spans="1:5" x14ac:dyDescent="0.2">
      <c r="A3926" s="48">
        <f t="shared" ca="1" si="301"/>
        <v>12422400</v>
      </c>
      <c r="B3926" s="44">
        <f t="shared" ca="1" si="302"/>
        <v>-123.19196881417184</v>
      </c>
      <c r="C3926" s="48">
        <f t="shared" ca="1" si="303"/>
        <v>-31.288385114427953</v>
      </c>
      <c r="D3926" s="44">
        <f t="shared" ca="1" si="304"/>
        <v>-95.809560916249666</v>
      </c>
      <c r="E3926" s="44">
        <f t="shared" ca="1" si="305"/>
        <v>-250.28991484484948</v>
      </c>
    </row>
    <row r="3927" spans="1:5" x14ac:dyDescent="0.2">
      <c r="A3927" s="48">
        <f t="shared" ca="1" si="301"/>
        <v>12425600</v>
      </c>
      <c r="B3927" s="44">
        <f t="shared" ca="1" si="302"/>
        <v>-135.60418843488171</v>
      </c>
      <c r="C3927" s="48">
        <f t="shared" ca="1" si="303"/>
        <v>-31.158490567570851</v>
      </c>
      <c r="D3927" s="44">
        <f t="shared" ca="1" si="304"/>
        <v>-95.814035223530354</v>
      </c>
      <c r="E3927" s="44">
        <f t="shared" ca="1" si="305"/>
        <v>-262.57671422598293</v>
      </c>
    </row>
    <row r="3928" spans="1:5" x14ac:dyDescent="0.2">
      <c r="A3928" s="48">
        <f t="shared" ca="1" si="301"/>
        <v>12428800</v>
      </c>
      <c r="B3928" s="44">
        <f t="shared" ca="1" si="302"/>
        <v>-119.92258402737701</v>
      </c>
      <c r="C3928" s="48">
        <f t="shared" ca="1" si="303"/>
        <v>-31.029587310705395</v>
      </c>
      <c r="D3928" s="44">
        <f t="shared" ca="1" si="304"/>
        <v>-95.818508378715677</v>
      </c>
      <c r="E3928" s="44">
        <f t="shared" ca="1" si="305"/>
        <v>-246.77067971679807</v>
      </c>
    </row>
    <row r="3929" spans="1:5" x14ac:dyDescent="0.2">
      <c r="A3929" s="48">
        <f t="shared" ca="1" si="301"/>
        <v>12432000</v>
      </c>
      <c r="B3929" s="44">
        <f t="shared" ca="1" si="302"/>
        <v>-115.65850179730334</v>
      </c>
      <c r="C3929" s="48">
        <f t="shared" ca="1" si="303"/>
        <v>-30.901660740770325</v>
      </c>
      <c r="D3929" s="44">
        <f t="shared" ca="1" si="304"/>
        <v>-95.822980382398725</v>
      </c>
      <c r="E3929" s="44">
        <f t="shared" ca="1" si="305"/>
        <v>-242.38314292047238</v>
      </c>
    </row>
    <row r="3930" spans="1:5" x14ac:dyDescent="0.2">
      <c r="A3930" s="48">
        <f t="shared" ca="1" si="301"/>
        <v>12435200</v>
      </c>
      <c r="B3930" s="44">
        <f t="shared" ca="1" si="302"/>
        <v>-114.1806014232502</v>
      </c>
      <c r="C3930" s="48">
        <f t="shared" ca="1" si="303"/>
        <v>-30.774696578047887</v>
      </c>
      <c r="D3930" s="44">
        <f t="shared" ca="1" si="304"/>
        <v>-95.827451235172248</v>
      </c>
      <c r="E3930" s="44">
        <f t="shared" ca="1" si="305"/>
        <v>-240.78274923647032</v>
      </c>
    </row>
    <row r="3931" spans="1:5" x14ac:dyDescent="0.2">
      <c r="A3931" s="48">
        <f t="shared" ca="1" si="301"/>
        <v>12438400</v>
      </c>
      <c r="B3931" s="44">
        <f t="shared" ca="1" si="302"/>
        <v>-114.48028274781845</v>
      </c>
      <c r="C3931" s="48">
        <f t="shared" ca="1" si="303"/>
        <v>-30.648680856689538</v>
      </c>
      <c r="D3931" s="44">
        <f t="shared" ca="1" si="304"/>
        <v>-95.831920937628411</v>
      </c>
      <c r="E3931" s="44">
        <f t="shared" ca="1" si="305"/>
        <v>-240.9608845421364</v>
      </c>
    </row>
    <row r="3932" spans="1:5" x14ac:dyDescent="0.2">
      <c r="A3932" s="48">
        <f t="shared" ca="1" si="301"/>
        <v>12441600</v>
      </c>
      <c r="B3932" s="44">
        <f t="shared" ca="1" si="302"/>
        <v>-116.43954466538817</v>
      </c>
      <c r="C3932" s="48">
        <f t="shared" ca="1" si="303"/>
        <v>-30.52359991558442</v>
      </c>
      <c r="D3932" s="44">
        <f t="shared" ca="1" si="304"/>
        <v>-95.836389490359039</v>
      </c>
      <c r="E3932" s="44">
        <f t="shared" ca="1" si="305"/>
        <v>-242.79953407133164</v>
      </c>
    </row>
    <row r="3933" spans="1:5" x14ac:dyDescent="0.2">
      <c r="A3933" s="48">
        <f t="shared" ca="1" si="301"/>
        <v>12444800</v>
      </c>
      <c r="B3933" s="44">
        <f t="shared" ca="1" si="302"/>
        <v>-120.56135311646584</v>
      </c>
      <c r="C3933" s="48">
        <f t="shared" ca="1" si="303"/>
        <v>-30.399440389558858</v>
      </c>
      <c r="D3933" s="44">
        <f t="shared" ca="1" si="304"/>
        <v>-95.840856893955447</v>
      </c>
      <c r="E3933" s="44">
        <f t="shared" ca="1" si="305"/>
        <v>-246.80165039998013</v>
      </c>
    </row>
    <row r="3934" spans="1:5" x14ac:dyDescent="0.2">
      <c r="A3934" s="48">
        <f t="shared" ca="1" si="301"/>
        <v>12448000</v>
      </c>
      <c r="B3934" s="44">
        <f t="shared" ca="1" si="302"/>
        <v>-129.53855419224863</v>
      </c>
      <c r="C3934" s="48">
        <f t="shared" ca="1" si="303"/>
        <v>-30.276189200890428</v>
      </c>
      <c r="D3934" s="44">
        <f t="shared" ca="1" si="304"/>
        <v>-95.845323149008479</v>
      </c>
      <c r="E3934" s="44">
        <f t="shared" ca="1" si="305"/>
        <v>-255.66006654214755</v>
      </c>
    </row>
    <row r="3935" spans="1:5" x14ac:dyDescent="0.2">
      <c r="A3935" s="48">
        <f t="shared" ca="1" si="301"/>
        <v>12451200</v>
      </c>
      <c r="B3935" s="44">
        <f t="shared" ca="1" si="302"/>
        <v>-135.34697080147961</v>
      </c>
      <c r="C3935" s="48">
        <f t="shared" ca="1" si="303"/>
        <v>-30.153833551124031</v>
      </c>
      <c r="D3935" s="44">
        <f t="shared" ca="1" si="304"/>
        <v>-95.849788256108553</v>
      </c>
      <c r="E3935" s="44">
        <f t="shared" ca="1" si="305"/>
        <v>-261.35059260871219</v>
      </c>
    </row>
    <row r="3936" spans="1:5" x14ac:dyDescent="0.2">
      <c r="A3936" s="48">
        <f t="shared" ca="1" si="301"/>
        <v>12454400</v>
      </c>
      <c r="B3936" s="44">
        <f t="shared" ca="1" si="302"/>
        <v>-126.13661798462775</v>
      </c>
      <c r="C3936" s="48">
        <f t="shared" ca="1" si="303"/>
        <v>-30.032360913177918</v>
      </c>
      <c r="D3936" s="44">
        <f t="shared" ca="1" si="304"/>
        <v>-95.854252215845605</v>
      </c>
      <c r="E3936" s="44">
        <f t="shared" ca="1" si="305"/>
        <v>-252.02323111365126</v>
      </c>
    </row>
    <row r="3937" spans="1:5" x14ac:dyDescent="0.2">
      <c r="A3937" s="48">
        <f t="shared" ca="1" si="301"/>
        <v>12457600</v>
      </c>
      <c r="B3937" s="44">
        <f t="shared" ca="1" si="302"/>
        <v>-124.21513677241022</v>
      </c>
      <c r="C3937" s="48">
        <f t="shared" ca="1" si="303"/>
        <v>-29.911759023725978</v>
      </c>
      <c r="D3937" s="44">
        <f t="shared" ca="1" si="304"/>
        <v>-95.858715028809144</v>
      </c>
      <c r="E3937" s="44">
        <f t="shared" ca="1" si="305"/>
        <v>-249.98561082494533</v>
      </c>
    </row>
    <row r="3938" spans="1:5" x14ac:dyDescent="0.2">
      <c r="A3938" s="48">
        <f t="shared" ca="1" si="301"/>
        <v>12460800</v>
      </c>
      <c r="B3938" s="44">
        <f t="shared" ca="1" si="302"/>
        <v>-124.8350419051814</v>
      </c>
      <c r="C3938" s="48">
        <f t="shared" ca="1" si="303"/>
        <v>-29.792015875845387</v>
      </c>
      <c r="D3938" s="44">
        <f t="shared" ca="1" si="304"/>
        <v>-95.863176695588209</v>
      </c>
      <c r="E3938" s="44">
        <f t="shared" ca="1" si="305"/>
        <v>-250.490234476615</v>
      </c>
    </row>
    <row r="3939" spans="1:5" x14ac:dyDescent="0.2">
      <c r="A3939" s="48">
        <f t="shared" ca="1" si="301"/>
        <v>12464000</v>
      </c>
      <c r="B3939" s="44">
        <f t="shared" ca="1" si="302"/>
        <v>-127.2774022472509</v>
      </c>
      <c r="C3939" s="48">
        <f t="shared" ca="1" si="303"/>
        <v>-29.673119711919501</v>
      </c>
      <c r="D3939" s="44">
        <f t="shared" ca="1" si="304"/>
        <v>-95.867637216771385</v>
      </c>
      <c r="E3939" s="44">
        <f t="shared" ca="1" si="305"/>
        <v>-252.81815917594179</v>
      </c>
    </row>
    <row r="3940" spans="1:5" x14ac:dyDescent="0.2">
      <c r="A3940" s="48">
        <f t="shared" ca="1" si="301"/>
        <v>12467200</v>
      </c>
      <c r="B3940" s="44">
        <f t="shared" ca="1" si="302"/>
        <v>-131.56631363627935</v>
      </c>
      <c r="C3940" s="48">
        <f t="shared" ca="1" si="303"/>
        <v>-29.555059016783837</v>
      </c>
      <c r="D3940" s="44">
        <f t="shared" ca="1" si="304"/>
        <v>-95.872096592946804</v>
      </c>
      <c r="E3940" s="44">
        <f t="shared" ca="1" si="305"/>
        <v>-256.99346924601002</v>
      </c>
    </row>
    <row r="3941" spans="1:5" x14ac:dyDescent="0.2">
      <c r="A3941" s="48">
        <f t="shared" ca="1" si="301"/>
        <v>12470400</v>
      </c>
      <c r="B3941" s="44">
        <f t="shared" ca="1" si="302"/>
        <v>-138.43566350185614</v>
      </c>
      <c r="C3941" s="48">
        <f t="shared" ca="1" si="303"/>
        <v>-29.43782251110602</v>
      </c>
      <c r="D3941" s="44">
        <f t="shared" ca="1" si="304"/>
        <v>-95.876554824702168</v>
      </c>
      <c r="E3941" s="44">
        <f t="shared" ca="1" si="305"/>
        <v>-263.7500408376643</v>
      </c>
    </row>
    <row r="3942" spans="1:5" x14ac:dyDescent="0.2">
      <c r="A3942" s="48">
        <f t="shared" ca="1" si="301"/>
        <v>12473600</v>
      </c>
      <c r="B3942" s="44">
        <f t="shared" ca="1" si="302"/>
        <v>-152.02973494792491</v>
      </c>
      <c r="C3942" s="48">
        <f t="shared" ca="1" si="303"/>
        <v>-29.321399144990863</v>
      </c>
      <c r="D3942" s="44">
        <f t="shared" ca="1" si="304"/>
        <v>-95.881011912624686</v>
      </c>
      <c r="E3942" s="44">
        <f t="shared" ca="1" si="305"/>
        <v>-277.23214600554047</v>
      </c>
    </row>
    <row r="3943" spans="1:5" x14ac:dyDescent="0.2">
      <c r="A3943" s="48">
        <f t="shared" ca="1" si="301"/>
        <v>12476800</v>
      </c>
      <c r="B3943" s="44">
        <f t="shared" ca="1" si="302"/>
        <v>-154.16051748522128</v>
      </c>
      <c r="C3943" s="48">
        <f t="shared" ca="1" si="303"/>
        <v>-29.205778091799953</v>
      </c>
      <c r="D3943" s="44">
        <f t="shared" ca="1" si="304"/>
        <v>-95.885467857301165</v>
      </c>
      <c r="E3943" s="44">
        <f t="shared" ca="1" si="305"/>
        <v>-279.25176343432236</v>
      </c>
    </row>
    <row r="3944" spans="1:5" x14ac:dyDescent="0.2">
      <c r="A3944" s="48">
        <f t="shared" ca="1" si="301"/>
        <v>12480000</v>
      </c>
      <c r="B3944" s="44">
        <f t="shared" ca="1" si="302"/>
        <v>-150.80623810535835</v>
      </c>
      <c r="C3944" s="48">
        <f t="shared" ca="1" si="303"/>
        <v>-29.09094874217843</v>
      </c>
      <c r="D3944" s="44">
        <f t="shared" ca="1" si="304"/>
        <v>-95.889922659317904</v>
      </c>
      <c r="E3944" s="44">
        <f t="shared" ca="1" si="305"/>
        <v>-275.78710950685468</v>
      </c>
    </row>
    <row r="3945" spans="1:5" x14ac:dyDescent="0.2">
      <c r="A3945" s="48">
        <f t="shared" ca="1" si="301"/>
        <v>12483200</v>
      </c>
      <c r="B3945" s="44">
        <f t="shared" ca="1" si="302"/>
        <v>-153.50318977748037</v>
      </c>
      <c r="C3945" s="48">
        <f t="shared" ca="1" si="303"/>
        <v>-28.976900698279778</v>
      </c>
      <c r="D3945" s="44">
        <f t="shared" ca="1" si="304"/>
        <v>-95.894376319260758</v>
      </c>
      <c r="E3945" s="44">
        <f t="shared" ca="1" si="305"/>
        <v>-278.37446679502091</v>
      </c>
    </row>
    <row r="3946" spans="1:5" x14ac:dyDescent="0.2">
      <c r="A3946" s="48">
        <f t="shared" ca="1" si="301"/>
        <v>12486400</v>
      </c>
      <c r="B3946" s="44">
        <f t="shared" ca="1" si="302"/>
        <v>-159.5738767476216</v>
      </c>
      <c r="C3946" s="48">
        <f t="shared" ca="1" si="303"/>
        <v>-28.863623768182016</v>
      </c>
      <c r="D3946" s="44">
        <f t="shared" ca="1" si="304"/>
        <v>-95.898828837715214</v>
      </c>
      <c r="E3946" s="44">
        <f t="shared" ca="1" si="305"/>
        <v>-284.33632935351881</v>
      </c>
    </row>
    <row r="3947" spans="1:5" x14ac:dyDescent="0.2">
      <c r="A3947" s="48">
        <f t="shared" ca="1" si="301"/>
        <v>12489600</v>
      </c>
      <c r="B3947" s="44">
        <f t="shared" ca="1" si="302"/>
        <v>-169.15821694567649</v>
      </c>
      <c r="C3947" s="48">
        <f t="shared" ca="1" si="303"/>
        <v>-28.751107960485864</v>
      </c>
      <c r="D3947" s="44">
        <f t="shared" ca="1" si="304"/>
        <v>-95.903280215266193</v>
      </c>
      <c r="E3947" s="44">
        <f t="shared" ca="1" si="305"/>
        <v>-293.81260512142853</v>
      </c>
    </row>
    <row r="3948" spans="1:5" x14ac:dyDescent="0.2">
      <c r="A3948" s="48">
        <f t="shared" ca="1" si="301"/>
        <v>12492800</v>
      </c>
      <c r="B3948" s="44">
        <f t="shared" ca="1" si="302"/>
        <v>-183.81747054696848</v>
      </c>
      <c r="C3948" s="48">
        <f t="shared" ca="1" si="303"/>
        <v>-28.639343479089984</v>
      </c>
      <c r="D3948" s="44">
        <f t="shared" ca="1" si="304"/>
        <v>-95.907730452498257</v>
      </c>
      <c r="E3948" s="44">
        <f t="shared" ca="1" si="305"/>
        <v>-308.3645444785567</v>
      </c>
    </row>
    <row r="3949" spans="1:5" x14ac:dyDescent="0.2">
      <c r="A3949" s="48">
        <f t="shared" ref="A3949:A4012" ca="1" si="306">OFFSET(A3949,-1,0)+f_stop/5000</f>
        <v>12496000</v>
      </c>
      <c r="B3949" s="44">
        <f t="shared" ref="B3949:B4012" ca="1" si="307">20*LOG(ABS(   (1/f_dec*SIN(f_dec*$A3949/Fm*PI())/SIN($A3949/Fm*PI()))^(order-2) * (1/f_dec2*SIN(f_dec2*$A3949/Fm*PI())/SIN($A3949/Fm*PI())) *  (1/(f_dec*n_avg)*SIN((f_dec*n_avg)*$A3949/Fm*PI())/SIN($A3949/Fm*PI()))    ))</f>
        <v>-208.65457933454047</v>
      </c>
      <c r="C3949" s="48">
        <f t="shared" ref="C3949:C4012" ca="1" si="308">20*LOG(ABS(   (1/2*SIN(2*$A3949/Fm/2*PI())/SIN($A3949/Fm/2*PI())) * (1/2*SIN(2*$A3949/Fm/2*PI())/SIN($A3949/Fm/2*PI()))   )   )</f>
        <v>-28.528320718134491</v>
      </c>
      <c r="D3949" s="44">
        <f t="shared" ca="1" si="304"/>
        <v>-95.912179549995486</v>
      </c>
      <c r="E3949" s="44">
        <f t="shared" ca="1" si="305"/>
        <v>-333.09507960267047</v>
      </c>
    </row>
    <row r="3950" spans="1:5" x14ac:dyDescent="0.2">
      <c r="A3950" s="48">
        <f t="shared" ca="1" si="306"/>
        <v>12499200</v>
      </c>
      <c r="B3950" s="44">
        <f t="shared" ca="1" si="307"/>
        <v>-278.41658026543314</v>
      </c>
      <c r="C3950" s="48">
        <f t="shared" ca="1" si="308"/>
        <v>-28.418030257107503</v>
      </c>
      <c r="D3950" s="44">
        <f t="shared" ref="D3950:D4013" ca="1" si="309">20*LOG10(POWER(1/SQRT(1 +A3950*A3950/E$13/E$13), E$12 ) )</f>
        <v>-95.916627508341463</v>
      </c>
      <c r="E3950" s="44">
        <f t="shared" ref="E3950:E4013" ca="1" si="310">B3950+C3950+D3950</f>
        <v>-402.75123803088206</v>
      </c>
    </row>
    <row r="3951" spans="1:5" x14ac:dyDescent="0.2">
      <c r="A3951" s="48">
        <f t="shared" ca="1" si="306"/>
        <v>12502400</v>
      </c>
      <c r="B3951" s="44">
        <f t="shared" ca="1" si="307"/>
        <v>-231.10015918475867</v>
      </c>
      <c r="C3951" s="48">
        <f t="shared" ca="1" si="308"/>
        <v>-28.308462856107592</v>
      </c>
      <c r="D3951" s="44">
        <f t="shared" ca="1" si="309"/>
        <v>-95.921074328119403</v>
      </c>
      <c r="E3951" s="44">
        <f t="shared" ca="1" si="310"/>
        <v>-355.32969636898565</v>
      </c>
    </row>
    <row r="3952" spans="1:5" x14ac:dyDescent="0.2">
      <c r="A3952" s="48">
        <f t="shared" ca="1" si="306"/>
        <v>12505600</v>
      </c>
      <c r="B3952" s="44">
        <f t="shared" ca="1" si="307"/>
        <v>-195.23684851783327</v>
      </c>
      <c r="C3952" s="48">
        <f t="shared" ca="1" si="308"/>
        <v>-28.199609451257448</v>
      </c>
      <c r="D3952" s="44">
        <f t="shared" ca="1" si="309"/>
        <v>-95.925520009912034</v>
      </c>
      <c r="E3952" s="44">
        <f t="shared" ca="1" si="310"/>
        <v>-319.36197797900275</v>
      </c>
    </row>
    <row r="3953" spans="1:5" x14ac:dyDescent="0.2">
      <c r="A3953" s="48">
        <f t="shared" ca="1" si="306"/>
        <v>12508800</v>
      </c>
      <c r="B3953" s="44">
        <f t="shared" ca="1" si="307"/>
        <v>-177.12349803910053</v>
      </c>
      <c r="C3953" s="48">
        <f t="shared" ca="1" si="308"/>
        <v>-28.091461150261026</v>
      </c>
      <c r="D3953" s="44">
        <f t="shared" ca="1" si="309"/>
        <v>-95.929964554301648</v>
      </c>
      <c r="E3953" s="44">
        <f t="shared" ca="1" si="310"/>
        <v>-301.14492374366318</v>
      </c>
    </row>
    <row r="3954" spans="1:5" x14ac:dyDescent="0.2">
      <c r="A3954" s="48">
        <f t="shared" ca="1" si="306"/>
        <v>12512000</v>
      </c>
      <c r="B3954" s="44">
        <f t="shared" ca="1" si="307"/>
        <v>-165.84620145161736</v>
      </c>
      <c r="C3954" s="48">
        <f t="shared" ca="1" si="308"/>
        <v>-27.984009228101563</v>
      </c>
      <c r="D3954" s="44">
        <f t="shared" ca="1" si="309"/>
        <v>-95.93440796187005</v>
      </c>
      <c r="E3954" s="44">
        <f t="shared" ca="1" si="310"/>
        <v>-289.76461864158898</v>
      </c>
    </row>
    <row r="3955" spans="1:5" x14ac:dyDescent="0.2">
      <c r="A3955" s="48">
        <f t="shared" ca="1" si="306"/>
        <v>12515200</v>
      </c>
      <c r="B3955" s="44">
        <f t="shared" ca="1" si="307"/>
        <v>-158.64227830750627</v>
      </c>
      <c r="C3955" s="48">
        <f t="shared" ca="1" si="308"/>
        <v>-27.87724512287166</v>
      </c>
      <c r="D3955" s="44">
        <f t="shared" ca="1" si="309"/>
        <v>-95.938850233198693</v>
      </c>
      <c r="E3955" s="44">
        <f t="shared" ca="1" si="310"/>
        <v>-282.45837366357665</v>
      </c>
    </row>
    <row r="3956" spans="1:5" x14ac:dyDescent="0.2">
      <c r="A3956" s="48">
        <f t="shared" ca="1" si="306"/>
        <v>12518400</v>
      </c>
      <c r="B3956" s="44">
        <f t="shared" ca="1" si="307"/>
        <v>-154.71627911608616</v>
      </c>
      <c r="C3956" s="48">
        <f t="shared" ca="1" si="308"/>
        <v>-27.771160431734394</v>
      </c>
      <c r="D3956" s="44">
        <f t="shared" ca="1" si="309"/>
        <v>-95.943291368868444</v>
      </c>
      <c r="E3956" s="44">
        <f t="shared" ca="1" si="310"/>
        <v>-278.43073091668896</v>
      </c>
    </row>
    <row r="3957" spans="1:5" x14ac:dyDescent="0.2">
      <c r="A3957" s="48">
        <f t="shared" ca="1" si="306"/>
        <v>12521600</v>
      </c>
      <c r="B3957" s="44">
        <f t="shared" ca="1" si="307"/>
        <v>-154.79177116478687</v>
      </c>
      <c r="C3957" s="48">
        <f t="shared" ca="1" si="308"/>
        <v>-27.665746907007151</v>
      </c>
      <c r="D3957" s="44">
        <f t="shared" ca="1" si="309"/>
        <v>-95.947731369459888</v>
      </c>
      <c r="E3957" s="44">
        <f t="shared" ca="1" si="310"/>
        <v>-278.40524944125389</v>
      </c>
    </row>
    <row r="3958" spans="1:5" x14ac:dyDescent="0.2">
      <c r="A3958" s="48">
        <f t="shared" ca="1" si="306"/>
        <v>12524800</v>
      </c>
      <c r="B3958" s="44">
        <f t="shared" ca="1" si="307"/>
        <v>-175.03748461872451</v>
      </c>
      <c r="C3958" s="48">
        <f t="shared" ca="1" si="308"/>
        <v>-27.560996452366446</v>
      </c>
      <c r="D3958" s="44">
        <f t="shared" ca="1" si="309"/>
        <v>-95.952170235553012</v>
      </c>
      <c r="E3958" s="44">
        <f t="shared" ca="1" si="310"/>
        <v>-298.550651306644</v>
      </c>
    </row>
    <row r="3959" spans="1:5" x14ac:dyDescent="0.2">
      <c r="A3959" s="48">
        <f t="shared" ca="1" si="306"/>
        <v>12528000</v>
      </c>
      <c r="B3959" s="44">
        <f t="shared" ca="1" si="307"/>
        <v>-148.27042489284415</v>
      </c>
      <c r="C3959" s="48">
        <f t="shared" ca="1" si="308"/>
        <v>-27.456901119167188</v>
      </c>
      <c r="D3959" s="44">
        <f t="shared" ca="1" si="309"/>
        <v>-95.956607967727464</v>
      </c>
      <c r="E3959" s="44">
        <f t="shared" ca="1" si="310"/>
        <v>-271.68393397973881</v>
      </c>
    </row>
    <row r="3960" spans="1:5" x14ac:dyDescent="0.2">
      <c r="A3960" s="48">
        <f t="shared" ca="1" si="306"/>
        <v>12531200</v>
      </c>
      <c r="B3960" s="44">
        <f t="shared" ca="1" si="307"/>
        <v>-139.72662134968886</v>
      </c>
      <c r="C3960" s="48">
        <f t="shared" ca="1" si="308"/>
        <v>-27.353453102873722</v>
      </c>
      <c r="D3960" s="44">
        <f t="shared" ca="1" si="309"/>
        <v>-95.961044566562379</v>
      </c>
      <c r="E3960" s="44">
        <f t="shared" ca="1" si="310"/>
        <v>-263.04111901912495</v>
      </c>
    </row>
    <row r="3961" spans="1:5" x14ac:dyDescent="0.2">
      <c r="A3961" s="48">
        <f t="shared" ca="1" si="306"/>
        <v>12534400</v>
      </c>
      <c r="B3961" s="44">
        <f t="shared" ca="1" si="307"/>
        <v>-134.84334867543032</v>
      </c>
      <c r="C3961" s="48">
        <f t="shared" ca="1" si="308"/>
        <v>-27.250644739597515</v>
      </c>
      <c r="D3961" s="44">
        <f t="shared" ca="1" si="309"/>
        <v>-95.965480032636549</v>
      </c>
      <c r="E3961" s="44">
        <f t="shared" ca="1" si="310"/>
        <v>-258.05947344766435</v>
      </c>
    </row>
    <row r="3962" spans="1:5" x14ac:dyDescent="0.2">
      <c r="A3962" s="48">
        <f t="shared" ca="1" si="306"/>
        <v>12537600</v>
      </c>
      <c r="B3962" s="44">
        <f t="shared" ca="1" si="307"/>
        <v>-132.04398236660973</v>
      </c>
      <c r="C3962" s="48">
        <f t="shared" ca="1" si="308"/>
        <v>-27.148468502739011</v>
      </c>
      <c r="D3962" s="44">
        <f t="shared" ca="1" si="309"/>
        <v>-95.969914366528158</v>
      </c>
      <c r="E3962" s="44">
        <f t="shared" ca="1" si="310"/>
        <v>-255.1623652358769</v>
      </c>
    </row>
    <row r="3963" spans="1:5" x14ac:dyDescent="0.2">
      <c r="A3963" s="48">
        <f t="shared" ca="1" si="306"/>
        <v>12540800</v>
      </c>
      <c r="B3963" s="44">
        <f t="shared" ca="1" si="307"/>
        <v>-131.01267129389967</v>
      </c>
      <c r="C3963" s="48">
        <f t="shared" ca="1" si="308"/>
        <v>-27.046916999728005</v>
      </c>
      <c r="D3963" s="44">
        <f t="shared" ca="1" si="309"/>
        <v>-95.974347568815134</v>
      </c>
      <c r="E3963" s="44">
        <f t="shared" ca="1" si="310"/>
        <v>-254.03393586244283</v>
      </c>
    </row>
    <row r="3964" spans="1:5" x14ac:dyDescent="0.2">
      <c r="A3964" s="48">
        <f t="shared" ca="1" si="306"/>
        <v>12544000</v>
      </c>
      <c r="B3964" s="44">
        <f t="shared" ca="1" si="307"/>
        <v>-132.02344327287057</v>
      </c>
      <c r="C3964" s="48">
        <f t="shared" ca="1" si="308"/>
        <v>-26.945982968861667</v>
      </c>
      <c r="D3964" s="44">
        <f t="shared" ca="1" si="309"/>
        <v>-95.978779640074805</v>
      </c>
      <c r="E3964" s="44">
        <f t="shared" ca="1" si="310"/>
        <v>-254.94820588180704</v>
      </c>
    </row>
    <row r="3965" spans="1:5" x14ac:dyDescent="0.2">
      <c r="A3965" s="48">
        <f t="shared" ca="1" si="306"/>
        <v>12547200</v>
      </c>
      <c r="B3965" s="44">
        <f t="shared" ca="1" si="307"/>
        <v>-136.7330571861589</v>
      </c>
      <c r="C3965" s="48">
        <f t="shared" ca="1" si="308"/>
        <v>-26.845659276233462</v>
      </c>
      <c r="D3965" s="44">
        <f t="shared" ca="1" si="309"/>
        <v>-95.983210580884176</v>
      </c>
      <c r="E3965" s="44">
        <f t="shared" ca="1" si="310"/>
        <v>-259.56192704327657</v>
      </c>
    </row>
    <row r="3966" spans="1:5" x14ac:dyDescent="0.2">
      <c r="A3966" s="48">
        <f t="shared" ca="1" si="306"/>
        <v>12550400</v>
      </c>
      <c r="B3966" s="44">
        <f t="shared" ca="1" si="307"/>
        <v>-152.44756853451048</v>
      </c>
      <c r="C3966" s="48">
        <f t="shared" ca="1" si="308"/>
        <v>-26.745938912753381</v>
      </c>
      <c r="D3966" s="44">
        <f t="shared" ca="1" si="309"/>
        <v>-95.987640391819724</v>
      </c>
      <c r="E3966" s="44">
        <f t="shared" ca="1" si="310"/>
        <v>-275.18114783908356</v>
      </c>
    </row>
    <row r="3967" spans="1:5" x14ac:dyDescent="0.2">
      <c r="A3967" s="48">
        <f t="shared" ca="1" si="306"/>
        <v>12553600</v>
      </c>
      <c r="B3967" s="44">
        <f t="shared" ca="1" si="307"/>
        <v>-132.87025219273329</v>
      </c>
      <c r="C3967" s="48">
        <f t="shared" ca="1" si="308"/>
        <v>-26.646814991253169</v>
      </c>
      <c r="D3967" s="44">
        <f t="shared" ca="1" si="309"/>
        <v>-95.992069073457529</v>
      </c>
      <c r="E3967" s="44">
        <f t="shared" ca="1" si="310"/>
        <v>-255.50913625744397</v>
      </c>
    </row>
    <row r="3968" spans="1:5" x14ac:dyDescent="0.2">
      <c r="A3968" s="48">
        <f t="shared" ca="1" si="306"/>
        <v>12556800</v>
      </c>
      <c r="B3968" s="44">
        <f t="shared" ca="1" si="307"/>
        <v>-127.55682928949234</v>
      </c>
      <c r="C3968" s="48">
        <f t="shared" ca="1" si="308"/>
        <v>-26.548280743675988</v>
      </c>
      <c r="D3968" s="44">
        <f t="shared" ca="1" si="309"/>
        <v>-95.996496626373215</v>
      </c>
      <c r="E3968" s="44">
        <f t="shared" ca="1" si="310"/>
        <v>-250.10160665954155</v>
      </c>
    </row>
    <row r="3969" spans="1:5" x14ac:dyDescent="0.2">
      <c r="A3969" s="48">
        <f t="shared" ca="1" si="306"/>
        <v>12560000</v>
      </c>
      <c r="B3969" s="44">
        <f t="shared" ca="1" si="307"/>
        <v>-125.17152787901962</v>
      </c>
      <c r="C3969" s="48">
        <f t="shared" ca="1" si="308"/>
        <v>-26.450329518345939</v>
      </c>
      <c r="D3969" s="44">
        <f t="shared" ca="1" si="309"/>
        <v>-96.00092305114201</v>
      </c>
      <c r="E3969" s="44">
        <f t="shared" ca="1" si="310"/>
        <v>-247.62278044850757</v>
      </c>
    </row>
    <row r="3970" spans="1:5" x14ac:dyDescent="0.2">
      <c r="A3970" s="48">
        <f t="shared" ca="1" si="306"/>
        <v>12563200</v>
      </c>
      <c r="B3970" s="44">
        <f t="shared" ca="1" si="307"/>
        <v>-124.59569735629927</v>
      </c>
      <c r="C3970" s="48">
        <f t="shared" ca="1" si="308"/>
        <v>-26.35295477731573</v>
      </c>
      <c r="D3970" s="44">
        <f t="shared" ca="1" si="309"/>
        <v>-96.0053483483386</v>
      </c>
      <c r="E3970" s="44">
        <f t="shared" ca="1" si="310"/>
        <v>-246.95400048195359</v>
      </c>
    </row>
    <row r="3971" spans="1:5" x14ac:dyDescent="0.2">
      <c r="A3971" s="48">
        <f t="shared" ca="1" si="306"/>
        <v>12566400</v>
      </c>
      <c r="B3971" s="44">
        <f t="shared" ca="1" si="307"/>
        <v>-125.6711210132317</v>
      </c>
      <c r="C3971" s="48">
        <f t="shared" ca="1" si="308"/>
        <v>-26.256150093789078</v>
      </c>
      <c r="D3971" s="44">
        <f t="shared" ca="1" si="309"/>
        <v>-96.00977251853736</v>
      </c>
      <c r="E3971" s="44">
        <f t="shared" ca="1" si="310"/>
        <v>-247.93704362555815</v>
      </c>
    </row>
    <row r="3972" spans="1:5" x14ac:dyDescent="0.2">
      <c r="A3972" s="48">
        <f t="shared" ca="1" si="306"/>
        <v>12569600</v>
      </c>
      <c r="B3972" s="44">
        <f t="shared" ca="1" si="307"/>
        <v>-128.84424111669949</v>
      </c>
      <c r="C3972" s="48">
        <f t="shared" ca="1" si="308"/>
        <v>-26.159909149616496</v>
      </c>
      <c r="D3972" s="44">
        <f t="shared" ca="1" si="309"/>
        <v>-96.014195562312139</v>
      </c>
      <c r="E3972" s="44">
        <f t="shared" ca="1" si="310"/>
        <v>-251.01834582862813</v>
      </c>
    </row>
    <row r="3973" spans="1:5" x14ac:dyDescent="0.2">
      <c r="A3973" s="48">
        <f t="shared" ca="1" si="306"/>
        <v>12572800</v>
      </c>
      <c r="B3973" s="44">
        <f t="shared" ca="1" si="307"/>
        <v>-136.48988869226565</v>
      </c>
      <c r="C3973" s="48">
        <f t="shared" ca="1" si="308"/>
        <v>-26.064225732860123</v>
      </c>
      <c r="D3973" s="44">
        <f t="shared" ca="1" si="309"/>
        <v>-96.018617480236372</v>
      </c>
      <c r="E3973" s="44">
        <f t="shared" ca="1" si="310"/>
        <v>-258.57273190536216</v>
      </c>
    </row>
    <row r="3974" spans="1:5" x14ac:dyDescent="0.2">
      <c r="A3974" s="48">
        <f t="shared" ca="1" si="306"/>
        <v>12576000</v>
      </c>
      <c r="B3974" s="44">
        <f t="shared" ca="1" si="307"/>
        <v>-143.8642666681541</v>
      </c>
      <c r="C3974" s="48">
        <f t="shared" ca="1" si="308"/>
        <v>-25.969093735427798</v>
      </c>
      <c r="D3974" s="44">
        <f t="shared" ca="1" si="309"/>
        <v>-96.02303827288307</v>
      </c>
      <c r="E3974" s="44">
        <f t="shared" ca="1" si="310"/>
        <v>-265.85639867646501</v>
      </c>
    </row>
    <row r="3975" spans="1:5" x14ac:dyDescent="0.2">
      <c r="A3975" s="48">
        <f t="shared" ca="1" si="306"/>
        <v>12579200</v>
      </c>
      <c r="B3975" s="44">
        <f t="shared" ca="1" si="307"/>
        <v>-132.60693224126678</v>
      </c>
      <c r="C3975" s="48">
        <f t="shared" ca="1" si="308"/>
        <v>-25.874507150770963</v>
      </c>
      <c r="D3975" s="44">
        <f t="shared" ca="1" si="309"/>
        <v>-96.027457940824746</v>
      </c>
      <c r="E3975" s="44">
        <f t="shared" ca="1" si="310"/>
        <v>-254.50889733286249</v>
      </c>
    </row>
    <row r="3976" spans="1:5" x14ac:dyDescent="0.2">
      <c r="A3976" s="48">
        <f t="shared" ca="1" si="306"/>
        <v>12582400</v>
      </c>
      <c r="B3976" s="44">
        <f t="shared" ca="1" si="307"/>
        <v>-129.61470986350739</v>
      </c>
      <c r="C3976" s="48">
        <f t="shared" ca="1" si="308"/>
        <v>-25.780460071647667</v>
      </c>
      <c r="D3976" s="44">
        <f t="shared" ca="1" si="309"/>
        <v>-96.031876484633585</v>
      </c>
      <c r="E3976" s="44">
        <f t="shared" ca="1" si="310"/>
        <v>-251.42704641978864</v>
      </c>
    </row>
    <row r="3977" spans="1:5" x14ac:dyDescent="0.2">
      <c r="A3977" s="48">
        <f t="shared" ca="1" si="306"/>
        <v>12585600</v>
      </c>
      <c r="B3977" s="44">
        <f t="shared" ca="1" si="307"/>
        <v>-129.22485111007316</v>
      </c>
      <c r="C3977" s="48">
        <f t="shared" ca="1" si="308"/>
        <v>-25.686946687945508</v>
      </c>
      <c r="D3977" s="44">
        <f t="shared" ca="1" si="309"/>
        <v>-96.036293904881234</v>
      </c>
      <c r="E3977" s="44">
        <f t="shared" ca="1" si="310"/>
        <v>-250.94809170289989</v>
      </c>
    </row>
    <row r="3978" spans="1:5" x14ac:dyDescent="0.2">
      <c r="A3978" s="48">
        <f t="shared" ca="1" si="306"/>
        <v>12588800</v>
      </c>
      <c r="B3978" s="44">
        <f t="shared" ca="1" si="307"/>
        <v>-130.63111096476115</v>
      </c>
      <c r="C3978" s="48">
        <f t="shared" ca="1" si="308"/>
        <v>-25.593961284564944</v>
      </c>
      <c r="D3978" s="44">
        <f t="shared" ca="1" si="309"/>
        <v>-96.040710202138968</v>
      </c>
      <c r="E3978" s="44">
        <f t="shared" ca="1" si="310"/>
        <v>-252.26578245146507</v>
      </c>
    </row>
    <row r="3979" spans="1:5" x14ac:dyDescent="0.2">
      <c r="A3979" s="48">
        <f t="shared" ca="1" si="306"/>
        <v>12592000</v>
      </c>
      <c r="B3979" s="44">
        <f t="shared" ca="1" si="307"/>
        <v>-133.81161378451762</v>
      </c>
      <c r="C3979" s="48">
        <f t="shared" ca="1" si="308"/>
        <v>-25.501498239359229</v>
      </c>
      <c r="D3979" s="44">
        <f t="shared" ca="1" si="309"/>
        <v>-96.04512537697758</v>
      </c>
      <c r="E3979" s="44">
        <f t="shared" ca="1" si="310"/>
        <v>-255.35823740085442</v>
      </c>
    </row>
    <row r="3980" spans="1:5" x14ac:dyDescent="0.2">
      <c r="A3980" s="48">
        <f t="shared" ca="1" si="306"/>
        <v>12595200</v>
      </c>
      <c r="B3980" s="44">
        <f t="shared" ca="1" si="307"/>
        <v>-139.41966252403415</v>
      </c>
      <c r="C3980" s="48">
        <f t="shared" ca="1" si="308"/>
        <v>-25.409552021130292</v>
      </c>
      <c r="D3980" s="44">
        <f t="shared" ca="1" si="309"/>
        <v>-96.049539429967467</v>
      </c>
      <c r="E3980" s="44">
        <f t="shared" ca="1" si="310"/>
        <v>-260.87875397513187</v>
      </c>
    </row>
    <row r="3981" spans="1:5" x14ac:dyDescent="0.2">
      <c r="A3981" s="48">
        <f t="shared" ca="1" si="306"/>
        <v>12598400</v>
      </c>
      <c r="B3981" s="44">
        <f t="shared" ca="1" si="307"/>
        <v>-151.02125400434505</v>
      </c>
      <c r="C3981" s="48">
        <f t="shared" ca="1" si="308"/>
        <v>-25.318117187677935</v>
      </c>
      <c r="D3981" s="44">
        <f t="shared" ca="1" si="309"/>
        <v>-96.053952361678583</v>
      </c>
      <c r="E3981" s="44">
        <f t="shared" ca="1" si="310"/>
        <v>-272.39332355370158</v>
      </c>
    </row>
    <row r="3982" spans="1:5" x14ac:dyDescent="0.2">
      <c r="A3982" s="48">
        <f t="shared" ca="1" si="306"/>
        <v>12601600</v>
      </c>
      <c r="B3982" s="44">
        <f t="shared" ca="1" si="307"/>
        <v>-154.01093899994618</v>
      </c>
      <c r="C3982" s="48">
        <f t="shared" ca="1" si="308"/>
        <v>-25.22718838390178</v>
      </c>
      <c r="D3982" s="44">
        <f t="shared" ca="1" si="309"/>
        <v>-96.058364172680399</v>
      </c>
      <c r="E3982" s="44">
        <f t="shared" ca="1" si="310"/>
        <v>-275.29649155652839</v>
      </c>
    </row>
    <row r="3983" spans="1:5" x14ac:dyDescent="0.2">
      <c r="A3983" s="48">
        <f t="shared" ca="1" si="306"/>
        <v>12604800</v>
      </c>
      <c r="B3983" s="44">
        <f t="shared" ca="1" si="307"/>
        <v>-148.49908463203582</v>
      </c>
      <c r="C3983" s="48">
        <f t="shared" ca="1" si="308"/>
        <v>-25.136760339952588</v>
      </c>
      <c r="D3983" s="44">
        <f t="shared" ca="1" si="309"/>
        <v>-96.062774863542032</v>
      </c>
      <c r="E3983" s="44">
        <f t="shared" ca="1" si="310"/>
        <v>-269.69861983553045</v>
      </c>
    </row>
    <row r="3984" spans="1:5" x14ac:dyDescent="0.2">
      <c r="A3984" s="48">
        <f t="shared" ca="1" si="306"/>
        <v>12608000</v>
      </c>
      <c r="B3984" s="44">
        <f t="shared" ca="1" si="307"/>
        <v>-149.33574990047629</v>
      </c>
      <c r="C3984" s="48">
        <f t="shared" ca="1" si="308"/>
        <v>-25.046827869433336</v>
      </c>
      <c r="D3984" s="44">
        <f t="shared" ca="1" si="309"/>
        <v>-96.067184434832114</v>
      </c>
      <c r="E3984" s="44">
        <f t="shared" ca="1" si="310"/>
        <v>-270.44976220474177</v>
      </c>
    </row>
    <row r="3985" spans="1:5" x14ac:dyDescent="0.2">
      <c r="A3985" s="48">
        <f t="shared" ca="1" si="306"/>
        <v>12611200</v>
      </c>
      <c r="B3985" s="44">
        <f t="shared" ca="1" si="307"/>
        <v>-153.28526567661078</v>
      </c>
      <c r="C3985" s="48">
        <f t="shared" ca="1" si="308"/>
        <v>-24.957385867646828</v>
      </c>
      <c r="D3985" s="44">
        <f t="shared" ca="1" si="309"/>
        <v>-96.071592887118868</v>
      </c>
      <c r="E3985" s="44">
        <f t="shared" ca="1" si="310"/>
        <v>-274.31424443137644</v>
      </c>
    </row>
    <row r="3986" spans="1:5" x14ac:dyDescent="0.2">
      <c r="A3986" s="48">
        <f t="shared" ca="1" si="306"/>
        <v>12614400</v>
      </c>
      <c r="B3986" s="44">
        <f t="shared" ca="1" si="307"/>
        <v>-160.23265281792311</v>
      </c>
      <c r="C3986" s="48">
        <f t="shared" ca="1" si="308"/>
        <v>-24.868429309889134</v>
      </c>
      <c r="D3986" s="44">
        <f t="shared" ca="1" si="309"/>
        <v>-96.076000220970045</v>
      </c>
      <c r="E3986" s="44">
        <f t="shared" ca="1" si="310"/>
        <v>-281.17708234878228</v>
      </c>
    </row>
    <row r="3987" spans="1:5" x14ac:dyDescent="0.2">
      <c r="A3987" s="48">
        <f t="shared" ca="1" si="306"/>
        <v>12617600</v>
      </c>
      <c r="B3987" s="44">
        <f t="shared" ca="1" si="307"/>
        <v>-171.27781653532747</v>
      </c>
      <c r="C3987" s="48">
        <f t="shared" ca="1" si="308"/>
        <v>-24.779953249787848</v>
      </c>
      <c r="D3987" s="44">
        <f t="shared" ca="1" si="309"/>
        <v>-96.080406436953027</v>
      </c>
      <c r="E3987" s="44">
        <f t="shared" ca="1" si="310"/>
        <v>-292.13817622206835</v>
      </c>
    </row>
    <row r="3988" spans="1:5" x14ac:dyDescent="0.2">
      <c r="A3988" s="48">
        <f t="shared" ca="1" si="306"/>
        <v>12620800</v>
      </c>
      <c r="B3988" s="44">
        <f t="shared" ca="1" si="307"/>
        <v>-190.15241626285626</v>
      </c>
      <c r="C3988" s="48">
        <f t="shared" ca="1" si="308"/>
        <v>-24.691952817682768</v>
      </c>
      <c r="D3988" s="44">
        <f t="shared" ca="1" si="309"/>
        <v>-96.084811535634714</v>
      </c>
      <c r="E3988" s="44">
        <f t="shared" ca="1" si="310"/>
        <v>-310.92918061617377</v>
      </c>
    </row>
    <row r="3989" spans="1:5" x14ac:dyDescent="0.2">
      <c r="A3989" s="48">
        <f t="shared" ca="1" si="306"/>
        <v>12624000</v>
      </c>
      <c r="B3989" s="44">
        <f t="shared" ca="1" si="307"/>
        <v>-239.77629329489531</v>
      </c>
      <c r="C3989" s="48">
        <f t="shared" ca="1" si="308"/>
        <v>-24.604423219048197</v>
      </c>
      <c r="D3989" s="44">
        <f t="shared" ca="1" si="309"/>
        <v>-96.089215517581565</v>
      </c>
      <c r="E3989" s="44">
        <f t="shared" ca="1" si="310"/>
        <v>-360.4699320315251</v>
      </c>
    </row>
    <row r="3990" spans="1:5" x14ac:dyDescent="0.2">
      <c r="A3990" s="48">
        <f t="shared" ca="1" si="306"/>
        <v>12627200</v>
      </c>
      <c r="B3990" s="44">
        <f t="shared" ca="1" si="307"/>
        <v>-212.68767773693475</v>
      </c>
      <c r="C3990" s="48">
        <f t="shared" ca="1" si="308"/>
        <v>-24.517359732956137</v>
      </c>
      <c r="D3990" s="44">
        <f t="shared" ca="1" si="309"/>
        <v>-96.093618383359683</v>
      </c>
      <c r="E3990" s="44">
        <f t="shared" ca="1" si="310"/>
        <v>-333.29865585325058</v>
      </c>
    </row>
    <row r="3991" spans="1:5" x14ac:dyDescent="0.2">
      <c r="A3991" s="48">
        <f t="shared" ca="1" si="306"/>
        <v>12630400</v>
      </c>
      <c r="B3991" s="44">
        <f t="shared" ca="1" si="307"/>
        <v>-182.34241896214587</v>
      </c>
      <c r="C3991" s="48">
        <f t="shared" ca="1" si="308"/>
        <v>-24.430757710578046</v>
      </c>
      <c r="D3991" s="44">
        <f t="shared" ca="1" si="309"/>
        <v>-96.098020133534618</v>
      </c>
      <c r="E3991" s="44">
        <f t="shared" ca="1" si="310"/>
        <v>-302.87119680625852</v>
      </c>
    </row>
    <row r="3992" spans="1:5" x14ac:dyDescent="0.2">
      <c r="A3992" s="48">
        <f t="shared" ca="1" si="306"/>
        <v>12633600</v>
      </c>
      <c r="B3992" s="44">
        <f t="shared" ca="1" si="307"/>
        <v>-167.61432716848205</v>
      </c>
      <c r="C3992" s="48">
        <f t="shared" ca="1" si="308"/>
        <v>-24.344612573724529</v>
      </c>
      <c r="D3992" s="44">
        <f t="shared" ca="1" si="309"/>
        <v>-96.102420768671649</v>
      </c>
      <c r="E3992" s="44">
        <f t="shared" ca="1" si="310"/>
        <v>-288.06136051087822</v>
      </c>
    </row>
    <row r="3993" spans="1:5" x14ac:dyDescent="0.2">
      <c r="A3993" s="48">
        <f t="shared" ca="1" si="306"/>
        <v>12636800</v>
      </c>
      <c r="B3993" s="44">
        <f t="shared" ca="1" si="307"/>
        <v>-158.74244085929757</v>
      </c>
      <c r="C3993" s="48">
        <f t="shared" ca="1" si="308"/>
        <v>-24.258919813422356</v>
      </c>
      <c r="D3993" s="44">
        <f t="shared" ca="1" si="309"/>
        <v>-96.106820289335502</v>
      </c>
      <c r="E3993" s="44">
        <f t="shared" ca="1" si="310"/>
        <v>-279.10818096205543</v>
      </c>
    </row>
    <row r="3994" spans="1:5" x14ac:dyDescent="0.2">
      <c r="A3994" s="48">
        <f t="shared" ca="1" si="306"/>
        <v>12640000</v>
      </c>
      <c r="B3994" s="44">
        <f t="shared" ca="1" si="307"/>
        <v>-153.38771783313524</v>
      </c>
      <c r="C3994" s="48">
        <f t="shared" ca="1" si="308"/>
        <v>-24.173674988526525</v>
      </c>
      <c r="D3994" s="44">
        <f t="shared" ca="1" si="309"/>
        <v>-96.111218696090503</v>
      </c>
      <c r="E3994" s="44">
        <f t="shared" ca="1" si="310"/>
        <v>-273.67261151775227</v>
      </c>
    </row>
    <row r="3995" spans="1:5" x14ac:dyDescent="0.2">
      <c r="A3995" s="48">
        <f t="shared" ca="1" si="306"/>
        <v>12643200</v>
      </c>
      <c r="B3995" s="44">
        <f t="shared" ca="1" si="307"/>
        <v>-150.92952902007335</v>
      </c>
      <c r="C3995" s="48">
        <f t="shared" ca="1" si="308"/>
        <v>-24.088873724367335</v>
      </c>
      <c r="D3995" s="44">
        <f t="shared" ca="1" si="309"/>
        <v>-96.115615989500554</v>
      </c>
      <c r="E3995" s="44">
        <f t="shared" ca="1" si="310"/>
        <v>-271.13401873394128</v>
      </c>
    </row>
    <row r="3996" spans="1:5" x14ac:dyDescent="0.2">
      <c r="A3996" s="48">
        <f t="shared" ca="1" si="306"/>
        <v>12646400</v>
      </c>
      <c r="B3996" s="44">
        <f t="shared" ca="1" si="307"/>
        <v>-152.0864609690006</v>
      </c>
      <c r="C3996" s="48">
        <f t="shared" ca="1" si="308"/>
        <v>-24.004511711430624</v>
      </c>
      <c r="D3996" s="44">
        <f t="shared" ca="1" si="309"/>
        <v>-96.120012170129172</v>
      </c>
      <c r="E3996" s="44">
        <f t="shared" ca="1" si="310"/>
        <v>-272.21098485056041</v>
      </c>
    </row>
    <row r="3997" spans="1:5" x14ac:dyDescent="0.2">
      <c r="A3997" s="48">
        <f t="shared" ca="1" si="306"/>
        <v>12649600</v>
      </c>
      <c r="B3997" s="44">
        <f t="shared" ca="1" si="307"/>
        <v>-167.95801323017918</v>
      </c>
      <c r="C3997" s="48">
        <f t="shared" ca="1" si="308"/>
        <v>-23.920584704071295</v>
      </c>
      <c r="D3997" s="44">
        <f t="shared" ca="1" si="309"/>
        <v>-96.124407238539362</v>
      </c>
      <c r="E3997" s="44">
        <f t="shared" ca="1" si="310"/>
        <v>-288.00300517278981</v>
      </c>
    </row>
    <row r="3998" spans="1:5" x14ac:dyDescent="0.2">
      <c r="A3998" s="48">
        <f t="shared" ca="1" si="306"/>
        <v>12652800</v>
      </c>
      <c r="B3998" s="44">
        <f t="shared" ca="1" si="307"/>
        <v>-148.83352803902159</v>
      </c>
      <c r="C3998" s="48">
        <f t="shared" ca="1" si="308"/>
        <v>-23.837088519257541</v>
      </c>
      <c r="D3998" s="44">
        <f t="shared" ca="1" si="309"/>
        <v>-96.128801195293775</v>
      </c>
      <c r="E3998" s="44">
        <f t="shared" ca="1" si="310"/>
        <v>-268.79941775357292</v>
      </c>
    </row>
    <row r="3999" spans="1:5" x14ac:dyDescent="0.2">
      <c r="A3999" s="48">
        <f t="shared" ca="1" si="306"/>
        <v>12656000</v>
      </c>
      <c r="B3999" s="44">
        <f t="shared" ca="1" si="307"/>
        <v>-140.89849591079206</v>
      </c>
      <c r="C3999" s="48">
        <f t="shared" ca="1" si="308"/>
        <v>-23.754019035346651</v>
      </c>
      <c r="D3999" s="44">
        <f t="shared" ca="1" si="309"/>
        <v>-96.133194040954606</v>
      </c>
      <c r="E3999" s="44">
        <f t="shared" ca="1" si="310"/>
        <v>-260.78570898709336</v>
      </c>
    </row>
    <row r="4000" spans="1:5" x14ac:dyDescent="0.2">
      <c r="A4000" s="48">
        <f t="shared" ca="1" si="306"/>
        <v>12659200</v>
      </c>
      <c r="B4000" s="44">
        <f t="shared" ca="1" si="307"/>
        <v>-136.75967845917828</v>
      </c>
      <c r="C4000" s="48">
        <f t="shared" ca="1" si="308"/>
        <v>-23.671372190889947</v>
      </c>
      <c r="D4000" s="44">
        <f t="shared" ca="1" si="309"/>
        <v>-96.137585776083625</v>
      </c>
      <c r="E4000" s="44">
        <f t="shared" ca="1" si="310"/>
        <v>-256.56863642615184</v>
      </c>
    </row>
    <row r="4001" spans="1:5" x14ac:dyDescent="0.2">
      <c r="A4001" s="48">
        <f t="shared" ca="1" si="306"/>
        <v>12662400</v>
      </c>
      <c r="B4001" s="44">
        <f t="shared" ca="1" si="307"/>
        <v>-134.68551173489226</v>
      </c>
      <c r="C4001" s="48">
        <f t="shared" ca="1" si="308"/>
        <v>-23.589143983467061</v>
      </c>
      <c r="D4001" s="44">
        <f t="shared" ca="1" si="309"/>
        <v>-96.141976401242161</v>
      </c>
      <c r="E4001" s="44">
        <f t="shared" ca="1" si="310"/>
        <v>-254.4166321196015</v>
      </c>
    </row>
    <row r="4002" spans="1:5" x14ac:dyDescent="0.2">
      <c r="A4002" s="48">
        <f t="shared" ca="1" si="306"/>
        <v>12665600</v>
      </c>
      <c r="B4002" s="44">
        <f t="shared" ca="1" si="307"/>
        <v>-134.33145636324127</v>
      </c>
      <c r="C4002" s="48">
        <f t="shared" ca="1" si="308"/>
        <v>-23.507330468547906</v>
      </c>
      <c r="D4002" s="44">
        <f t="shared" ca="1" si="309"/>
        <v>-96.14636591699113</v>
      </c>
      <c r="E4002" s="44">
        <f t="shared" ca="1" si="310"/>
        <v>-253.98515274878031</v>
      </c>
    </row>
    <row r="4003" spans="1:5" x14ac:dyDescent="0.2">
      <c r="A4003" s="48">
        <f t="shared" ca="1" si="306"/>
        <v>12668800</v>
      </c>
      <c r="B4003" s="44">
        <f t="shared" ca="1" si="307"/>
        <v>-135.94032953974357</v>
      </c>
      <c r="C4003" s="48">
        <f t="shared" ca="1" si="308"/>
        <v>-23.425927758382588</v>
      </c>
      <c r="D4003" s="44">
        <f t="shared" ca="1" si="309"/>
        <v>-96.150754323891064</v>
      </c>
      <c r="E4003" s="44">
        <f t="shared" ca="1" si="310"/>
        <v>-255.51701162201721</v>
      </c>
    </row>
    <row r="4004" spans="1:5" x14ac:dyDescent="0.2">
      <c r="A4004" s="48">
        <f t="shared" ca="1" si="306"/>
        <v>12672000</v>
      </c>
      <c r="B4004" s="44">
        <f t="shared" ca="1" si="307"/>
        <v>-141.00600080013149</v>
      </c>
      <c r="C4004" s="48">
        <f t="shared" ca="1" si="308"/>
        <v>-23.344932020916861</v>
      </c>
      <c r="D4004" s="44">
        <f t="shared" ca="1" si="309"/>
        <v>-96.155141622502001</v>
      </c>
      <c r="E4004" s="44">
        <f t="shared" ca="1" si="310"/>
        <v>-260.50607444355035</v>
      </c>
    </row>
    <row r="4005" spans="1:5" x14ac:dyDescent="0.2">
      <c r="A4005" s="48">
        <f t="shared" ca="1" si="306"/>
        <v>12675200</v>
      </c>
      <c r="B4005" s="44">
        <f t="shared" ca="1" si="307"/>
        <v>-163.98936234185635</v>
      </c>
      <c r="C4005" s="48">
        <f t="shared" ca="1" si="308"/>
        <v>-23.264339478734641</v>
      </c>
      <c r="D4005" s="44">
        <f t="shared" ca="1" si="309"/>
        <v>-96.15952781338359</v>
      </c>
      <c r="E4005" s="44">
        <f t="shared" ca="1" si="310"/>
        <v>-283.41322963397459</v>
      </c>
    </row>
    <row r="4006" spans="1:5" x14ac:dyDescent="0.2">
      <c r="A4006" s="48">
        <f t="shared" ca="1" si="306"/>
        <v>12678400</v>
      </c>
      <c r="B4006" s="44">
        <f t="shared" ca="1" si="307"/>
        <v>-139.51918973745563</v>
      </c>
      <c r="C4006" s="48">
        <f t="shared" ca="1" si="308"/>
        <v>-23.184146408023896</v>
      </c>
      <c r="D4006" s="44">
        <f t="shared" ca="1" si="309"/>
        <v>-96.163912897095059</v>
      </c>
      <c r="E4006" s="44">
        <f t="shared" ca="1" si="310"/>
        <v>-258.8672490425746</v>
      </c>
    </row>
    <row r="4007" spans="1:5" x14ac:dyDescent="0.2">
      <c r="A4007" s="48">
        <f t="shared" ca="1" si="306"/>
        <v>12681600</v>
      </c>
      <c r="B4007" s="44">
        <f t="shared" ca="1" si="307"/>
        <v>-134.58526020316566</v>
      </c>
      <c r="C4007" s="48">
        <f t="shared" ca="1" si="308"/>
        <v>-23.104349137568473</v>
      </c>
      <c r="D4007" s="44">
        <f t="shared" ca="1" si="309"/>
        <v>-96.168296874195221</v>
      </c>
      <c r="E4007" s="44">
        <f t="shared" ca="1" si="310"/>
        <v>-253.85790621492936</v>
      </c>
    </row>
    <row r="4008" spans="1:5" x14ac:dyDescent="0.2">
      <c r="A4008" s="48">
        <f t="shared" ca="1" si="306"/>
        <v>12684800</v>
      </c>
      <c r="B4008" s="44">
        <f t="shared" ca="1" si="307"/>
        <v>-132.72003712003615</v>
      </c>
      <c r="C4008" s="48">
        <f t="shared" ca="1" si="308"/>
        <v>-23.024944047762283</v>
      </c>
      <c r="D4008" s="44">
        <f t="shared" ca="1" si="309"/>
        <v>-96.172679745242405</v>
      </c>
      <c r="E4008" s="44">
        <f t="shared" ca="1" si="310"/>
        <v>-251.91766091304083</v>
      </c>
    </row>
    <row r="4009" spans="1:5" x14ac:dyDescent="0.2">
      <c r="A4009" s="48">
        <f t="shared" ca="1" si="306"/>
        <v>12688000</v>
      </c>
      <c r="B4009" s="44">
        <f t="shared" ca="1" si="307"/>
        <v>-132.69166500126261</v>
      </c>
      <c r="C4009" s="48">
        <f t="shared" ca="1" si="308"/>
        <v>-22.945927569647374</v>
      </c>
      <c r="D4009" s="44">
        <f t="shared" ca="1" si="309"/>
        <v>-96.177061510794601</v>
      </c>
      <c r="E4009" s="44">
        <f t="shared" ca="1" si="310"/>
        <v>-251.81465408170459</v>
      </c>
    </row>
    <row r="4010" spans="1:5" x14ac:dyDescent="0.2">
      <c r="A4010" s="48">
        <f t="shared" ca="1" si="306"/>
        <v>12691200</v>
      </c>
      <c r="B4010" s="44">
        <f t="shared" ca="1" si="307"/>
        <v>-134.30982004939875</v>
      </c>
      <c r="C4010" s="48">
        <f t="shared" ca="1" si="308"/>
        <v>-22.867296183973718</v>
      </c>
      <c r="D4010" s="44">
        <f t="shared" ca="1" si="309"/>
        <v>-96.181442171409344</v>
      </c>
      <c r="E4010" s="44">
        <f t="shared" ca="1" si="310"/>
        <v>-253.3585584047818</v>
      </c>
    </row>
    <row r="4011" spans="1:5" x14ac:dyDescent="0.2">
      <c r="A4011" s="48">
        <f t="shared" ca="1" si="306"/>
        <v>12694400</v>
      </c>
      <c r="B4011" s="44">
        <f t="shared" ca="1" si="307"/>
        <v>-137.97688982311024</v>
      </c>
      <c r="C4011" s="48">
        <f t="shared" ca="1" si="308"/>
        <v>-22.789046420281021</v>
      </c>
      <c r="D4011" s="44">
        <f t="shared" ca="1" si="309"/>
        <v>-96.185821727643699</v>
      </c>
      <c r="E4011" s="44">
        <f t="shared" ca="1" si="310"/>
        <v>-256.95175797103497</v>
      </c>
    </row>
    <row r="4012" spans="1:5" x14ac:dyDescent="0.2">
      <c r="A4012" s="48">
        <f t="shared" ca="1" si="306"/>
        <v>12697600</v>
      </c>
      <c r="B4012" s="44">
        <f t="shared" ca="1" si="307"/>
        <v>-145.80697774391288</v>
      </c>
      <c r="C4012" s="48">
        <f t="shared" ca="1" si="308"/>
        <v>-22.711174856001382</v>
      </c>
      <c r="D4012" s="44">
        <f t="shared" ca="1" si="309"/>
        <v>-96.190200180054404</v>
      </c>
      <c r="E4012" s="44">
        <f t="shared" ca="1" si="310"/>
        <v>-264.70835277996866</v>
      </c>
    </row>
    <row r="4013" spans="1:5" x14ac:dyDescent="0.2">
      <c r="A4013" s="48">
        <f t="shared" ref="A4013:A4076" ca="1" si="311">OFFSET(A4013,-1,0)+f_stop/5000</f>
        <v>12700800</v>
      </c>
      <c r="B4013" s="44">
        <f t="shared" ref="B4013:B4076" ca="1" si="312">20*LOG(ABS(   (1/f_dec*SIN(f_dec*$A4013/Fm*PI())/SIN($A4013/Fm*PI()))^(order-2) * (1/f_dec2*SIN(f_dec2*$A4013/Fm*PI())/SIN($A4013/Fm*PI())) *  (1/(f_dec*n_avg)*SIN((f_dec*n_avg)*$A4013/Fm*PI())/SIN($A4013/Fm*PI()))    ))</f>
        <v>-156.51624042357585</v>
      </c>
      <c r="C4013" s="48">
        <f t="shared" ref="C4013:C4076" ca="1" si="313">20*LOG(ABS(   (1/2*SIN(2*$A4013/Fm/2*PI())/SIN($A4013/Fm/2*PI())) * (1/2*SIN(2*$A4013/Fm/2*PI())/SIN($A4013/Fm/2*PI()))   )   )</f>
        <v>-22.633678115582981</v>
      </c>
      <c r="D4013" s="44">
        <f t="shared" ca="1" si="309"/>
        <v>-96.194577529197701</v>
      </c>
      <c r="E4013" s="44">
        <f t="shared" ca="1" si="310"/>
        <v>-275.34449606835653</v>
      </c>
    </row>
    <row r="4014" spans="1:5" x14ac:dyDescent="0.2">
      <c r="A4014" s="48">
        <f t="shared" ca="1" si="311"/>
        <v>12704000</v>
      </c>
      <c r="B4014" s="44">
        <f t="shared" ca="1" si="312"/>
        <v>-144.40541422912713</v>
      </c>
      <c r="C4014" s="48">
        <f t="shared" ca="1" si="313"/>
        <v>-22.556552869632934</v>
      </c>
      <c r="D4014" s="44">
        <f t="shared" ref="D4014:D4077" ca="1" si="314">20*LOG10(POWER(1/SQRT(1 +A4014*A4014/E$13/E$13), E$12 ) )</f>
        <v>-96.198953775629434</v>
      </c>
      <c r="E4014" s="44">
        <f t="shared" ref="E4014:E4077" ca="1" si="315">B4014+C4014+D4014</f>
        <v>-263.16092087438949</v>
      </c>
    </row>
    <row r="4015" spans="1:5" x14ac:dyDescent="0.2">
      <c r="A4015" s="48">
        <f t="shared" ca="1" si="311"/>
        <v>12707200</v>
      </c>
      <c r="B4015" s="44">
        <f t="shared" ca="1" si="312"/>
        <v>-141.91229541790764</v>
      </c>
      <c r="C4015" s="48">
        <f t="shared" ca="1" si="313"/>
        <v>-22.479795834080711</v>
      </c>
      <c r="D4015" s="44">
        <f t="shared" ca="1" si="314"/>
        <v>-96.203328919905061</v>
      </c>
      <c r="E4015" s="44">
        <f t="shared" ca="1" si="315"/>
        <v>-260.59542017189341</v>
      </c>
    </row>
    <row r="4016" spans="1:5" x14ac:dyDescent="0.2">
      <c r="A4016" s="48">
        <f t="shared" ca="1" si="311"/>
        <v>12710400</v>
      </c>
      <c r="B4016" s="44">
        <f t="shared" ca="1" si="312"/>
        <v>-142.16277005263356</v>
      </c>
      <c r="C4016" s="48">
        <f t="shared" ca="1" si="313"/>
        <v>-22.403403769359024</v>
      </c>
      <c r="D4016" s="44">
        <f t="shared" ca="1" si="314"/>
        <v>-96.207702962579532</v>
      </c>
      <c r="E4016" s="44">
        <f t="shared" ca="1" si="315"/>
        <v>-260.77387678457211</v>
      </c>
    </row>
    <row r="4017" spans="1:5" x14ac:dyDescent="0.2">
      <c r="A4017" s="48">
        <f t="shared" ca="1" si="311"/>
        <v>12713600</v>
      </c>
      <c r="B4017" s="44">
        <f t="shared" ca="1" si="312"/>
        <v>-144.27374776593035</v>
      </c>
      <c r="C4017" s="48">
        <f t="shared" ca="1" si="313"/>
        <v>-22.327373479604489</v>
      </c>
      <c r="D4017" s="44">
        <f t="shared" ca="1" si="314"/>
        <v>-96.212075904207467</v>
      </c>
      <c r="E4017" s="44">
        <f t="shared" ca="1" si="315"/>
        <v>-262.81319714974234</v>
      </c>
    </row>
    <row r="4018" spans="1:5" x14ac:dyDescent="0.2">
      <c r="A4018" s="48">
        <f t="shared" ca="1" si="311"/>
        <v>12716800</v>
      </c>
      <c r="B4018" s="44">
        <f t="shared" ca="1" si="312"/>
        <v>-148.19979269172177</v>
      </c>
      <c r="C4018" s="48">
        <f t="shared" ca="1" si="313"/>
        <v>-22.251701811875158</v>
      </c>
      <c r="D4018" s="44">
        <f t="shared" ca="1" si="314"/>
        <v>-96.216447745343061</v>
      </c>
      <c r="E4018" s="44">
        <f t="shared" ca="1" si="315"/>
        <v>-266.66794224893999</v>
      </c>
    </row>
    <row r="4019" spans="1:5" x14ac:dyDescent="0.2">
      <c r="A4019" s="48">
        <f t="shared" ca="1" si="311"/>
        <v>12720000</v>
      </c>
      <c r="B4019" s="44">
        <f t="shared" ca="1" si="312"/>
        <v>-154.54777103673879</v>
      </c>
      <c r="C4019" s="48">
        <f t="shared" ca="1" si="313"/>
        <v>-22.176385655386174</v>
      </c>
      <c r="D4019" s="44">
        <f t="shared" ca="1" si="314"/>
        <v>-96.220818486540026</v>
      </c>
      <c r="E4019" s="44">
        <f t="shared" ca="1" si="315"/>
        <v>-272.944975178665</v>
      </c>
    </row>
    <row r="4020" spans="1:5" x14ac:dyDescent="0.2">
      <c r="A4020" s="48">
        <f t="shared" ca="1" si="311"/>
        <v>12723200</v>
      </c>
      <c r="B4020" s="44">
        <f t="shared" ca="1" si="312"/>
        <v>-166.44873979624552</v>
      </c>
      <c r="C4020" s="48">
        <f t="shared" ca="1" si="313"/>
        <v>-22.101421940761892</v>
      </c>
      <c r="D4020" s="44">
        <f t="shared" ca="1" si="314"/>
        <v>-96.225188128351689</v>
      </c>
      <c r="E4020" s="44">
        <f t="shared" ca="1" si="315"/>
        <v>-284.77534986535909</v>
      </c>
    </row>
    <row r="4021" spans="1:5" x14ac:dyDescent="0.2">
      <c r="A4021" s="48">
        <f t="shared" ca="1" si="311"/>
        <v>12726400</v>
      </c>
      <c r="B4021" s="44">
        <f t="shared" ca="1" si="312"/>
        <v>-172.69877384325105</v>
      </c>
      <c r="C4021" s="48">
        <f t="shared" ca="1" si="313"/>
        <v>-22.026807639304835</v>
      </c>
      <c r="D4021" s="44">
        <f t="shared" ca="1" si="314"/>
        <v>-96.229556671331011</v>
      </c>
      <c r="E4021" s="44">
        <f t="shared" ca="1" si="315"/>
        <v>-290.95513815388688</v>
      </c>
    </row>
    <row r="4022" spans="1:5" x14ac:dyDescent="0.2">
      <c r="A4022" s="48">
        <f t="shared" ca="1" si="311"/>
        <v>12729600</v>
      </c>
      <c r="B4022" s="44">
        <f t="shared" ca="1" si="312"/>
        <v>-167.6159736775507</v>
      </c>
      <c r="C4022" s="48">
        <f t="shared" ca="1" si="313"/>
        <v>-21.952539762280331</v>
      </c>
      <c r="D4022" s="44">
        <f t="shared" ca="1" si="314"/>
        <v>-96.233924116030465</v>
      </c>
      <c r="E4022" s="44">
        <f t="shared" ca="1" si="315"/>
        <v>-285.8024375558615</v>
      </c>
    </row>
    <row r="4023" spans="1:5" x14ac:dyDescent="0.2">
      <c r="A4023" s="48">
        <f t="shared" ca="1" si="311"/>
        <v>12732800</v>
      </c>
      <c r="B4023" s="44">
        <f t="shared" ca="1" si="312"/>
        <v>-169.71240083709876</v>
      </c>
      <c r="C4023" s="48">
        <f t="shared" ca="1" si="313"/>
        <v>-21.878615360217459</v>
      </c>
      <c r="D4023" s="44">
        <f t="shared" ca="1" si="314"/>
        <v>-96.238290463002102</v>
      </c>
      <c r="E4023" s="44">
        <f t="shared" ca="1" si="315"/>
        <v>-287.82930666031831</v>
      </c>
    </row>
    <row r="4024" spans="1:5" x14ac:dyDescent="0.2">
      <c r="A4024" s="48">
        <f t="shared" ca="1" si="311"/>
        <v>12736000</v>
      </c>
      <c r="B4024" s="44">
        <f t="shared" ca="1" si="312"/>
        <v>-175.27558027439005</v>
      </c>
      <c r="C4024" s="48">
        <f t="shared" ca="1" si="313"/>
        <v>-21.805031522224297</v>
      </c>
      <c r="D4024" s="44">
        <f t="shared" ca="1" si="314"/>
        <v>-96.242655712797642</v>
      </c>
      <c r="E4024" s="44">
        <f t="shared" ca="1" si="315"/>
        <v>-293.32326750941195</v>
      </c>
    </row>
    <row r="4025" spans="1:5" x14ac:dyDescent="0.2">
      <c r="A4025" s="48">
        <f t="shared" ca="1" si="311"/>
        <v>12739200</v>
      </c>
      <c r="B4025" s="44">
        <f t="shared" ca="1" si="312"/>
        <v>-184.2659456339338</v>
      </c>
      <c r="C4025" s="48">
        <f t="shared" ca="1" si="313"/>
        <v>-21.731785375319234</v>
      </c>
      <c r="D4025" s="44">
        <f t="shared" ca="1" si="314"/>
        <v>-96.247019865968312</v>
      </c>
      <c r="E4025" s="44">
        <f t="shared" ca="1" si="315"/>
        <v>-302.24475087522131</v>
      </c>
    </row>
    <row r="4026" spans="1:5" x14ac:dyDescent="0.2">
      <c r="A4026" s="48">
        <f t="shared" ca="1" si="311"/>
        <v>12742400</v>
      </c>
      <c r="B4026" s="44">
        <f t="shared" ca="1" si="312"/>
        <v>-198.02796696874009</v>
      </c>
      <c r="C4026" s="48">
        <f t="shared" ca="1" si="313"/>
        <v>-21.658874083775252</v>
      </c>
      <c r="D4026" s="44">
        <f t="shared" ca="1" si="314"/>
        <v>-96.251382923064938</v>
      </c>
      <c r="E4026" s="44">
        <f t="shared" ca="1" si="315"/>
        <v>-315.93822397558029</v>
      </c>
    </row>
    <row r="4027" spans="1:5" x14ac:dyDescent="0.2">
      <c r="A4027" s="48">
        <f t="shared" ca="1" si="311"/>
        <v>12745600</v>
      </c>
      <c r="B4027" s="44">
        <f t="shared" ca="1" si="312"/>
        <v>-220.89891839705743</v>
      </c>
      <c r="C4027" s="48">
        <f t="shared" ca="1" si="313"/>
        <v>-21.586294848479774</v>
      </c>
      <c r="D4027" s="44">
        <f t="shared" ca="1" si="314"/>
        <v>-96.255744884637949</v>
      </c>
      <c r="E4027" s="44">
        <f t="shared" ca="1" si="315"/>
        <v>-338.74095813017516</v>
      </c>
    </row>
    <row r="4028" spans="1:5" x14ac:dyDescent="0.2">
      <c r="A4028" s="48">
        <f t="shared" ca="1" si="311"/>
        <v>12748800</v>
      </c>
      <c r="B4028" s="44">
        <f t="shared" ca="1" si="312"/>
        <v>-277.02268702336107</v>
      </c>
      <c r="C4028" s="48">
        <f t="shared" ca="1" si="313"/>
        <v>-21.514044906307017</v>
      </c>
      <c r="D4028" s="44">
        <f t="shared" ca="1" si="314"/>
        <v>-96.260105751237347</v>
      </c>
      <c r="E4028" s="44">
        <f t="shared" ca="1" si="315"/>
        <v>-394.79683768090541</v>
      </c>
    </row>
    <row r="4029" spans="1:5" x14ac:dyDescent="0.2">
      <c r="A4029" s="48">
        <f t="shared" ca="1" si="311"/>
        <v>12752000</v>
      </c>
      <c r="B4029" s="44">
        <f t="shared" ca="1" si="312"/>
        <v>-255.06735552465753</v>
      </c>
      <c r="C4029" s="48">
        <f t="shared" ca="1" si="313"/>
        <v>-21.442121529504657</v>
      </c>
      <c r="D4029" s="44">
        <f t="shared" ca="1" si="314"/>
        <v>-96.26446552341271</v>
      </c>
      <c r="E4029" s="44">
        <f t="shared" ca="1" si="315"/>
        <v>-372.77394257757487</v>
      </c>
    </row>
    <row r="4030" spans="1:5" x14ac:dyDescent="0.2">
      <c r="A4030" s="48">
        <f t="shared" ca="1" si="311"/>
        <v>12755200</v>
      </c>
      <c r="B4030" s="44">
        <f t="shared" ca="1" si="312"/>
        <v>-214.33644725895942</v>
      </c>
      <c r="C4030" s="48">
        <f t="shared" ca="1" si="313"/>
        <v>-21.370522025092896</v>
      </c>
      <c r="D4030" s="44">
        <f t="shared" ca="1" si="314"/>
        <v>-96.268824201713244</v>
      </c>
      <c r="E4030" s="44">
        <f t="shared" ca="1" si="315"/>
        <v>-331.97579348576556</v>
      </c>
    </row>
    <row r="4031" spans="1:5" x14ac:dyDescent="0.2">
      <c r="A4031" s="48">
        <f t="shared" ca="1" si="311"/>
        <v>12758400</v>
      </c>
      <c r="B4031" s="44">
        <f t="shared" ca="1" si="312"/>
        <v>-194.85029540015108</v>
      </c>
      <c r="C4031" s="48">
        <f t="shared" ca="1" si="313"/>
        <v>-21.29924373427653</v>
      </c>
      <c r="D4031" s="44">
        <f t="shared" ca="1" si="314"/>
        <v>-96.273181786687701</v>
      </c>
      <c r="E4031" s="44">
        <f t="shared" ca="1" si="315"/>
        <v>-312.42272092111534</v>
      </c>
    </row>
    <row r="4032" spans="1:5" x14ac:dyDescent="0.2">
      <c r="A4032" s="48">
        <f t="shared" ca="1" si="311"/>
        <v>12761600</v>
      </c>
      <c r="B4032" s="44">
        <f t="shared" ca="1" si="312"/>
        <v>-182.8354748202899</v>
      </c>
      <c r="C4032" s="48">
        <f t="shared" ca="1" si="313"/>
        <v>-21.228284031869148</v>
      </c>
      <c r="D4032" s="44">
        <f t="shared" ca="1" si="314"/>
        <v>-96.277538278884421</v>
      </c>
      <c r="E4032" s="44">
        <f t="shared" ca="1" si="315"/>
        <v>-300.34129713104346</v>
      </c>
    </row>
    <row r="4033" spans="1:5" x14ac:dyDescent="0.2">
      <c r="A4033" s="48">
        <f t="shared" ca="1" si="311"/>
        <v>12764800</v>
      </c>
      <c r="B4033" s="44">
        <f t="shared" ca="1" si="312"/>
        <v>-175.096053961401</v>
      </c>
      <c r="C4033" s="48">
        <f t="shared" ca="1" si="313"/>
        <v>-21.157640325729883</v>
      </c>
      <c r="D4033" s="44">
        <f t="shared" ca="1" si="314"/>
        <v>-96.281893678851361</v>
      </c>
      <c r="E4033" s="44">
        <f t="shared" ca="1" si="315"/>
        <v>-292.53558796598224</v>
      </c>
    </row>
    <row r="4034" spans="1:5" x14ac:dyDescent="0.2">
      <c r="A4034" s="48">
        <f t="shared" ca="1" si="311"/>
        <v>12768000</v>
      </c>
      <c r="B4034" s="44">
        <f t="shared" ca="1" si="312"/>
        <v>-170.66585563012154</v>
      </c>
      <c r="C4034" s="48">
        <f t="shared" ca="1" si="313"/>
        <v>-21.087310056211233</v>
      </c>
      <c r="D4034" s="44">
        <f t="shared" ca="1" si="314"/>
        <v>-96.286247987136036</v>
      </c>
      <c r="E4034" s="44">
        <f t="shared" ca="1" si="315"/>
        <v>-288.0394136734688</v>
      </c>
    </row>
    <row r="4035" spans="1:5" x14ac:dyDescent="0.2">
      <c r="A4035" s="48">
        <f t="shared" ca="1" si="311"/>
        <v>12771200</v>
      </c>
      <c r="B4035" s="44">
        <f t="shared" ca="1" si="312"/>
        <v>-170.00584732586111</v>
      </c>
      <c r="C4035" s="48">
        <f t="shared" ca="1" si="313"/>
        <v>-21.017290695619074</v>
      </c>
      <c r="D4035" s="44">
        <f t="shared" ca="1" si="314"/>
        <v>-96.290601204285565</v>
      </c>
      <c r="E4035" s="44">
        <f t="shared" ca="1" si="315"/>
        <v>-287.31373922576574</v>
      </c>
    </row>
    <row r="4036" spans="1:5" x14ac:dyDescent="0.2">
      <c r="A4036" s="48">
        <f t="shared" ca="1" si="311"/>
        <v>12774400</v>
      </c>
      <c r="B4036" s="44">
        <f t="shared" ca="1" si="312"/>
        <v>-181.42987653293719</v>
      </c>
      <c r="C4036" s="48">
        <f t="shared" ca="1" si="313"/>
        <v>-20.947579747683385</v>
      </c>
      <c r="D4036" s="44">
        <f t="shared" ca="1" si="314"/>
        <v>-96.294953330846653</v>
      </c>
      <c r="E4036" s="44">
        <f t="shared" ca="1" si="315"/>
        <v>-298.67240961146723</v>
      </c>
    </row>
    <row r="4037" spans="1:5" x14ac:dyDescent="0.2">
      <c r="A4037" s="48">
        <f t="shared" ca="1" si="311"/>
        <v>12777600</v>
      </c>
      <c r="B4037" s="44">
        <f t="shared" ca="1" si="312"/>
        <v>-165.2234917306709</v>
      </c>
      <c r="C4037" s="48">
        <f t="shared" ca="1" si="313"/>
        <v>-20.878174747039825</v>
      </c>
      <c r="D4037" s="44">
        <f t="shared" ca="1" si="314"/>
        <v>-96.299304367365593</v>
      </c>
      <c r="E4037" s="44">
        <f t="shared" ca="1" si="315"/>
        <v>-282.4009708450763</v>
      </c>
    </row>
    <row r="4038" spans="1:5" x14ac:dyDescent="0.2">
      <c r="A4038" s="48">
        <f t="shared" ca="1" si="311"/>
        <v>12780800</v>
      </c>
      <c r="B4038" s="44">
        <f t="shared" ca="1" si="312"/>
        <v>-155.8018478055877</v>
      </c>
      <c r="C4038" s="48">
        <f t="shared" ca="1" si="313"/>
        <v>-20.809073258722506</v>
      </c>
      <c r="D4038" s="44">
        <f t="shared" ca="1" si="314"/>
        <v>-96.303654314388268</v>
      </c>
      <c r="E4038" s="44">
        <f t="shared" ca="1" si="315"/>
        <v>-272.91457537869849</v>
      </c>
    </row>
    <row r="4039" spans="1:5" x14ac:dyDescent="0.2">
      <c r="A4039" s="48">
        <f t="shared" ca="1" si="311"/>
        <v>12784000</v>
      </c>
      <c r="B4039" s="44">
        <f t="shared" ca="1" si="312"/>
        <v>-150.50430253937211</v>
      </c>
      <c r="C4039" s="48">
        <f t="shared" ca="1" si="313"/>
        <v>-20.740272877666513</v>
      </c>
      <c r="D4039" s="44">
        <f t="shared" ca="1" si="314"/>
        <v>-96.308003172460161</v>
      </c>
      <c r="E4039" s="44">
        <f t="shared" ca="1" si="315"/>
        <v>-267.55257858949881</v>
      </c>
    </row>
    <row r="4040" spans="1:5" x14ac:dyDescent="0.2">
      <c r="A4040" s="48">
        <f t="shared" ca="1" si="311"/>
        <v>12787200</v>
      </c>
      <c r="B4040" s="44">
        <f t="shared" ca="1" si="312"/>
        <v>-147.38455243034159</v>
      </c>
      <c r="C4040" s="48">
        <f t="shared" ca="1" si="313"/>
        <v>-20.671771228220987</v>
      </c>
      <c r="D4040" s="44">
        <f t="shared" ca="1" si="314"/>
        <v>-96.312350942126329</v>
      </c>
      <c r="E4040" s="44">
        <f t="shared" ca="1" si="315"/>
        <v>-264.36867460068891</v>
      </c>
    </row>
    <row r="4041" spans="1:5" x14ac:dyDescent="0.2">
      <c r="A4041" s="48">
        <f t="shared" ca="1" si="311"/>
        <v>12790400</v>
      </c>
      <c r="B4041" s="44">
        <f t="shared" ca="1" si="312"/>
        <v>-146.04085272531941</v>
      </c>
      <c r="C4041" s="48">
        <f t="shared" ca="1" si="313"/>
        <v>-20.603565963671677</v>
      </c>
      <c r="D4041" s="44">
        <f t="shared" ca="1" si="314"/>
        <v>-96.316697623931418</v>
      </c>
      <c r="E4041" s="44">
        <f t="shared" ca="1" si="315"/>
        <v>-262.96111631292251</v>
      </c>
    </row>
    <row r="4042" spans="1:5" x14ac:dyDescent="0.2">
      <c r="A4042" s="48">
        <f t="shared" ca="1" si="311"/>
        <v>12793600</v>
      </c>
      <c r="B4042" s="44">
        <f t="shared" ca="1" si="312"/>
        <v>-146.66573544802651</v>
      </c>
      <c r="C4042" s="48">
        <f t="shared" ca="1" si="313"/>
        <v>-20.535654765773753</v>
      </c>
      <c r="D4042" s="44">
        <f t="shared" ca="1" si="314"/>
        <v>-96.321043218419661</v>
      </c>
      <c r="E4042" s="44">
        <f t="shared" ca="1" si="315"/>
        <v>-263.52243343221994</v>
      </c>
    </row>
    <row r="4043" spans="1:5" x14ac:dyDescent="0.2">
      <c r="A4043" s="48">
        <f t="shared" ca="1" si="311"/>
        <v>12796800</v>
      </c>
      <c r="B4043" s="44">
        <f t="shared" ca="1" si="312"/>
        <v>-150.59416775247001</v>
      </c>
      <c r="C4043" s="48">
        <f t="shared" ca="1" si="313"/>
        <v>-20.468035344293241</v>
      </c>
      <c r="D4043" s="44">
        <f t="shared" ca="1" si="314"/>
        <v>-96.32538772613492</v>
      </c>
      <c r="E4043" s="44">
        <f t="shared" ca="1" si="315"/>
        <v>-267.38759082289818</v>
      </c>
    </row>
    <row r="4044" spans="1:5" x14ac:dyDescent="0.2">
      <c r="A4044" s="48">
        <f t="shared" ca="1" si="311"/>
        <v>12800000</v>
      </c>
      <c r="B4044" s="44">
        <f t="shared" ca="1" si="312"/>
        <v>-405.3697397437648</v>
      </c>
      <c r="C4044" s="48">
        <f t="shared" ca="1" si="313"/>
        <v>-20.400705436558408</v>
      </c>
      <c r="D4044" s="44">
        <f t="shared" ca="1" si="314"/>
        <v>-96.329731147620635</v>
      </c>
      <c r="E4044" s="44">
        <f t="shared" ca="1" si="315"/>
        <v>-522.10017632794381</v>
      </c>
    </row>
    <row r="4045" spans="1:5" x14ac:dyDescent="0.2">
      <c r="A4045" s="48">
        <f t="shared" ca="1" si="311"/>
        <v>12803200</v>
      </c>
      <c r="B4045" s="44">
        <f t="shared" ca="1" si="312"/>
        <v>-148.56653122014973</v>
      </c>
      <c r="C4045" s="48">
        <f t="shared" ca="1" si="313"/>
        <v>-20.333662807019543</v>
      </c>
      <c r="D4045" s="44">
        <f t="shared" ca="1" si="314"/>
        <v>-96.334073483419786</v>
      </c>
      <c r="E4045" s="44">
        <f t="shared" ca="1" si="315"/>
        <v>-265.23426751058906</v>
      </c>
    </row>
    <row r="4046" spans="1:5" x14ac:dyDescent="0.2">
      <c r="A4046" s="48">
        <f t="shared" ca="1" si="311"/>
        <v>12806400</v>
      </c>
      <c r="B4046" s="44">
        <f t="shared" ca="1" si="312"/>
        <v>-142.58158680108741</v>
      </c>
      <c r="C4046" s="48">
        <f t="shared" ca="1" si="313"/>
        <v>-20.266905246817796</v>
      </c>
      <c r="D4046" s="44">
        <f t="shared" ca="1" si="314"/>
        <v>-96.33841473407503</v>
      </c>
      <c r="E4046" s="44">
        <f t="shared" ca="1" si="315"/>
        <v>-259.18690678198027</v>
      </c>
    </row>
    <row r="4047" spans="1:5" x14ac:dyDescent="0.2">
      <c r="A4047" s="48">
        <f t="shared" ca="1" si="311"/>
        <v>12809600</v>
      </c>
      <c r="B4047" s="44">
        <f t="shared" ca="1" si="312"/>
        <v>-139.84075344379994</v>
      </c>
      <c r="C4047" s="48">
        <f t="shared" ca="1" si="313"/>
        <v>-20.200430573362269</v>
      </c>
      <c r="D4047" s="44">
        <f t="shared" ca="1" si="314"/>
        <v>-96.342754900128554</v>
      </c>
      <c r="E4047" s="44">
        <f t="shared" ca="1" si="315"/>
        <v>-256.38393891729078</v>
      </c>
    </row>
    <row r="4048" spans="1:5" x14ac:dyDescent="0.2">
      <c r="A4048" s="48">
        <f t="shared" ca="1" si="311"/>
        <v>12812800</v>
      </c>
      <c r="B4048" s="44">
        <f t="shared" ca="1" si="312"/>
        <v>-138.97489377595656</v>
      </c>
      <c r="C4048" s="48">
        <f t="shared" ca="1" si="313"/>
        <v>-20.134236629915961</v>
      </c>
      <c r="D4048" s="44">
        <f t="shared" ca="1" si="314"/>
        <v>-96.347093982122175</v>
      </c>
      <c r="E4048" s="44">
        <f t="shared" ca="1" si="315"/>
        <v>-255.45622438799469</v>
      </c>
    </row>
    <row r="4049" spans="1:5" x14ac:dyDescent="0.2">
      <c r="A4049" s="48">
        <f t="shared" ca="1" si="311"/>
        <v>12816000</v>
      </c>
      <c r="B4049" s="44">
        <f t="shared" ca="1" si="312"/>
        <v>-139.75125318912899</v>
      </c>
      <c r="C4049" s="48">
        <f t="shared" ca="1" si="313"/>
        <v>-20.068321285189104</v>
      </c>
      <c r="D4049" s="44">
        <f t="shared" ca="1" si="314"/>
        <v>-96.351431980597255</v>
      </c>
      <c r="E4049" s="44">
        <f t="shared" ca="1" si="315"/>
        <v>-256.17100645491536</v>
      </c>
    </row>
    <row r="4050" spans="1:5" x14ac:dyDescent="0.2">
      <c r="A4050" s="48">
        <f t="shared" ca="1" si="311"/>
        <v>12819200</v>
      </c>
      <c r="B4050" s="44">
        <f t="shared" ca="1" si="312"/>
        <v>-142.52189286562017</v>
      </c>
      <c r="C4050" s="48">
        <f t="shared" ca="1" si="313"/>
        <v>-20.002682432941413</v>
      </c>
      <c r="D4050" s="44">
        <f t="shared" ca="1" si="314"/>
        <v>-96.35576889609483</v>
      </c>
      <c r="E4050" s="44">
        <f t="shared" ca="1" si="315"/>
        <v>-258.8803441946564</v>
      </c>
    </row>
    <row r="4051" spans="1:5" x14ac:dyDescent="0.2">
      <c r="A4051" s="48">
        <f t="shared" ca="1" si="311"/>
        <v>12822400</v>
      </c>
      <c r="B4051" s="44">
        <f t="shared" ca="1" si="312"/>
        <v>-149.16886109827709</v>
      </c>
      <c r="C4051" s="48">
        <f t="shared" ca="1" si="313"/>
        <v>-19.937317991590945</v>
      </c>
      <c r="D4051" s="44">
        <f t="shared" ca="1" si="314"/>
        <v>-96.360104729155452</v>
      </c>
      <c r="E4051" s="44">
        <f t="shared" ca="1" si="315"/>
        <v>-265.46628381902349</v>
      </c>
    </row>
    <row r="4052" spans="1:5" x14ac:dyDescent="0.2">
      <c r="A4052" s="48">
        <f t="shared" ca="1" si="311"/>
        <v>12825600</v>
      </c>
      <c r="B4052" s="44">
        <f t="shared" ca="1" si="312"/>
        <v>-162.26580518680933</v>
      </c>
      <c r="C4052" s="48">
        <f t="shared" ca="1" si="313"/>
        <v>-19.872225903831652</v>
      </c>
      <c r="D4052" s="44">
        <f t="shared" ca="1" si="314"/>
        <v>-96.364439480319319</v>
      </c>
      <c r="E4052" s="44">
        <f t="shared" ca="1" si="315"/>
        <v>-278.50247057096033</v>
      </c>
    </row>
    <row r="4053" spans="1:5" x14ac:dyDescent="0.2">
      <c r="A4053" s="48">
        <f t="shared" ca="1" si="311"/>
        <v>12828800</v>
      </c>
      <c r="B4053" s="44">
        <f t="shared" ca="1" si="312"/>
        <v>-147.27392229524392</v>
      </c>
      <c r="C4053" s="48">
        <f t="shared" ca="1" si="313"/>
        <v>-19.807404136257482</v>
      </c>
      <c r="D4053" s="44">
        <f t="shared" ca="1" si="314"/>
        <v>-96.368773150126202</v>
      </c>
      <c r="E4053" s="44">
        <f t="shared" ca="1" si="315"/>
        <v>-263.45009958162757</v>
      </c>
    </row>
    <row r="4054" spans="1:5" x14ac:dyDescent="0.2">
      <c r="A4054" s="48">
        <f t="shared" ca="1" si="311"/>
        <v>12832000</v>
      </c>
      <c r="B4054" s="44">
        <f t="shared" ca="1" si="312"/>
        <v>-143.72190444954677</v>
      </c>
      <c r="C4054" s="48">
        <f t="shared" ca="1" si="313"/>
        <v>-19.742850678994369</v>
      </c>
      <c r="D4054" s="44">
        <f t="shared" ca="1" si="314"/>
        <v>-96.373105739115488</v>
      </c>
      <c r="E4054" s="44">
        <f t="shared" ca="1" si="315"/>
        <v>-259.83786086765662</v>
      </c>
    </row>
    <row r="4055" spans="1:5" x14ac:dyDescent="0.2">
      <c r="A4055" s="48">
        <f t="shared" ca="1" si="311"/>
        <v>12835200</v>
      </c>
      <c r="B4055" s="44">
        <f t="shared" ca="1" si="312"/>
        <v>-142.99715089200225</v>
      </c>
      <c r="C4055" s="48">
        <f t="shared" ca="1" si="313"/>
        <v>-19.678563545338832</v>
      </c>
      <c r="D4055" s="44">
        <f t="shared" ca="1" si="314"/>
        <v>-96.377437247826109</v>
      </c>
      <c r="E4055" s="44">
        <f t="shared" ca="1" si="315"/>
        <v>-259.05315168516717</v>
      </c>
    </row>
    <row r="4056" spans="1:5" x14ac:dyDescent="0.2">
      <c r="A4056" s="48">
        <f t="shared" ca="1" si="311"/>
        <v>12838400</v>
      </c>
      <c r="B4056" s="44">
        <f t="shared" ca="1" si="312"/>
        <v>-144.11257831531589</v>
      </c>
      <c r="C4056" s="48">
        <f t="shared" ca="1" si="313"/>
        <v>-19.614540771403714</v>
      </c>
      <c r="D4056" s="44">
        <f t="shared" ca="1" si="314"/>
        <v>-96.38176767679667</v>
      </c>
      <c r="E4056" s="44">
        <f t="shared" ca="1" si="315"/>
        <v>-260.10888676351624</v>
      </c>
    </row>
    <row r="4057" spans="1:5" x14ac:dyDescent="0.2">
      <c r="A4057" s="48">
        <f t="shared" ca="1" si="311"/>
        <v>12841600</v>
      </c>
      <c r="B4057" s="44">
        <f t="shared" ca="1" si="312"/>
        <v>-146.97629426128486</v>
      </c>
      <c r="C4057" s="48">
        <f t="shared" ca="1" si="313"/>
        <v>-19.550780415770454</v>
      </c>
      <c r="D4057" s="44">
        <f t="shared" ca="1" si="314"/>
        <v>-96.386097026565309</v>
      </c>
      <c r="E4057" s="44">
        <f t="shared" ca="1" si="315"/>
        <v>-262.91317170362061</v>
      </c>
    </row>
    <row r="4058" spans="1:5" x14ac:dyDescent="0.2">
      <c r="A4058" s="48">
        <f t="shared" ca="1" si="311"/>
        <v>12844800</v>
      </c>
      <c r="B4058" s="44">
        <f t="shared" ca="1" si="312"/>
        <v>-152.12456220800084</v>
      </c>
      <c r="C4058" s="48">
        <f t="shared" ca="1" si="313"/>
        <v>-19.487280559148402</v>
      </c>
      <c r="D4058" s="44">
        <f t="shared" ca="1" si="314"/>
        <v>-96.390425297669807</v>
      </c>
      <c r="E4058" s="44">
        <f t="shared" ca="1" si="315"/>
        <v>-268.00226806481908</v>
      </c>
    </row>
    <row r="4059" spans="1:5" x14ac:dyDescent="0.2">
      <c r="A4059" s="48">
        <f t="shared" ca="1" si="311"/>
        <v>12848000</v>
      </c>
      <c r="B4059" s="44">
        <f t="shared" ca="1" si="312"/>
        <v>-162.29470053211034</v>
      </c>
      <c r="C4059" s="48">
        <f t="shared" ca="1" si="313"/>
        <v>-19.424039304039894</v>
      </c>
      <c r="D4059" s="44">
        <f t="shared" ca="1" si="314"/>
        <v>-96.394752490647519</v>
      </c>
      <c r="E4059" s="44">
        <f t="shared" ca="1" si="315"/>
        <v>-278.11349232679777</v>
      </c>
    </row>
    <row r="4060" spans="1:5" x14ac:dyDescent="0.2">
      <c r="A4060" s="48">
        <f t="shared" ca="1" si="311"/>
        <v>12851200</v>
      </c>
      <c r="B4060" s="44">
        <f t="shared" ca="1" si="312"/>
        <v>-169.52468787397262</v>
      </c>
      <c r="C4060" s="48">
        <f t="shared" ca="1" si="313"/>
        <v>-19.361054774412544</v>
      </c>
      <c r="D4060" s="44">
        <f t="shared" ca="1" si="314"/>
        <v>-96.399078606035374</v>
      </c>
      <c r="E4060" s="44">
        <f t="shared" ca="1" si="315"/>
        <v>-285.28482125442054</v>
      </c>
    </row>
    <row r="4061" spans="1:5" x14ac:dyDescent="0.2">
      <c r="A4061" s="48">
        <f t="shared" ca="1" si="311"/>
        <v>12854400</v>
      </c>
      <c r="B4061" s="44">
        <f t="shared" ca="1" si="312"/>
        <v>-162.05570130356793</v>
      </c>
      <c r="C4061" s="48">
        <f t="shared" ca="1" si="313"/>
        <v>-19.298325115376542</v>
      </c>
      <c r="D4061" s="44">
        <f t="shared" ca="1" si="314"/>
        <v>-96.403403644369973</v>
      </c>
      <c r="E4061" s="44">
        <f t="shared" ca="1" si="315"/>
        <v>-277.75743006331447</v>
      </c>
    </row>
    <row r="4062" spans="1:5" x14ac:dyDescent="0.2">
      <c r="A4062" s="48">
        <f t="shared" ca="1" si="311"/>
        <v>12857600</v>
      </c>
      <c r="B4062" s="44">
        <f t="shared" ca="1" si="312"/>
        <v>-162.33673432374016</v>
      </c>
      <c r="C4062" s="48">
        <f t="shared" ca="1" si="313"/>
        <v>-19.235848492869131</v>
      </c>
      <c r="D4062" s="44">
        <f t="shared" ca="1" si="314"/>
        <v>-96.40772760618745</v>
      </c>
      <c r="E4062" s="44">
        <f t="shared" ca="1" si="315"/>
        <v>-277.98031042279672</v>
      </c>
    </row>
    <row r="4063" spans="1:5" x14ac:dyDescent="0.2">
      <c r="A4063" s="48">
        <f t="shared" ca="1" si="311"/>
        <v>12860800</v>
      </c>
      <c r="B4063" s="44">
        <f t="shared" ca="1" si="312"/>
        <v>-165.8552713024543</v>
      </c>
      <c r="C4063" s="48">
        <f t="shared" ca="1" si="313"/>
        <v>-19.173623093344048</v>
      </c>
      <c r="D4063" s="44">
        <f t="shared" ca="1" si="314"/>
        <v>-96.412050492023567</v>
      </c>
      <c r="E4063" s="44">
        <f t="shared" ca="1" si="315"/>
        <v>-281.4409448878219</v>
      </c>
    </row>
    <row r="4064" spans="1:5" x14ac:dyDescent="0.2">
      <c r="A4064" s="48">
        <f t="shared" ca="1" si="311"/>
        <v>12864000</v>
      </c>
      <c r="B4064" s="44">
        <f t="shared" ca="1" si="312"/>
        <v>-172.3217210026001</v>
      </c>
      <c r="C4064" s="48">
        <f t="shared" ca="1" si="313"/>
        <v>-19.111647123467407</v>
      </c>
      <c r="D4064" s="44">
        <f t="shared" ca="1" si="314"/>
        <v>-96.416372302413691</v>
      </c>
      <c r="E4064" s="44">
        <f t="shared" ca="1" si="315"/>
        <v>-287.8497404284812</v>
      </c>
    </row>
    <row r="4065" spans="1:5" x14ac:dyDescent="0.2">
      <c r="A4065" s="48">
        <f t="shared" ca="1" si="311"/>
        <v>12867200</v>
      </c>
      <c r="B4065" s="44">
        <f t="shared" ca="1" si="312"/>
        <v>-182.6644750527868</v>
      </c>
      <c r="C4065" s="48">
        <f t="shared" ca="1" si="313"/>
        <v>-19.049918809818742</v>
      </c>
      <c r="D4065" s="44">
        <f t="shared" ca="1" si="314"/>
        <v>-96.420693037892761</v>
      </c>
      <c r="E4065" s="44">
        <f t="shared" ca="1" si="315"/>
        <v>-298.13508690049832</v>
      </c>
    </row>
    <row r="4066" spans="1:5" x14ac:dyDescent="0.2">
      <c r="A4066" s="48">
        <f t="shared" ca="1" si="311"/>
        <v>12870400</v>
      </c>
      <c r="B4066" s="44">
        <f t="shared" ca="1" si="312"/>
        <v>-200.0603694298681</v>
      </c>
      <c r="C4066" s="48">
        <f t="shared" ca="1" si="313"/>
        <v>-18.988436398597795</v>
      </c>
      <c r="D4066" s="44">
        <f t="shared" ca="1" si="314"/>
        <v>-96.425012698995317</v>
      </c>
      <c r="E4066" s="44">
        <f t="shared" ca="1" si="315"/>
        <v>-315.47381852746122</v>
      </c>
    </row>
    <row r="4067" spans="1:5" x14ac:dyDescent="0.2">
      <c r="A4067" s="48">
        <f t="shared" ca="1" si="311"/>
        <v>12873600</v>
      </c>
      <c r="B4067" s="44">
        <f t="shared" ca="1" si="312"/>
        <v>-241.01414509470555</v>
      </c>
      <c r="C4067" s="48">
        <f t="shared" ca="1" si="313"/>
        <v>-18.927198155336448</v>
      </c>
      <c r="D4067" s="44">
        <f t="shared" ca="1" si="314"/>
        <v>-96.429331286255561</v>
      </c>
      <c r="E4067" s="44">
        <f t="shared" ca="1" si="315"/>
        <v>-356.37067453629754</v>
      </c>
    </row>
    <row r="4068" spans="1:5" x14ac:dyDescent="0.2">
      <c r="A4068" s="48">
        <f t="shared" ca="1" si="311"/>
        <v>12876800</v>
      </c>
      <c r="B4068" s="44">
        <f t="shared" ca="1" si="312"/>
        <v>-232.44927625953284</v>
      </c>
      <c r="C4068" s="48">
        <f t="shared" ca="1" si="313"/>
        <v>-18.866202364616388</v>
      </c>
      <c r="D4068" s="44">
        <f t="shared" ca="1" si="314"/>
        <v>-96.433648800207237</v>
      </c>
      <c r="E4068" s="44">
        <f t="shared" ca="1" si="315"/>
        <v>-347.74912742435646</v>
      </c>
    </row>
    <row r="4069" spans="1:5" x14ac:dyDescent="0.2">
      <c r="A4069" s="48">
        <f t="shared" ca="1" si="311"/>
        <v>12880000</v>
      </c>
      <c r="B4069" s="44">
        <f t="shared" ca="1" si="312"/>
        <v>-197.66544661370017</v>
      </c>
      <c r="C4069" s="48">
        <f t="shared" ca="1" si="313"/>
        <v>-18.805447329791214</v>
      </c>
      <c r="D4069" s="44">
        <f t="shared" ca="1" si="314"/>
        <v>-96.437965241383694</v>
      </c>
      <c r="E4069" s="44">
        <f t="shared" ca="1" si="315"/>
        <v>-312.90885918487504</v>
      </c>
    </row>
    <row r="4070" spans="1:5" x14ac:dyDescent="0.2">
      <c r="A4070" s="48">
        <f t="shared" ca="1" si="311"/>
        <v>12883200</v>
      </c>
      <c r="B4070" s="44">
        <f t="shared" ca="1" si="312"/>
        <v>-181.77097918155573</v>
      </c>
      <c r="C4070" s="48">
        <f t="shared" ca="1" si="313"/>
        <v>-18.744931372714507</v>
      </c>
      <c r="D4070" s="44">
        <f t="shared" ca="1" si="314"/>
        <v>-96.442280610317937</v>
      </c>
      <c r="E4070" s="44">
        <f t="shared" ca="1" si="315"/>
        <v>-296.95819116458819</v>
      </c>
    </row>
    <row r="4071" spans="1:5" x14ac:dyDescent="0.2">
      <c r="A4071" s="48">
        <f t="shared" ca="1" si="311"/>
        <v>12886400</v>
      </c>
      <c r="B4071" s="44">
        <f t="shared" ca="1" si="312"/>
        <v>-172.28066595210069</v>
      </c>
      <c r="C4071" s="48">
        <f t="shared" ca="1" si="313"/>
        <v>-18.684652833471702</v>
      </c>
      <c r="D4071" s="44">
        <f t="shared" ca="1" si="314"/>
        <v>-96.446594907542476</v>
      </c>
      <c r="E4071" s="44">
        <f t="shared" ca="1" si="315"/>
        <v>-287.41191369311485</v>
      </c>
    </row>
    <row r="4072" spans="1:5" x14ac:dyDescent="0.2">
      <c r="A4072" s="48">
        <f t="shared" ca="1" si="311"/>
        <v>12889600</v>
      </c>
      <c r="B4072" s="44">
        <f t="shared" ca="1" si="312"/>
        <v>-166.4743056877393</v>
      </c>
      <c r="C4072" s="48">
        <f t="shared" ca="1" si="313"/>
        <v>-18.624610070117878</v>
      </c>
      <c r="D4072" s="44">
        <f t="shared" ca="1" si="314"/>
        <v>-96.450908133589508</v>
      </c>
      <c r="E4072" s="44">
        <f t="shared" ca="1" si="315"/>
        <v>-281.54982389144669</v>
      </c>
    </row>
    <row r="4073" spans="1:5" x14ac:dyDescent="0.2">
      <c r="A4073" s="48">
        <f t="shared" ca="1" si="311"/>
        <v>12892800</v>
      </c>
      <c r="B4073" s="44">
        <f t="shared" ca="1" si="312"/>
        <v>-163.58198066115708</v>
      </c>
      <c r="C4073" s="48">
        <f t="shared" ca="1" si="313"/>
        <v>-18.564801458419396</v>
      </c>
      <c r="D4073" s="44">
        <f t="shared" ca="1" si="314"/>
        <v>-96.45522028899083</v>
      </c>
      <c r="E4073" s="44">
        <f t="shared" ca="1" si="315"/>
        <v>-278.60200240856727</v>
      </c>
    </row>
    <row r="4074" spans="1:5" x14ac:dyDescent="0.2">
      <c r="A4074" s="48">
        <f t="shared" ca="1" si="311"/>
        <v>12896000</v>
      </c>
      <c r="B4074" s="44">
        <f t="shared" ca="1" si="312"/>
        <v>-164.09115711843327</v>
      </c>
      <c r="C4074" s="48">
        <f t="shared" ca="1" si="313"/>
        <v>-18.505225391600824</v>
      </c>
      <c r="D4074" s="44">
        <f t="shared" ca="1" si="314"/>
        <v>-96.459531374277816</v>
      </c>
      <c r="E4074" s="44">
        <f t="shared" ca="1" si="315"/>
        <v>-279.05591388431191</v>
      </c>
    </row>
    <row r="4075" spans="1:5" x14ac:dyDescent="0.2">
      <c r="A4075" s="48">
        <f t="shared" ca="1" si="311"/>
        <v>12899200</v>
      </c>
      <c r="B4075" s="44">
        <f t="shared" ca="1" si="312"/>
        <v>-174.65642083318949</v>
      </c>
      <c r="C4075" s="48">
        <f t="shared" ca="1" si="313"/>
        <v>-18.445880280095871</v>
      </c>
      <c r="D4075" s="44">
        <f t="shared" ca="1" si="314"/>
        <v>-96.46384138998144</v>
      </c>
      <c r="E4075" s="44">
        <f t="shared" ca="1" si="315"/>
        <v>-289.5661425032668</v>
      </c>
    </row>
    <row r="4076" spans="1:5" x14ac:dyDescent="0.2">
      <c r="A4076" s="48">
        <f t="shared" ca="1" si="311"/>
        <v>12902400</v>
      </c>
      <c r="B4076" s="44">
        <f t="shared" ca="1" si="312"/>
        <v>-162.70660960115202</v>
      </c>
      <c r="C4076" s="48">
        <f t="shared" ca="1" si="313"/>
        <v>-18.386764551303095</v>
      </c>
      <c r="D4076" s="44">
        <f t="shared" ca="1" si="314"/>
        <v>-96.468150336632277</v>
      </c>
      <c r="E4076" s="44">
        <f t="shared" ca="1" si="315"/>
        <v>-277.56152448908739</v>
      </c>
    </row>
    <row r="4077" spans="1:5" x14ac:dyDescent="0.2">
      <c r="A4077" s="48">
        <f t="shared" ref="A4077:A4140" ca="1" si="316">OFFSET(A4077,-1,0)+f_stop/5000</f>
        <v>12905600</v>
      </c>
      <c r="B4077" s="44">
        <f t="shared" ref="B4077:B4140" ca="1" si="317">20*LOG(ABS(   (1/f_dec*SIN(f_dec*$A4077/Fm*PI())/SIN($A4077/Fm*PI()))^(order-2) * (1/f_dec2*SIN(f_dec2*$A4077/Fm*PI())/SIN($A4077/Fm*PI())) *  (1/(f_dec*n_avg)*SIN((f_dec*n_avg)*$A4077/Fm*PI())/SIN($A4077/Fm*PI()))    ))</f>
        <v>-153.85431811370492</v>
      </c>
      <c r="C4077" s="48">
        <f t="shared" ref="C4077:C4140" ca="1" si="318">20*LOG(ABS(   (1/2*SIN(2*$A4077/Fm/2*PI())/SIN($A4077/Fm/2*PI())) * (1/2*SIN(2*$A4077/Fm/2*PI())/SIN($A4077/Fm/2*PI()))   )   )</f>
        <v>-18.327876649345555</v>
      </c>
      <c r="D4077" s="44">
        <f t="shared" ca="1" si="314"/>
        <v>-96.47245821476055</v>
      </c>
      <c r="E4077" s="44">
        <f t="shared" ca="1" si="315"/>
        <v>-268.654652977811</v>
      </c>
    </row>
    <row r="4078" spans="1:5" x14ac:dyDescent="0.2">
      <c r="A4078" s="48">
        <f t="shared" ca="1" si="316"/>
        <v>12908800</v>
      </c>
      <c r="B4078" s="44">
        <f t="shared" ca="1" si="317"/>
        <v>-149.32391735715464</v>
      </c>
      <c r="C4078" s="48">
        <f t="shared" ca="1" si="318"/>
        <v>-18.269215034835284</v>
      </c>
      <c r="D4078" s="44">
        <f t="shared" ref="D4078:D4141" ca="1" si="319">20*LOG10(POWER(1/SQRT(1 +A4078*A4078/E$13/E$13), E$12 ) )</f>
        <v>-96.476765024896039</v>
      </c>
      <c r="E4078" s="44">
        <f t="shared" ref="E4078:E4141" ca="1" si="320">B4078+C4078+D4078</f>
        <v>-264.06989741688596</v>
      </c>
    </row>
    <row r="4079" spans="1:5" x14ac:dyDescent="0.2">
      <c r="A4079" s="48">
        <f t="shared" ca="1" si="316"/>
        <v>12912000</v>
      </c>
      <c r="B4079" s="44">
        <f t="shared" ca="1" si="317"/>
        <v>-146.95850141179375</v>
      </c>
      <c r="C4079" s="48">
        <f t="shared" ca="1" si="318"/>
        <v>-18.210778184641168</v>
      </c>
      <c r="D4079" s="44">
        <f t="shared" ca="1" si="319"/>
        <v>-96.481070767568156</v>
      </c>
      <c r="E4079" s="44">
        <f t="shared" ca="1" si="320"/>
        <v>-261.65035036400309</v>
      </c>
    </row>
    <row r="4080" spans="1:5" x14ac:dyDescent="0.2">
      <c r="A4080" s="48">
        <f t="shared" ca="1" si="316"/>
        <v>12915200</v>
      </c>
      <c r="B4080" s="44">
        <f t="shared" ca="1" si="317"/>
        <v>-146.3234489093802</v>
      </c>
      <c r="C4080" s="48">
        <f t="shared" ca="1" si="318"/>
        <v>-18.152564591661612</v>
      </c>
      <c r="D4080" s="44">
        <f t="shared" ca="1" si="319"/>
        <v>-96.485375443305927</v>
      </c>
      <c r="E4080" s="44">
        <f t="shared" ca="1" si="320"/>
        <v>-260.96138894434773</v>
      </c>
    </row>
    <row r="4081" spans="1:5" x14ac:dyDescent="0.2">
      <c r="A4081" s="48">
        <f t="shared" ca="1" si="316"/>
        <v>12918400</v>
      </c>
      <c r="B4081" s="44">
        <f t="shared" ca="1" si="317"/>
        <v>-147.58365350495137</v>
      </c>
      <c r="C4081" s="48">
        <f t="shared" ca="1" si="318"/>
        <v>-18.094572764600638</v>
      </c>
      <c r="D4081" s="44">
        <f t="shared" ca="1" si="319"/>
        <v>-96.489679052637939</v>
      </c>
      <c r="E4081" s="44">
        <f t="shared" ca="1" si="320"/>
        <v>-262.16790532218994</v>
      </c>
    </row>
    <row r="4082" spans="1:5" x14ac:dyDescent="0.2">
      <c r="A4082" s="48">
        <f t="shared" ca="1" si="316"/>
        <v>12921600</v>
      </c>
      <c r="B4082" s="44">
        <f t="shared" ca="1" si="317"/>
        <v>-151.94987105429516</v>
      </c>
      <c r="C4082" s="48">
        <f t="shared" ca="1" si="318"/>
        <v>-18.036801227748182</v>
      </c>
      <c r="D4082" s="44">
        <f t="shared" ca="1" si="319"/>
        <v>-96.493981596092453</v>
      </c>
      <c r="E4082" s="44">
        <f t="shared" ca="1" si="320"/>
        <v>-266.4806538781358</v>
      </c>
    </row>
    <row r="4083" spans="1:5" x14ac:dyDescent="0.2">
      <c r="A4083" s="48">
        <f t="shared" ca="1" si="316"/>
        <v>12924800</v>
      </c>
      <c r="B4083" s="44">
        <f t="shared" ca="1" si="317"/>
        <v>-175.87112417408002</v>
      </c>
      <c r="C4083" s="48">
        <f t="shared" ca="1" si="318"/>
        <v>-17.9792485207639</v>
      </c>
      <c r="D4083" s="44">
        <f t="shared" ca="1" si="319"/>
        <v>-96.498283074197275</v>
      </c>
      <c r="E4083" s="44">
        <f t="shared" ca="1" si="320"/>
        <v>-290.34865576904122</v>
      </c>
    </row>
    <row r="4084" spans="1:5" x14ac:dyDescent="0.2">
      <c r="A4084" s="48">
        <f t="shared" ca="1" si="316"/>
        <v>12928000</v>
      </c>
      <c r="B4084" s="44">
        <f t="shared" ca="1" si="317"/>
        <v>-152.34035995793778</v>
      </c>
      <c r="C4084" s="48">
        <f t="shared" ca="1" si="318"/>
        <v>-17.921913198465187</v>
      </c>
      <c r="D4084" s="44">
        <f t="shared" ca="1" si="319"/>
        <v>-96.502583487479882</v>
      </c>
      <c r="E4084" s="44">
        <f t="shared" ca="1" si="320"/>
        <v>-266.76485664388281</v>
      </c>
    </row>
    <row r="4085" spans="1:5" x14ac:dyDescent="0.2">
      <c r="A4085" s="48">
        <f t="shared" ca="1" si="316"/>
        <v>12931200</v>
      </c>
      <c r="B4085" s="44">
        <f t="shared" ca="1" si="317"/>
        <v>-146.71159819016253</v>
      </c>
      <c r="C4085" s="48">
        <f t="shared" ca="1" si="318"/>
        <v>-17.864793830618396</v>
      </c>
      <c r="D4085" s="44">
        <f t="shared" ca="1" si="319"/>
        <v>-96.506882836467298</v>
      </c>
      <c r="E4085" s="44">
        <f t="shared" ca="1" si="320"/>
        <v>-261.08327485724823</v>
      </c>
    </row>
    <row r="4086" spans="1:5" x14ac:dyDescent="0.2">
      <c r="A4086" s="48">
        <f t="shared" ca="1" si="316"/>
        <v>12934400</v>
      </c>
      <c r="B4086" s="44">
        <f t="shared" ca="1" si="317"/>
        <v>-144.5056559240376</v>
      </c>
      <c r="C4086" s="48">
        <f t="shared" ca="1" si="318"/>
        <v>-17.807889001733706</v>
      </c>
      <c r="D4086" s="44">
        <f t="shared" ca="1" si="319"/>
        <v>-96.511181121686178</v>
      </c>
      <c r="E4086" s="44">
        <f t="shared" ca="1" si="320"/>
        <v>-258.82472604745749</v>
      </c>
    </row>
    <row r="4087" spans="1:5" x14ac:dyDescent="0.2">
      <c r="A4087" s="48">
        <f t="shared" ca="1" si="316"/>
        <v>12937600</v>
      </c>
      <c r="B4087" s="44">
        <f t="shared" ca="1" si="317"/>
        <v>-144.20797237682291</v>
      </c>
      <c r="C4087" s="48">
        <f t="shared" ca="1" si="318"/>
        <v>-17.751197310863859</v>
      </c>
      <c r="D4087" s="44">
        <f t="shared" ca="1" si="319"/>
        <v>-96.515478343662821</v>
      </c>
      <c r="E4087" s="44">
        <f t="shared" ca="1" si="320"/>
        <v>-258.4746480313496</v>
      </c>
    </row>
    <row r="4088" spans="1:5" x14ac:dyDescent="0.2">
      <c r="A4088" s="48">
        <f t="shared" ca="1" si="316"/>
        <v>12940800</v>
      </c>
      <c r="B4088" s="44">
        <f t="shared" ca="1" si="317"/>
        <v>-145.5509583486803</v>
      </c>
      <c r="C4088" s="48">
        <f t="shared" ca="1" si="318"/>
        <v>-17.694717371405741</v>
      </c>
      <c r="D4088" s="44">
        <f t="shared" ca="1" si="319"/>
        <v>-96.51977450292307</v>
      </c>
      <c r="E4088" s="44">
        <f t="shared" ca="1" si="320"/>
        <v>-259.76545022300911</v>
      </c>
    </row>
    <row r="4089" spans="1:5" x14ac:dyDescent="0.2">
      <c r="A4089" s="48">
        <f t="shared" ca="1" si="316"/>
        <v>12944000</v>
      </c>
      <c r="B4089" s="44">
        <f t="shared" ca="1" si="317"/>
        <v>-148.8479427369987</v>
      </c>
      <c r="C4089" s="48">
        <f t="shared" ca="1" si="318"/>
        <v>-17.63844781090593</v>
      </c>
      <c r="D4089" s="44">
        <f t="shared" ca="1" si="319"/>
        <v>-96.52406959999243</v>
      </c>
      <c r="E4089" s="44">
        <f t="shared" ca="1" si="320"/>
        <v>-263.01046014789711</v>
      </c>
    </row>
    <row r="4090" spans="1:5" x14ac:dyDescent="0.2">
      <c r="A4090" s="48">
        <f t="shared" ca="1" si="316"/>
        <v>12947200</v>
      </c>
      <c r="B4090" s="44">
        <f t="shared" ca="1" si="317"/>
        <v>-155.7892807048085</v>
      </c>
      <c r="C4090" s="48">
        <f t="shared" ca="1" si="318"/>
        <v>-17.582387270869102</v>
      </c>
      <c r="D4090" s="44">
        <f t="shared" ca="1" si="319"/>
        <v>-96.528363635396005</v>
      </c>
      <c r="E4090" s="44">
        <f t="shared" ca="1" si="320"/>
        <v>-269.90003161107359</v>
      </c>
    </row>
    <row r="4091" spans="1:5" x14ac:dyDescent="0.2">
      <c r="A4091" s="48">
        <f t="shared" ca="1" si="316"/>
        <v>12950400</v>
      </c>
      <c r="B4091" s="44">
        <f t="shared" ca="1" si="317"/>
        <v>-173.71127876958897</v>
      </c>
      <c r="C4091" s="48">
        <f t="shared" ca="1" si="318"/>
        <v>-17.526534406569883</v>
      </c>
      <c r="D4091" s="44">
        <f t="shared" ca="1" si="319"/>
        <v>-96.532656609658503</v>
      </c>
      <c r="E4091" s="44">
        <f t="shared" ca="1" si="320"/>
        <v>-287.77046978581734</v>
      </c>
    </row>
    <row r="4092" spans="1:5" x14ac:dyDescent="0.2">
      <c r="A4092" s="48">
        <f t="shared" ca="1" si="316"/>
        <v>12953600</v>
      </c>
      <c r="B4092" s="44">
        <f t="shared" ca="1" si="317"/>
        <v>-156.3459942977907</v>
      </c>
      <c r="C4092" s="48">
        <f t="shared" ca="1" si="318"/>
        <v>-17.470887886867658</v>
      </c>
      <c r="D4092" s="44">
        <f t="shared" ca="1" si="319"/>
        <v>-96.536948523304247</v>
      </c>
      <c r="E4092" s="44">
        <f t="shared" ca="1" si="320"/>
        <v>-270.35383070796263</v>
      </c>
    </row>
    <row r="4093" spans="1:5" x14ac:dyDescent="0.2">
      <c r="A4093" s="48">
        <f t="shared" ca="1" si="316"/>
        <v>12956800</v>
      </c>
      <c r="B4093" s="44">
        <f t="shared" ca="1" si="317"/>
        <v>-153.2781375496692</v>
      </c>
      <c r="C4093" s="48">
        <f t="shared" ca="1" si="318"/>
        <v>-17.41544639402488</v>
      </c>
      <c r="D4093" s="44">
        <f t="shared" ca="1" si="319"/>
        <v>-96.541239376857135</v>
      </c>
      <c r="E4093" s="44">
        <f t="shared" ca="1" si="320"/>
        <v>-267.23482332055119</v>
      </c>
    </row>
    <row r="4094" spans="1:5" x14ac:dyDescent="0.2">
      <c r="A4094" s="48">
        <f t="shared" ca="1" si="316"/>
        <v>12960000</v>
      </c>
      <c r="B4094" s="44">
        <f t="shared" ca="1" si="317"/>
        <v>-153.20283544891393</v>
      </c>
      <c r="C4094" s="48">
        <f t="shared" ca="1" si="318"/>
        <v>-17.360208623527814</v>
      </c>
      <c r="D4094" s="44">
        <f t="shared" ca="1" si="319"/>
        <v>-96.545529170840766</v>
      </c>
      <c r="E4094" s="44">
        <f t="shared" ca="1" si="320"/>
        <v>-267.10857324328254</v>
      </c>
    </row>
    <row r="4095" spans="1:5" x14ac:dyDescent="0.2">
      <c r="A4095" s="48">
        <f t="shared" ca="1" si="316"/>
        <v>12963200</v>
      </c>
      <c r="B4095" s="44">
        <f t="shared" ca="1" si="317"/>
        <v>-155.03621356954426</v>
      </c>
      <c r="C4095" s="48">
        <f t="shared" ca="1" si="318"/>
        <v>-17.305173283911099</v>
      </c>
      <c r="D4095" s="44">
        <f t="shared" ca="1" si="319"/>
        <v>-96.549817905778269</v>
      </c>
      <c r="E4095" s="44">
        <f t="shared" ca="1" si="320"/>
        <v>-268.89120475923363</v>
      </c>
    </row>
    <row r="4096" spans="1:5" x14ac:dyDescent="0.2">
      <c r="A4096" s="48">
        <f t="shared" ca="1" si="316"/>
        <v>12966400</v>
      </c>
      <c r="B4096" s="44">
        <f t="shared" ca="1" si="317"/>
        <v>-158.66124598273558</v>
      </c>
      <c r="C4096" s="48">
        <f t="shared" ca="1" si="318"/>
        <v>-17.250339096584131</v>
      </c>
      <c r="D4096" s="44">
        <f t="shared" ca="1" si="319"/>
        <v>-96.554105582192392</v>
      </c>
      <c r="E4096" s="44">
        <f t="shared" ca="1" si="320"/>
        <v>-272.4656906615121</v>
      </c>
    </row>
    <row r="4097" spans="1:5" x14ac:dyDescent="0.2">
      <c r="A4097" s="48">
        <f t="shared" ca="1" si="316"/>
        <v>12969600</v>
      </c>
      <c r="B4097" s="44">
        <f t="shared" ca="1" si="317"/>
        <v>-164.57555268667306</v>
      </c>
      <c r="C4097" s="48">
        <f t="shared" ca="1" si="318"/>
        <v>-17.19570479566142</v>
      </c>
      <c r="D4097" s="44">
        <f t="shared" ca="1" si="319"/>
        <v>-96.558392200605553</v>
      </c>
      <c r="E4097" s="44">
        <f t="shared" ca="1" si="320"/>
        <v>-278.32964968294004</v>
      </c>
    </row>
    <row r="4098" spans="1:5" x14ac:dyDescent="0.2">
      <c r="A4098" s="48">
        <f t="shared" ca="1" si="316"/>
        <v>12972800</v>
      </c>
      <c r="B4098" s="44">
        <f t="shared" ca="1" si="317"/>
        <v>-175.22053009513235</v>
      </c>
      <c r="C4098" s="48">
        <f t="shared" ca="1" si="318"/>
        <v>-17.141269127794864</v>
      </c>
      <c r="D4098" s="44">
        <f t="shared" ca="1" si="319"/>
        <v>-96.562677761539732</v>
      </c>
      <c r="E4098" s="44">
        <f t="shared" ca="1" si="320"/>
        <v>-288.92447698446693</v>
      </c>
    </row>
    <row r="4099" spans="1:5" x14ac:dyDescent="0.2">
      <c r="A4099" s="48">
        <f t="shared" ca="1" si="316"/>
        <v>12976000</v>
      </c>
      <c r="B4099" s="44">
        <f t="shared" ca="1" si="317"/>
        <v>-185.94303345960608</v>
      </c>
      <c r="C4099" s="48">
        <f t="shared" ca="1" si="318"/>
        <v>-17.08703085200942</v>
      </c>
      <c r="D4099" s="44">
        <f t="shared" ca="1" si="319"/>
        <v>-96.566962265516523</v>
      </c>
      <c r="E4099" s="44">
        <f t="shared" ca="1" si="320"/>
        <v>-299.597026577132</v>
      </c>
    </row>
    <row r="4100" spans="1:5" x14ac:dyDescent="0.2">
      <c r="A4100" s="48">
        <f t="shared" ca="1" si="316"/>
        <v>12979200</v>
      </c>
      <c r="B4100" s="44">
        <f t="shared" ca="1" si="317"/>
        <v>-178.51230170049928</v>
      </c>
      <c r="C4100" s="48">
        <f t="shared" ca="1" si="318"/>
        <v>-17.03298873954105</v>
      </c>
      <c r="D4100" s="44">
        <f t="shared" ca="1" si="319"/>
        <v>-96.571245713057166</v>
      </c>
      <c r="E4100" s="44">
        <f t="shared" ca="1" si="320"/>
        <v>-292.11653615309751</v>
      </c>
    </row>
    <row r="4101" spans="1:5" x14ac:dyDescent="0.2">
      <c r="A4101" s="48">
        <f t="shared" ca="1" si="316"/>
        <v>12982400</v>
      </c>
      <c r="B4101" s="44">
        <f t="shared" ca="1" si="317"/>
        <v>-180.02148451976433</v>
      </c>
      <c r="C4101" s="48">
        <f t="shared" ca="1" si="318"/>
        <v>-16.979141573677513</v>
      </c>
      <c r="D4101" s="44">
        <f t="shared" ca="1" si="319"/>
        <v>-96.575528104682519</v>
      </c>
      <c r="E4101" s="44">
        <f t="shared" ca="1" si="320"/>
        <v>-293.57615419812436</v>
      </c>
    </row>
    <row r="4102" spans="1:5" x14ac:dyDescent="0.2">
      <c r="A4102" s="48">
        <f t="shared" ca="1" si="316"/>
        <v>12985600</v>
      </c>
      <c r="B4102" s="44">
        <f t="shared" ca="1" si="317"/>
        <v>-185.12670128390153</v>
      </c>
      <c r="C4102" s="48">
        <f t="shared" ca="1" si="318"/>
        <v>-16.925488149601531</v>
      </c>
      <c r="D4102" s="44">
        <f t="shared" ca="1" si="319"/>
        <v>-96.579809440912996</v>
      </c>
      <c r="E4102" s="44">
        <f t="shared" ca="1" si="320"/>
        <v>-298.63199887441607</v>
      </c>
    </row>
    <row r="4103" spans="1:5" x14ac:dyDescent="0.2">
      <c r="A4103" s="48">
        <f t="shared" ca="1" si="316"/>
        <v>12988800</v>
      </c>
      <c r="B4103" s="44">
        <f t="shared" ca="1" si="317"/>
        <v>-193.59100361956945</v>
      </c>
      <c r="C4103" s="48">
        <f t="shared" ca="1" si="318"/>
        <v>-16.872027274236935</v>
      </c>
      <c r="D4103" s="44">
        <f t="shared" ca="1" si="319"/>
        <v>-96.584089722268672</v>
      </c>
      <c r="E4103" s="44">
        <f t="shared" ca="1" si="320"/>
        <v>-307.04712061607506</v>
      </c>
    </row>
    <row r="4104" spans="1:5" x14ac:dyDescent="0.2">
      <c r="A4104" s="48">
        <f t="shared" ca="1" si="316"/>
        <v>12992000</v>
      </c>
      <c r="B4104" s="44">
        <f t="shared" ca="1" si="317"/>
        <v>-206.56213050376937</v>
      </c>
      <c r="C4104" s="48">
        <f t="shared" ca="1" si="318"/>
        <v>-16.818757766096656</v>
      </c>
      <c r="D4104" s="44">
        <f t="shared" ca="1" si="319"/>
        <v>-96.588368949269238</v>
      </c>
      <c r="E4104" s="44">
        <f t="shared" ca="1" si="320"/>
        <v>-319.96925721913527</v>
      </c>
    </row>
    <row r="4105" spans="1:5" x14ac:dyDescent="0.2">
      <c r="A4105" s="48">
        <f t="shared" ca="1" si="316"/>
        <v>12995200</v>
      </c>
      <c r="B4105" s="44">
        <f t="shared" ca="1" si="317"/>
        <v>-227.75278881545321</v>
      </c>
      <c r="C4105" s="48">
        <f t="shared" ca="1" si="318"/>
        <v>-16.765678455133976</v>
      </c>
      <c r="D4105" s="44">
        <f t="shared" ca="1" si="319"/>
        <v>-96.592647122434016</v>
      </c>
      <c r="E4105" s="44">
        <f t="shared" ca="1" si="320"/>
        <v>-341.11111439302124</v>
      </c>
    </row>
    <row r="4106" spans="1:5" x14ac:dyDescent="0.2">
      <c r="A4106" s="48">
        <f t="shared" ca="1" si="316"/>
        <v>12998400</v>
      </c>
      <c r="B4106" s="44">
        <f t="shared" ca="1" si="317"/>
        <v>-275.03907997883982</v>
      </c>
      <c r="C4106" s="48">
        <f t="shared" ca="1" si="318"/>
        <v>-16.712788182595194</v>
      </c>
      <c r="D4106" s="44">
        <f t="shared" ca="1" si="319"/>
        <v>-96.596924242281887</v>
      </c>
      <c r="E4106" s="44">
        <f t="shared" ca="1" si="320"/>
        <v>-388.34879240371691</v>
      </c>
    </row>
    <row r="4107" spans="1:5" x14ac:dyDescent="0.2">
      <c r="A4107" s="48">
        <f t="shared" ca="1" si="316"/>
        <v>13001600</v>
      </c>
      <c r="B4107" s="44">
        <f t="shared" ca="1" si="317"/>
        <v>-275.14823020209064</v>
      </c>
      <c r="C4107" s="48">
        <f t="shared" ca="1" si="318"/>
        <v>-16.660085800875606</v>
      </c>
      <c r="D4107" s="44">
        <f t="shared" ca="1" si="319"/>
        <v>-96.601200309331404</v>
      </c>
      <c r="E4107" s="44">
        <f t="shared" ca="1" si="320"/>
        <v>-388.40951631229768</v>
      </c>
    </row>
    <row r="4108" spans="1:5" x14ac:dyDescent="0.2">
      <c r="A4108" s="48">
        <f t="shared" ca="1" si="316"/>
        <v>13004800</v>
      </c>
      <c r="B4108" s="44">
        <f t="shared" ca="1" si="317"/>
        <v>-228.08024224296051</v>
      </c>
      <c r="C4108" s="48">
        <f t="shared" ca="1" si="318"/>
        <v>-16.607570173376999</v>
      </c>
      <c r="D4108" s="44">
        <f t="shared" ca="1" si="319"/>
        <v>-96.605475324100709</v>
      </c>
      <c r="E4108" s="44">
        <f t="shared" ca="1" si="320"/>
        <v>-341.29328774043825</v>
      </c>
    </row>
    <row r="4109" spans="1:5" x14ac:dyDescent="0.2">
      <c r="A4109" s="48">
        <f t="shared" ca="1" si="316"/>
        <v>13008000</v>
      </c>
      <c r="B4109" s="44">
        <f t="shared" ca="1" si="317"/>
        <v>-207.10789540945638</v>
      </c>
      <c r="C4109" s="48">
        <f t="shared" ca="1" si="318"/>
        <v>-16.555240174368087</v>
      </c>
      <c r="D4109" s="44">
        <f t="shared" ca="1" si="319"/>
        <v>-96.609749287107576</v>
      </c>
      <c r="E4109" s="44">
        <f t="shared" ca="1" si="320"/>
        <v>-320.27288487093205</v>
      </c>
    </row>
    <row r="4110" spans="1:5" x14ac:dyDescent="0.2">
      <c r="A4110" s="48">
        <f t="shared" ca="1" si="316"/>
        <v>13011200</v>
      </c>
      <c r="B4110" s="44">
        <f t="shared" ca="1" si="317"/>
        <v>-194.35509379443363</v>
      </c>
      <c r="C4110" s="48">
        <f t="shared" ca="1" si="318"/>
        <v>-16.503094688846449</v>
      </c>
      <c r="D4110" s="44">
        <f t="shared" ca="1" si="319"/>
        <v>-96.614022198869378</v>
      </c>
      <c r="E4110" s="44">
        <f t="shared" ca="1" si="320"/>
        <v>-307.47221068214947</v>
      </c>
    </row>
    <row r="4111" spans="1:5" x14ac:dyDescent="0.2">
      <c r="A4111" s="48">
        <f t="shared" ca="1" si="316"/>
        <v>13014400</v>
      </c>
      <c r="B4111" s="44">
        <f t="shared" ca="1" si="317"/>
        <v>-186.10913603777621</v>
      </c>
      <c r="C4111" s="48">
        <f t="shared" ca="1" si="318"/>
        <v>-16.451132612403502</v>
      </c>
      <c r="D4111" s="44">
        <f t="shared" ca="1" si="319"/>
        <v>-96.61829405990315</v>
      </c>
      <c r="E4111" s="44">
        <f t="shared" ca="1" si="320"/>
        <v>-299.17856271008287</v>
      </c>
    </row>
    <row r="4112" spans="1:5" x14ac:dyDescent="0.2">
      <c r="A4112" s="48">
        <f t="shared" ca="1" si="316"/>
        <v>13017600</v>
      </c>
      <c r="B4112" s="44">
        <f t="shared" ca="1" si="317"/>
        <v>-181.22228868376098</v>
      </c>
      <c r="C4112" s="48">
        <f t="shared" ca="1" si="318"/>
        <v>-16.399352851090583</v>
      </c>
      <c r="D4112" s="44">
        <f t="shared" ca="1" si="319"/>
        <v>-96.622564870725469</v>
      </c>
      <c r="E4112" s="44">
        <f t="shared" ca="1" si="320"/>
        <v>-294.24420640557702</v>
      </c>
    </row>
    <row r="4113" spans="1:5" x14ac:dyDescent="0.2">
      <c r="A4113" s="48">
        <f t="shared" ca="1" si="316"/>
        <v>13020800</v>
      </c>
      <c r="B4113" s="44">
        <f t="shared" ca="1" si="317"/>
        <v>-179.93150563014578</v>
      </c>
      <c r="C4113" s="48">
        <f t="shared" ca="1" si="318"/>
        <v>-16.34775432128815</v>
      </c>
      <c r="D4113" s="44">
        <f t="shared" ca="1" si="319"/>
        <v>-96.626834631852603</v>
      </c>
      <c r="E4113" s="44">
        <f t="shared" ca="1" si="320"/>
        <v>-292.90609458328652</v>
      </c>
    </row>
    <row r="4114" spans="1:5" x14ac:dyDescent="0.2">
      <c r="A4114" s="48">
        <f t="shared" ca="1" si="316"/>
        <v>13024000</v>
      </c>
      <c r="B4114" s="44">
        <f t="shared" ca="1" si="317"/>
        <v>-187.58067303868327</v>
      </c>
      <c r="C4114" s="48">
        <f t="shared" ca="1" si="318"/>
        <v>-16.296335949576182</v>
      </c>
      <c r="D4114" s="44">
        <f t="shared" ca="1" si="319"/>
        <v>-96.631103343800433</v>
      </c>
      <c r="E4114" s="44">
        <f t="shared" ca="1" si="320"/>
        <v>-300.50811233205991</v>
      </c>
    </row>
    <row r="4115" spans="1:5" x14ac:dyDescent="0.2">
      <c r="A4115" s="48">
        <f t="shared" ca="1" si="316"/>
        <v>13027200</v>
      </c>
      <c r="B4115" s="44">
        <f t="shared" ca="1" si="317"/>
        <v>-177.07664674023675</v>
      </c>
      <c r="C4115" s="48">
        <f t="shared" ca="1" si="318"/>
        <v>-16.245096672607261</v>
      </c>
      <c r="D4115" s="44">
        <f t="shared" ca="1" si="319"/>
        <v>-96.635371007084387</v>
      </c>
      <c r="E4115" s="44">
        <f t="shared" ca="1" si="320"/>
        <v>-289.95711441992842</v>
      </c>
    </row>
    <row r="4116" spans="1:5" x14ac:dyDescent="0.2">
      <c r="A4116" s="48">
        <f t="shared" ca="1" si="316"/>
        <v>13030400</v>
      </c>
      <c r="B4116" s="44">
        <f t="shared" ca="1" si="317"/>
        <v>-166.65019335239717</v>
      </c>
      <c r="C4116" s="48">
        <f t="shared" ca="1" si="318"/>
        <v>-16.194035436981189</v>
      </c>
      <c r="D4116" s="44">
        <f t="shared" ca="1" si="319"/>
        <v>-96.639637622219624</v>
      </c>
      <c r="E4116" s="44">
        <f t="shared" ca="1" si="320"/>
        <v>-279.483866411598</v>
      </c>
    </row>
    <row r="4117" spans="1:5" x14ac:dyDescent="0.2">
      <c r="A4117" s="48">
        <f t="shared" ca="1" si="316"/>
        <v>13033600</v>
      </c>
      <c r="B4117" s="44">
        <f t="shared" ca="1" si="317"/>
        <v>-160.95446316768329</v>
      </c>
      <c r="C4117" s="48">
        <f t="shared" ca="1" si="318"/>
        <v>-16.14315119912176</v>
      </c>
      <c r="D4117" s="44">
        <f t="shared" ca="1" si="319"/>
        <v>-96.643903189720831</v>
      </c>
      <c r="E4117" s="44">
        <f t="shared" ca="1" si="320"/>
        <v>-273.74151755652588</v>
      </c>
    </row>
    <row r="4118" spans="1:5" x14ac:dyDescent="0.2">
      <c r="A4118" s="48">
        <f t="shared" ca="1" si="316"/>
        <v>13036800</v>
      </c>
      <c r="B4118" s="44">
        <f t="shared" ca="1" si="317"/>
        <v>-157.54806532294393</v>
      </c>
      <c r="C4118" s="48">
        <f t="shared" ca="1" si="318"/>
        <v>-16.092442925155254</v>
      </c>
      <c r="D4118" s="44">
        <f t="shared" ca="1" si="319"/>
        <v>-96.648167710102356</v>
      </c>
      <c r="E4118" s="44">
        <f t="shared" ca="1" si="320"/>
        <v>-270.28867595820157</v>
      </c>
    </row>
    <row r="4119" spans="1:5" x14ac:dyDescent="0.2">
      <c r="A4119" s="48">
        <f t="shared" ca="1" si="316"/>
        <v>13040000</v>
      </c>
      <c r="B4119" s="44">
        <f t="shared" ca="1" si="317"/>
        <v>-155.9333853779836</v>
      </c>
      <c r="C4119" s="48">
        <f t="shared" ca="1" si="318"/>
        <v>-16.041909590791153</v>
      </c>
      <c r="D4119" s="44">
        <f t="shared" ca="1" si="319"/>
        <v>-96.652431183878178</v>
      </c>
      <c r="E4119" s="44">
        <f t="shared" ca="1" si="320"/>
        <v>-268.62772615265294</v>
      </c>
    </row>
    <row r="4120" spans="1:5" x14ac:dyDescent="0.2">
      <c r="A4120" s="48">
        <f t="shared" ca="1" si="316"/>
        <v>13043200</v>
      </c>
      <c r="B4120" s="44">
        <f t="shared" ca="1" si="317"/>
        <v>-156.22745482768562</v>
      </c>
      <c r="C4120" s="48">
        <f t="shared" ca="1" si="318"/>
        <v>-15.991550181204175</v>
      </c>
      <c r="D4120" s="44">
        <f t="shared" ca="1" si="319"/>
        <v>-96.656693611561849</v>
      </c>
      <c r="E4120" s="44">
        <f t="shared" ca="1" si="320"/>
        <v>-268.87569862045166</v>
      </c>
    </row>
    <row r="4121" spans="1:5" x14ac:dyDescent="0.2">
      <c r="A4121" s="48">
        <f t="shared" ca="1" si="316"/>
        <v>13046400</v>
      </c>
      <c r="B4121" s="44">
        <f t="shared" ca="1" si="317"/>
        <v>-159.51415367286464</v>
      </c>
      <c r="C4121" s="48">
        <f t="shared" ca="1" si="318"/>
        <v>-15.941363690918795</v>
      </c>
      <c r="D4121" s="44">
        <f t="shared" ca="1" si="319"/>
        <v>-96.660954993666621</v>
      </c>
      <c r="E4121" s="44">
        <f t="shared" ca="1" si="320"/>
        <v>-272.11647235745005</v>
      </c>
    </row>
    <row r="4122" spans="1:5" x14ac:dyDescent="0.2">
      <c r="A4122" s="48">
        <f t="shared" ca="1" si="316"/>
        <v>13049600</v>
      </c>
      <c r="B4122" s="44">
        <f t="shared" ca="1" si="317"/>
        <v>-177.09836057416874</v>
      </c>
      <c r="C4122" s="48">
        <f t="shared" ca="1" si="318"/>
        <v>-15.89134912369466</v>
      </c>
      <c r="D4122" s="44">
        <f t="shared" ca="1" si="319"/>
        <v>-96.665215330705294</v>
      </c>
      <c r="E4122" s="44">
        <f t="shared" ca="1" si="320"/>
        <v>-289.6549250285687</v>
      </c>
    </row>
    <row r="4123" spans="1:5" x14ac:dyDescent="0.2">
      <c r="A4123" s="48">
        <f t="shared" ca="1" si="316"/>
        <v>13052800</v>
      </c>
      <c r="B4123" s="44">
        <f t="shared" ca="1" si="317"/>
        <v>-159.39537086591324</v>
      </c>
      <c r="C4123" s="48">
        <f t="shared" ca="1" si="318"/>
        <v>-15.841505492414655</v>
      </c>
      <c r="D4123" s="44">
        <f t="shared" ca="1" si="319"/>
        <v>-96.669474623190325</v>
      </c>
      <c r="E4123" s="44">
        <f t="shared" ca="1" si="320"/>
        <v>-271.90635098151824</v>
      </c>
    </row>
    <row r="4124" spans="1:5" x14ac:dyDescent="0.2">
      <c r="A4124" s="48">
        <f t="shared" ca="1" si="316"/>
        <v>13056000</v>
      </c>
      <c r="B4124" s="44">
        <f t="shared" ca="1" si="317"/>
        <v>-152.67313278709605</v>
      </c>
      <c r="C4124" s="48">
        <f t="shared" ca="1" si="318"/>
        <v>-15.791831818973892</v>
      </c>
      <c r="D4124" s="44">
        <f t="shared" ca="1" si="319"/>
        <v>-96.673732871633803</v>
      </c>
      <c r="E4124" s="44">
        <f t="shared" ca="1" si="320"/>
        <v>-265.13869747770377</v>
      </c>
    </row>
    <row r="4125" spans="1:5" x14ac:dyDescent="0.2">
      <c r="A4125" s="48">
        <f t="shared" ca="1" si="316"/>
        <v>13059200</v>
      </c>
      <c r="B4125" s="44">
        <f t="shared" ca="1" si="317"/>
        <v>-149.59534543739645</v>
      </c>
      <c r="C4125" s="48">
        <f t="shared" ca="1" si="318"/>
        <v>-15.742327134171013</v>
      </c>
      <c r="D4125" s="44">
        <f t="shared" ca="1" si="319"/>
        <v>-96.677990076547417</v>
      </c>
      <c r="E4125" s="44">
        <f t="shared" ca="1" si="320"/>
        <v>-262.01566264811487</v>
      </c>
    </row>
    <row r="4126" spans="1:5" x14ac:dyDescent="0.2">
      <c r="A4126" s="48">
        <f t="shared" ca="1" si="316"/>
        <v>13062400</v>
      </c>
      <c r="B4126" s="44">
        <f t="shared" ca="1" si="317"/>
        <v>-148.47165928331506</v>
      </c>
      <c r="C4126" s="48">
        <f t="shared" ca="1" si="318"/>
        <v>-15.69299047760067</v>
      </c>
      <c r="D4126" s="44">
        <f t="shared" ca="1" si="319"/>
        <v>-96.682246238442502</v>
      </c>
      <c r="E4126" s="44">
        <f t="shared" ca="1" si="320"/>
        <v>-260.84689599935825</v>
      </c>
    </row>
    <row r="4127" spans="1:5" x14ac:dyDescent="0.2">
      <c r="A4127" s="48">
        <f t="shared" ca="1" si="316"/>
        <v>13065600</v>
      </c>
      <c r="B4127" s="44">
        <f t="shared" ca="1" si="317"/>
        <v>-148.98875107011344</v>
      </c>
      <c r="C4127" s="48">
        <f t="shared" ca="1" si="318"/>
        <v>-15.643820897547876</v>
      </c>
      <c r="D4127" s="44">
        <f t="shared" ca="1" si="319"/>
        <v>-96.686501357829968</v>
      </c>
      <c r="E4127" s="44">
        <f t="shared" ca="1" si="320"/>
        <v>-261.31907332549127</v>
      </c>
    </row>
    <row r="4128" spans="1:5" x14ac:dyDescent="0.2">
      <c r="A4128" s="48">
        <f t="shared" ca="1" si="316"/>
        <v>13068800</v>
      </c>
      <c r="B4128" s="44">
        <f t="shared" ca="1" si="317"/>
        <v>-151.41421565414058</v>
      </c>
      <c r="C4128" s="48">
        <f t="shared" ca="1" si="318"/>
        <v>-15.594817450883722</v>
      </c>
      <c r="D4128" s="44">
        <f t="shared" ca="1" si="319"/>
        <v>-96.690755435220439</v>
      </c>
      <c r="E4128" s="44">
        <f t="shared" ca="1" si="320"/>
        <v>-263.69978854024475</v>
      </c>
    </row>
    <row r="4129" spans="1:5" x14ac:dyDescent="0.2">
      <c r="A4129" s="48">
        <f t="shared" ca="1" si="316"/>
        <v>13072000</v>
      </c>
      <c r="B4129" s="44">
        <f t="shared" ca="1" si="317"/>
        <v>-157.26261948923374</v>
      </c>
      <c r="C4129" s="48">
        <f t="shared" ca="1" si="318"/>
        <v>-15.545979202963046</v>
      </c>
      <c r="D4129" s="44">
        <f t="shared" ca="1" si="319"/>
        <v>-96.695008471124098</v>
      </c>
      <c r="E4129" s="44">
        <f t="shared" ca="1" si="320"/>
        <v>-269.50360716332091</v>
      </c>
    </row>
    <row r="4130" spans="1:5" x14ac:dyDescent="0.2">
      <c r="A4130" s="48">
        <f t="shared" ca="1" si="316"/>
        <v>13075200</v>
      </c>
      <c r="B4130" s="44">
        <f t="shared" ca="1" si="317"/>
        <v>-181.01315120860085</v>
      </c>
      <c r="C4130" s="48">
        <f t="shared" ca="1" si="318"/>
        <v>-15.497305227523073</v>
      </c>
      <c r="D4130" s="44">
        <f t="shared" ca="1" si="319"/>
        <v>-96.69926046605076</v>
      </c>
      <c r="E4130" s="44">
        <f t="shared" ca="1" si="320"/>
        <v>-293.2097169021747</v>
      </c>
    </row>
    <row r="4131" spans="1:5" x14ac:dyDescent="0.2">
      <c r="A4131" s="48">
        <f t="shared" ca="1" si="316"/>
        <v>13078400</v>
      </c>
      <c r="B4131" s="44">
        <f t="shared" ca="1" si="317"/>
        <v>-157.31179673039702</v>
      </c>
      <c r="C4131" s="48">
        <f t="shared" ca="1" si="318"/>
        <v>-15.44879460658411</v>
      </c>
      <c r="D4131" s="44">
        <f t="shared" ca="1" si="319"/>
        <v>-96.703511420509869</v>
      </c>
      <c r="E4131" s="44">
        <f t="shared" ca="1" si="320"/>
        <v>-269.46410275749099</v>
      </c>
    </row>
    <row r="4132" spans="1:5" x14ac:dyDescent="0.2">
      <c r="A4132" s="48">
        <f t="shared" ca="1" si="316"/>
        <v>13081600</v>
      </c>
      <c r="B4132" s="44">
        <f t="shared" ca="1" si="317"/>
        <v>-153.16561468045418</v>
      </c>
      <c r="C4132" s="48">
        <f t="shared" ca="1" si="318"/>
        <v>-15.400446430351371</v>
      </c>
      <c r="D4132" s="44">
        <f t="shared" ca="1" si="319"/>
        <v>-96.707761335010503</v>
      </c>
      <c r="E4132" s="44">
        <f t="shared" ca="1" si="320"/>
        <v>-265.27382244581605</v>
      </c>
    </row>
    <row r="4133" spans="1:5" x14ac:dyDescent="0.2">
      <c r="A4133" s="48">
        <f t="shared" ca="1" si="316"/>
        <v>13084800</v>
      </c>
      <c r="B4133" s="44">
        <f t="shared" ca="1" si="317"/>
        <v>-152.12558817907808</v>
      </c>
      <c r="C4133" s="48">
        <f t="shared" ca="1" si="318"/>
        <v>-15.352259797118231</v>
      </c>
      <c r="D4133" s="44">
        <f t="shared" ca="1" si="319"/>
        <v>-96.712010210061379</v>
      </c>
      <c r="E4133" s="44">
        <f t="shared" ca="1" si="320"/>
        <v>-264.18985818625765</v>
      </c>
    </row>
    <row r="4134" spans="1:5" x14ac:dyDescent="0.2">
      <c r="A4134" s="48">
        <f t="shared" ca="1" si="316"/>
        <v>13088000</v>
      </c>
      <c r="B4134" s="44">
        <f t="shared" ca="1" si="317"/>
        <v>-152.98096712584987</v>
      </c>
      <c r="C4134" s="48">
        <f t="shared" ca="1" si="318"/>
        <v>-15.304233813171217</v>
      </c>
      <c r="D4134" s="44">
        <f t="shared" ca="1" si="319"/>
        <v>-96.716258046170793</v>
      </c>
      <c r="E4134" s="44">
        <f t="shared" ca="1" si="320"/>
        <v>-265.0014589851919</v>
      </c>
    </row>
    <row r="4135" spans="1:5" x14ac:dyDescent="0.2">
      <c r="A4135" s="48">
        <f t="shared" ca="1" si="316"/>
        <v>13091200</v>
      </c>
      <c r="B4135" s="44">
        <f t="shared" ca="1" si="317"/>
        <v>-155.56686364024665</v>
      </c>
      <c r="C4135" s="48">
        <f t="shared" ca="1" si="318"/>
        <v>-15.25636759269608</v>
      </c>
      <c r="D4135" s="44">
        <f t="shared" ca="1" si="319"/>
        <v>-96.720504843846726</v>
      </c>
      <c r="E4135" s="44">
        <f t="shared" ca="1" si="320"/>
        <v>-267.54373607678946</v>
      </c>
    </row>
    <row r="4136" spans="1:5" x14ac:dyDescent="0.2">
      <c r="A4136" s="48">
        <f t="shared" ca="1" si="316"/>
        <v>13094400</v>
      </c>
      <c r="B4136" s="44">
        <f t="shared" ca="1" si="317"/>
        <v>-160.31790488495005</v>
      </c>
      <c r="C4136" s="48">
        <f t="shared" ca="1" si="318"/>
        <v>-15.208660257685407</v>
      </c>
      <c r="D4136" s="44">
        <f t="shared" ca="1" si="319"/>
        <v>-96.72475060359676</v>
      </c>
      <c r="E4136" s="44">
        <f t="shared" ca="1" si="320"/>
        <v>-272.25131574623219</v>
      </c>
    </row>
    <row r="4137" spans="1:5" x14ac:dyDescent="0.2">
      <c r="A4137" s="48">
        <f t="shared" ca="1" si="316"/>
        <v>13097600</v>
      </c>
      <c r="B4137" s="44">
        <f t="shared" ca="1" si="317"/>
        <v>-169.39100259481842</v>
      </c>
      <c r="C4137" s="48">
        <f t="shared" ca="1" si="318"/>
        <v>-15.161110937847402</v>
      </c>
      <c r="D4137" s="44">
        <f t="shared" ca="1" si="319"/>
        <v>-96.728995325928096</v>
      </c>
      <c r="E4137" s="44">
        <f t="shared" ca="1" si="320"/>
        <v>-281.28110885859394</v>
      </c>
    </row>
    <row r="4138" spans="1:5" x14ac:dyDescent="0.2">
      <c r="A4138" s="48">
        <f t="shared" ca="1" si="316"/>
        <v>13100800</v>
      </c>
      <c r="B4138" s="44">
        <f t="shared" ca="1" si="317"/>
        <v>-181.56179162019527</v>
      </c>
      <c r="C4138" s="48">
        <f t="shared" ca="1" si="318"/>
        <v>-15.113718770516357</v>
      </c>
      <c r="D4138" s="44">
        <f t="shared" ca="1" si="319"/>
        <v>-96.733239011347592</v>
      </c>
      <c r="E4138" s="44">
        <f t="shared" ca="1" si="320"/>
        <v>-293.40874940205924</v>
      </c>
    </row>
    <row r="4139" spans="1:5" x14ac:dyDescent="0.2">
      <c r="A4139" s="48">
        <f t="shared" ca="1" si="316"/>
        <v>13104000</v>
      </c>
      <c r="B4139" s="44">
        <f t="shared" ca="1" si="317"/>
        <v>-171.2176831286198</v>
      </c>
      <c r="C4139" s="48">
        <f t="shared" ca="1" si="318"/>
        <v>-15.06648290056394</v>
      </c>
      <c r="D4139" s="44">
        <f t="shared" ca="1" si="319"/>
        <v>-96.737481660361695</v>
      </c>
      <c r="E4139" s="44">
        <f t="shared" ca="1" si="320"/>
        <v>-283.02164768954543</v>
      </c>
    </row>
    <row r="4140" spans="1:5" x14ac:dyDescent="0.2">
      <c r="A4140" s="48">
        <f t="shared" ca="1" si="316"/>
        <v>13107200</v>
      </c>
      <c r="B4140" s="44">
        <f t="shared" ca="1" si="317"/>
        <v>-170.92984520642742</v>
      </c>
      <c r="C4140" s="48">
        <f t="shared" ca="1" si="318"/>
        <v>-15.019402480312232</v>
      </c>
      <c r="D4140" s="44">
        <f t="shared" ca="1" si="319"/>
        <v>-96.741723273476509</v>
      </c>
      <c r="E4140" s="44">
        <f t="shared" ca="1" si="320"/>
        <v>-282.69097096021619</v>
      </c>
    </row>
    <row r="4141" spans="1:5" x14ac:dyDescent="0.2">
      <c r="A4141" s="48">
        <f t="shared" ref="A4141:A4204" ca="1" si="321">OFFSET(A4141,-1,0)+f_stop/5000</f>
        <v>13110400</v>
      </c>
      <c r="B4141" s="44">
        <f t="shared" ref="B4141:B4204" ca="1" si="322">20*LOG(ABS(   (1/f_dec*SIN(f_dec*$A4141/Fm*PI())/SIN($A4141/Fm*PI()))^(order-2) * (1/f_dec2*SIN(f_dec2*$A4141/Fm*PI())/SIN($A4141/Fm*PI())) *  (1/(f_dec*n_avg)*SIN((f_dec*n_avg)*$A4141/Fm*PI())/SIN($A4141/Fm*PI()))    ))</f>
        <v>-174.04369798595152</v>
      </c>
      <c r="C4141" s="48">
        <f t="shared" ref="C4141:C4204" ca="1" si="323">20*LOG(ABS(   (1/2*SIN(2*$A4141/Fm/2*PI())/SIN($A4141/Fm/2*PI())) * (1/2*SIN(2*$A4141/Fm/2*PI())/SIN($A4141/Fm/2*PI()))   )   )</f>
        <v>-14.972476669447669</v>
      </c>
      <c r="D4141" s="44">
        <f t="shared" ca="1" si="319"/>
        <v>-96.745963851197772</v>
      </c>
      <c r="E4141" s="44">
        <f t="shared" ca="1" si="320"/>
        <v>-285.76213850659695</v>
      </c>
    </row>
    <row r="4142" spans="1:5" x14ac:dyDescent="0.2">
      <c r="A4142" s="48">
        <f t="shared" ca="1" si="321"/>
        <v>13113600</v>
      </c>
      <c r="B4142" s="44">
        <f t="shared" ca="1" si="322"/>
        <v>-180.07178115180349</v>
      </c>
      <c r="C4142" s="48">
        <f t="shared" ca="1" si="323"/>
        <v>-14.925704634936467</v>
      </c>
      <c r="D4142" s="44">
        <f t="shared" ref="D4142:D4205" ca="1" si="324">20*LOG10(POWER(1/SQRT(1 +A4142*A4142/E$13/E$13), E$12 ) )</f>
        <v>-96.750203394030819</v>
      </c>
      <c r="E4142" s="44">
        <f t="shared" ref="E4142:E4205" ca="1" si="325">B4142+C4142+D4142</f>
        <v>-291.74768918077075</v>
      </c>
    </row>
    <row r="4143" spans="1:5" x14ac:dyDescent="0.2">
      <c r="A4143" s="48">
        <f t="shared" ca="1" si="321"/>
        <v>13116800</v>
      </c>
      <c r="B4143" s="44">
        <f t="shared" ca="1" si="322"/>
        <v>-189.78401838755423</v>
      </c>
      <c r="C4143" s="48">
        <f t="shared" ca="1" si="323"/>
        <v>-14.879085550940953</v>
      </c>
      <c r="D4143" s="44">
        <f t="shared" ca="1" si="324"/>
        <v>-96.754441902480636</v>
      </c>
      <c r="E4143" s="44">
        <f t="shared" ca="1" si="325"/>
        <v>-301.41754584097578</v>
      </c>
    </row>
    <row r="4144" spans="1:5" x14ac:dyDescent="0.2">
      <c r="A4144" s="48">
        <f t="shared" ca="1" si="321"/>
        <v>13120000</v>
      </c>
      <c r="B4144" s="44">
        <f t="shared" ca="1" si="322"/>
        <v>-205.90061691344863</v>
      </c>
      <c r="C4144" s="48">
        <f t="shared" ca="1" si="323"/>
        <v>-14.832618598737577</v>
      </c>
      <c r="D4144" s="44">
        <f t="shared" ca="1" si="324"/>
        <v>-96.758679377051863</v>
      </c>
      <c r="E4144" s="44">
        <f t="shared" ca="1" si="325"/>
        <v>-317.49191488923805</v>
      </c>
    </row>
    <row r="4145" spans="1:5" x14ac:dyDescent="0.2">
      <c r="A4145" s="48">
        <f t="shared" ca="1" si="321"/>
        <v>13123200</v>
      </c>
      <c r="B4145" s="44">
        <f t="shared" ca="1" si="322"/>
        <v>-240.90679075038409</v>
      </c>
      <c r="C4145" s="48">
        <f t="shared" ca="1" si="323"/>
        <v>-14.786302966635487</v>
      </c>
      <c r="D4145" s="44">
        <f t="shared" ca="1" si="324"/>
        <v>-96.762915818248729</v>
      </c>
      <c r="E4145" s="44">
        <f t="shared" ca="1" si="325"/>
        <v>-352.45600953526832</v>
      </c>
    </row>
    <row r="4146" spans="1:5" x14ac:dyDescent="0.2">
      <c r="A4146" s="48">
        <f t="shared" ca="1" si="321"/>
        <v>13126400</v>
      </c>
      <c r="B4146" s="44">
        <f t="shared" ca="1" si="322"/>
        <v>-249.6942229120578</v>
      </c>
      <c r="C4146" s="48">
        <f t="shared" ca="1" si="323"/>
        <v>-14.740137849896984</v>
      </c>
      <c r="D4146" s="44">
        <f t="shared" ca="1" si="324"/>
        <v>-96.767151226575123</v>
      </c>
      <c r="E4146" s="44">
        <f t="shared" ca="1" si="325"/>
        <v>-361.20151198852989</v>
      </c>
    </row>
    <row r="4147" spans="1:5" x14ac:dyDescent="0.2">
      <c r="A4147" s="48">
        <f t="shared" ca="1" si="321"/>
        <v>13129600</v>
      </c>
      <c r="B4147" s="44">
        <f t="shared" ca="1" si="322"/>
        <v>-208.96323577597224</v>
      </c>
      <c r="C4147" s="48">
        <f t="shared" ca="1" si="323"/>
        <v>-14.694122450658254</v>
      </c>
      <c r="D4147" s="44">
        <f t="shared" ca="1" si="324"/>
        <v>-96.771385602534551</v>
      </c>
      <c r="E4147" s="44">
        <f t="shared" ca="1" si="325"/>
        <v>-320.42874382916506</v>
      </c>
    </row>
    <row r="4148" spans="1:5" x14ac:dyDescent="0.2">
      <c r="A4148" s="48">
        <f t="shared" ca="1" si="321"/>
        <v>13132800</v>
      </c>
      <c r="B4148" s="44">
        <f t="shared" ca="1" si="322"/>
        <v>-191.79036122675012</v>
      </c>
      <c r="C4148" s="48">
        <f t="shared" ca="1" si="323"/>
        <v>-14.648255977852047</v>
      </c>
      <c r="D4148" s="44">
        <f t="shared" ca="1" si="324"/>
        <v>-96.775618946630146</v>
      </c>
      <c r="E4148" s="44">
        <f t="shared" ca="1" si="325"/>
        <v>-303.21423615123229</v>
      </c>
    </row>
    <row r="4149" spans="1:5" x14ac:dyDescent="0.2">
      <c r="A4149" s="48">
        <f t="shared" ca="1" si="321"/>
        <v>13136000</v>
      </c>
      <c r="B4149" s="44">
        <f t="shared" ca="1" si="322"/>
        <v>-181.67086443102426</v>
      </c>
      <c r="C4149" s="48">
        <f t="shared" ca="1" si="323"/>
        <v>-14.602537647130802</v>
      </c>
      <c r="D4149" s="44">
        <f t="shared" ca="1" si="324"/>
        <v>-96.779851259364705</v>
      </c>
      <c r="E4149" s="44">
        <f t="shared" ca="1" si="325"/>
        <v>-293.05325333751978</v>
      </c>
    </row>
    <row r="4150" spans="1:5" x14ac:dyDescent="0.2">
      <c r="A4150" s="48">
        <f t="shared" ca="1" si="321"/>
        <v>13139200</v>
      </c>
      <c r="B4150" s="44">
        <f t="shared" ca="1" si="322"/>
        <v>-175.42791557105133</v>
      </c>
      <c r="C4150" s="48">
        <f t="shared" ca="1" si="323"/>
        <v>-14.556966680791328</v>
      </c>
      <c r="D4150" s="44">
        <f t="shared" ca="1" si="324"/>
        <v>-96.784082541240622</v>
      </c>
      <c r="E4150" s="44">
        <f t="shared" ca="1" si="325"/>
        <v>-286.76896479308328</v>
      </c>
    </row>
    <row r="4151" spans="1:5" x14ac:dyDescent="0.2">
      <c r="A4151" s="48">
        <f t="shared" ca="1" si="321"/>
        <v>13142400</v>
      </c>
      <c r="B4151" s="44">
        <f t="shared" ca="1" si="322"/>
        <v>-172.13312920984919</v>
      </c>
      <c r="C4151" s="48">
        <f t="shared" ca="1" si="323"/>
        <v>-14.511542307700228</v>
      </c>
      <c r="D4151" s="44">
        <f t="shared" ca="1" si="324"/>
        <v>-96.788312792759911</v>
      </c>
      <c r="E4151" s="44">
        <f t="shared" ca="1" si="325"/>
        <v>-283.43298431030934</v>
      </c>
    </row>
    <row r="4152" spans="1:5" x14ac:dyDescent="0.2">
      <c r="A4152" s="48">
        <f t="shared" ca="1" si="321"/>
        <v>13145600</v>
      </c>
      <c r="B4152" s="44">
        <f t="shared" ca="1" si="322"/>
        <v>-172.0761028095734</v>
      </c>
      <c r="C4152" s="48">
        <f t="shared" ca="1" si="323"/>
        <v>-14.466263763220532</v>
      </c>
      <c r="D4152" s="44">
        <f t="shared" ca="1" si="324"/>
        <v>-96.792542014424313</v>
      </c>
      <c r="E4152" s="44">
        <f t="shared" ca="1" si="325"/>
        <v>-283.33490858721825</v>
      </c>
    </row>
    <row r="4153" spans="1:5" x14ac:dyDescent="0.2">
      <c r="A4153" s="48">
        <f t="shared" ca="1" si="321"/>
        <v>13148800</v>
      </c>
      <c r="B4153" s="44">
        <f t="shared" ca="1" si="322"/>
        <v>-179.7693582616688</v>
      </c>
      <c r="C4153" s="48">
        <f t="shared" ca="1" si="323"/>
        <v>-14.42113028913916</v>
      </c>
      <c r="D4153" s="44">
        <f t="shared" ca="1" si="324"/>
        <v>-96.796770206735061</v>
      </c>
      <c r="E4153" s="44">
        <f t="shared" ca="1" si="325"/>
        <v>-290.98725875754303</v>
      </c>
    </row>
    <row r="4154" spans="1:5" x14ac:dyDescent="0.2">
      <c r="A4154" s="48">
        <f t="shared" ca="1" si="321"/>
        <v>13152000</v>
      </c>
      <c r="B4154" s="44">
        <f t="shared" ca="1" si="322"/>
        <v>-172.76390835798298</v>
      </c>
      <c r="C4154" s="48">
        <f t="shared" ca="1" si="323"/>
        <v>-14.376141133595775</v>
      </c>
      <c r="D4154" s="44">
        <f t="shared" ca="1" si="324"/>
        <v>-96.80099737019313</v>
      </c>
      <c r="E4154" s="44">
        <f t="shared" ca="1" si="325"/>
        <v>-283.94104686177189</v>
      </c>
    </row>
    <row r="4155" spans="1:5" x14ac:dyDescent="0.2">
      <c r="A4155" s="48">
        <f t="shared" ca="1" si="321"/>
        <v>13155200</v>
      </c>
      <c r="B4155" s="44">
        <f t="shared" ca="1" si="322"/>
        <v>-162.81858235944759</v>
      </c>
      <c r="C4155" s="48">
        <f t="shared" ca="1" si="323"/>
        <v>-14.331295551012065</v>
      </c>
      <c r="D4155" s="44">
        <f t="shared" ca="1" si="324"/>
        <v>-96.805223505299111</v>
      </c>
      <c r="E4155" s="44">
        <f t="shared" ca="1" si="325"/>
        <v>-273.95510141575875</v>
      </c>
    </row>
    <row r="4156" spans="1:5" x14ac:dyDescent="0.2">
      <c r="A4156" s="48">
        <f t="shared" ca="1" si="321"/>
        <v>13158400</v>
      </c>
      <c r="B4156" s="44">
        <f t="shared" ca="1" si="322"/>
        <v>-157.89540799383633</v>
      </c>
      <c r="C4156" s="48">
        <f t="shared" ca="1" si="323"/>
        <v>-14.286592802022721</v>
      </c>
      <c r="D4156" s="44">
        <f t="shared" ca="1" si="324"/>
        <v>-96.809448612553197</v>
      </c>
      <c r="E4156" s="44">
        <f t="shared" ca="1" si="325"/>
        <v>-268.99144940841222</v>
      </c>
    </row>
    <row r="4157" spans="1:5" x14ac:dyDescent="0.2">
      <c r="A4157" s="48">
        <f t="shared" ca="1" si="321"/>
        <v>13161600</v>
      </c>
      <c r="B4157" s="44">
        <f t="shared" ca="1" si="322"/>
        <v>-155.2570732907929</v>
      </c>
      <c r="C4157" s="48">
        <f t="shared" ca="1" si="323"/>
        <v>-14.242032153406512</v>
      </c>
      <c r="D4157" s="44">
        <f t="shared" ca="1" si="324"/>
        <v>-96.813672692455214</v>
      </c>
      <c r="E4157" s="44">
        <f t="shared" ca="1" si="325"/>
        <v>-266.31277813665463</v>
      </c>
    </row>
    <row r="4158" spans="1:5" x14ac:dyDescent="0.2">
      <c r="A4158" s="48">
        <f t="shared" ca="1" si="321"/>
        <v>13164800</v>
      </c>
      <c r="B4158" s="44">
        <f t="shared" ca="1" si="322"/>
        <v>-154.36732121767972</v>
      </c>
      <c r="C4158" s="48">
        <f t="shared" ca="1" si="323"/>
        <v>-14.197612878019141</v>
      </c>
      <c r="D4158" s="44">
        <f t="shared" ca="1" si="324"/>
        <v>-96.817895745504671</v>
      </c>
      <c r="E4158" s="44">
        <f t="shared" ca="1" si="325"/>
        <v>-265.38282984120349</v>
      </c>
    </row>
    <row r="4159" spans="1:5" x14ac:dyDescent="0.2">
      <c r="A4159" s="48">
        <f t="shared" ca="1" si="321"/>
        <v>13168000</v>
      </c>
      <c r="B4159" s="44">
        <f t="shared" ca="1" si="322"/>
        <v>-155.31805071830985</v>
      </c>
      <c r="C4159" s="48">
        <f t="shared" ca="1" si="323"/>
        <v>-14.153334254726346</v>
      </c>
      <c r="D4159" s="44">
        <f t="shared" ca="1" si="324"/>
        <v>-96.822117772200698</v>
      </c>
      <c r="E4159" s="44">
        <f t="shared" ca="1" si="325"/>
        <v>-266.29350274523688</v>
      </c>
    </row>
    <row r="4160" spans="1:5" x14ac:dyDescent="0.2">
      <c r="A4160" s="48">
        <f t="shared" ca="1" si="321"/>
        <v>13171200</v>
      </c>
      <c r="B4160" s="44">
        <f t="shared" ca="1" si="322"/>
        <v>-159.09635162675656</v>
      </c>
      <c r="C4160" s="48">
        <f t="shared" ca="1" si="323"/>
        <v>-14.109195568338448</v>
      </c>
      <c r="D4160" s="44">
        <f t="shared" ca="1" si="324"/>
        <v>-96.826338773041996</v>
      </c>
      <c r="E4160" s="44">
        <f t="shared" ca="1" si="325"/>
        <v>-270.03188596813698</v>
      </c>
    </row>
    <row r="4161" spans="1:5" x14ac:dyDescent="0.2">
      <c r="A4161" s="48">
        <f t="shared" ca="1" si="321"/>
        <v>13174400</v>
      </c>
      <c r="B4161" s="44">
        <f t="shared" ca="1" si="322"/>
        <v>-174.31483126971079</v>
      </c>
      <c r="C4161" s="48">
        <f t="shared" ca="1" si="323"/>
        <v>-14.065196109545415</v>
      </c>
      <c r="D4161" s="44">
        <f t="shared" ca="1" si="324"/>
        <v>-96.830558748527011</v>
      </c>
      <c r="E4161" s="44">
        <f t="shared" ca="1" si="325"/>
        <v>-285.21058612778324</v>
      </c>
    </row>
    <row r="4162" spans="1:5" x14ac:dyDescent="0.2">
      <c r="A4162" s="48">
        <f t="shared" ca="1" si="321"/>
        <v>13177600</v>
      </c>
      <c r="B4162" s="44">
        <f t="shared" ca="1" si="322"/>
        <v>-161.44480423345283</v>
      </c>
      <c r="C4162" s="48">
        <f t="shared" ca="1" si="323"/>
        <v>-14.021335174853011</v>
      </c>
      <c r="D4162" s="44">
        <f t="shared" ca="1" si="324"/>
        <v>-96.834777699153733</v>
      </c>
      <c r="E4162" s="44">
        <f t="shared" ca="1" si="325"/>
        <v>-272.30091710745955</v>
      </c>
    </row>
    <row r="4163" spans="1:5" x14ac:dyDescent="0.2">
      <c r="A4163" s="48">
        <f t="shared" ca="1" si="321"/>
        <v>13180800</v>
      </c>
      <c r="B4163" s="44">
        <f t="shared" ca="1" si="322"/>
        <v>-155.02508001045152</v>
      </c>
      <c r="C4163" s="48">
        <f t="shared" ca="1" si="323"/>
        <v>-13.977612066519654</v>
      </c>
      <c r="D4163" s="44">
        <f t="shared" ca="1" si="324"/>
        <v>-96.838995625419827</v>
      </c>
      <c r="E4163" s="44">
        <f t="shared" ca="1" si="325"/>
        <v>-265.84168770239103</v>
      </c>
    </row>
    <row r="4164" spans="1:5" x14ac:dyDescent="0.2">
      <c r="A4164" s="48">
        <f t="shared" ca="1" si="321"/>
        <v>13184000</v>
      </c>
      <c r="B4164" s="44">
        <f t="shared" ca="1" si="322"/>
        <v>-152.48201800290707</v>
      </c>
      <c r="C4164" s="48">
        <f t="shared" ca="1" si="323"/>
        <v>-13.934026092494395</v>
      </c>
      <c r="D4164" s="44">
        <f t="shared" ca="1" si="324"/>
        <v>-96.843212527822629</v>
      </c>
      <c r="E4164" s="44">
        <f t="shared" ca="1" si="325"/>
        <v>-263.25925662322413</v>
      </c>
    </row>
    <row r="4165" spans="1:5" x14ac:dyDescent="0.2">
      <c r="A4165" s="48">
        <f t="shared" ca="1" si="321"/>
        <v>13187200</v>
      </c>
      <c r="B4165" s="44">
        <f t="shared" ca="1" si="322"/>
        <v>-151.93357666633028</v>
      </c>
      <c r="C4165" s="48">
        <f t="shared" ca="1" si="323"/>
        <v>-13.890576566355326</v>
      </c>
      <c r="D4165" s="44">
        <f t="shared" ca="1" si="324"/>
        <v>-96.847428406859052</v>
      </c>
      <c r="E4165" s="44">
        <f t="shared" ca="1" si="325"/>
        <v>-262.67158163954468</v>
      </c>
    </row>
    <row r="4166" spans="1:5" x14ac:dyDescent="0.2">
      <c r="A4166" s="48">
        <f t="shared" ca="1" si="321"/>
        <v>13190400</v>
      </c>
      <c r="B4166" s="44">
        <f t="shared" ca="1" si="322"/>
        <v>-153.02770161435001</v>
      </c>
      <c r="C4166" s="48">
        <f t="shared" ca="1" si="323"/>
        <v>-13.847262807249404</v>
      </c>
      <c r="D4166" s="44">
        <f t="shared" ca="1" si="324"/>
        <v>-96.851643263025665</v>
      </c>
      <c r="E4166" s="44">
        <f t="shared" ca="1" si="325"/>
        <v>-263.72660768462504</v>
      </c>
    </row>
    <row r="4167" spans="1:5" x14ac:dyDescent="0.2">
      <c r="A4167" s="48">
        <f t="shared" ca="1" si="321"/>
        <v>13193600</v>
      </c>
      <c r="B4167" s="44">
        <f t="shared" ca="1" si="322"/>
        <v>-155.99715430001558</v>
      </c>
      <c r="C4167" s="48">
        <f t="shared" ca="1" si="323"/>
        <v>-13.804084139832307</v>
      </c>
      <c r="D4167" s="44">
        <f t="shared" ca="1" si="324"/>
        <v>-96.855857096818681</v>
      </c>
      <c r="E4167" s="44">
        <f t="shared" ca="1" si="325"/>
        <v>-266.65709553666659</v>
      </c>
    </row>
    <row r="4168" spans="1:5" x14ac:dyDescent="0.2">
      <c r="A4168" s="48">
        <f t="shared" ca="1" si="321"/>
        <v>13196800</v>
      </c>
      <c r="B4168" s="44">
        <f t="shared" ca="1" si="322"/>
        <v>-162.21107899011085</v>
      </c>
      <c r="C4168" s="48">
        <f t="shared" ca="1" si="323"/>
        <v>-13.761039894209894</v>
      </c>
      <c r="D4168" s="44">
        <f t="shared" ca="1" si="324"/>
        <v>-96.860069908733976</v>
      </c>
      <c r="E4168" s="44">
        <f t="shared" ca="1" si="325"/>
        <v>-272.83218879305468</v>
      </c>
    </row>
    <row r="4169" spans="1:5" x14ac:dyDescent="0.2">
      <c r="A4169" s="48">
        <f t="shared" ca="1" si="321"/>
        <v>13200000</v>
      </c>
      <c r="B4169" s="44">
        <f t="shared" ca="1" si="322"/>
        <v>-437.30159294874045</v>
      </c>
      <c r="C4169" s="48">
        <f t="shared" ca="1" si="323"/>
        <v>-13.7181294058798</v>
      </c>
      <c r="D4169" s="44">
        <f t="shared" ca="1" si="324"/>
        <v>-96.864281699267053</v>
      </c>
      <c r="E4169" s="44">
        <f t="shared" ca="1" si="325"/>
        <v>-547.88400405388734</v>
      </c>
    </row>
    <row r="4170" spans="1:5" x14ac:dyDescent="0.2">
      <c r="A4170" s="48">
        <f t="shared" ca="1" si="321"/>
        <v>13203200</v>
      </c>
      <c r="B4170" s="44">
        <f t="shared" ca="1" si="322"/>
        <v>-164.69778672641098</v>
      </c>
      <c r="C4170" s="48">
        <f t="shared" ca="1" si="323"/>
        <v>-13.675352015674285</v>
      </c>
      <c r="D4170" s="44">
        <f t="shared" ca="1" si="324"/>
        <v>-96.868492468913004</v>
      </c>
      <c r="E4170" s="44">
        <f t="shared" ca="1" si="325"/>
        <v>-275.24163121099826</v>
      </c>
    </row>
    <row r="4171" spans="1:5" x14ac:dyDescent="0.2">
      <c r="A4171" s="48">
        <f t="shared" ca="1" si="321"/>
        <v>13206400</v>
      </c>
      <c r="B4171" s="44">
        <f t="shared" ca="1" si="322"/>
        <v>-160.99945940349306</v>
      </c>
      <c r="C4171" s="48">
        <f t="shared" ca="1" si="323"/>
        <v>-13.632707069703532</v>
      </c>
      <c r="D4171" s="44">
        <f t="shared" ca="1" si="324"/>
        <v>-96.872702218166637</v>
      </c>
      <c r="E4171" s="44">
        <f t="shared" ca="1" si="325"/>
        <v>-271.50486869136324</v>
      </c>
    </row>
    <row r="4172" spans="1:5" x14ac:dyDescent="0.2">
      <c r="A4172" s="48">
        <f t="shared" ca="1" si="321"/>
        <v>13209600</v>
      </c>
      <c r="B4172" s="44">
        <f t="shared" ca="1" si="322"/>
        <v>-160.60507070454548</v>
      </c>
      <c r="C4172" s="48">
        <f t="shared" ca="1" si="323"/>
        <v>-13.590193919299862</v>
      </c>
      <c r="D4172" s="44">
        <f t="shared" ca="1" si="324"/>
        <v>-96.876910947522376</v>
      </c>
      <c r="E4172" s="44">
        <f t="shared" ca="1" si="325"/>
        <v>-271.07217557136772</v>
      </c>
    </row>
    <row r="4173" spans="1:5" x14ac:dyDescent="0.2">
      <c r="A4173" s="48">
        <f t="shared" ca="1" si="321"/>
        <v>13212800</v>
      </c>
      <c r="B4173" s="44">
        <f t="shared" ca="1" si="322"/>
        <v>-162.17966063692049</v>
      </c>
      <c r="C4173" s="48">
        <f t="shared" ca="1" si="323"/>
        <v>-13.547811920962506</v>
      </c>
      <c r="D4173" s="44">
        <f t="shared" ca="1" si="324"/>
        <v>-96.881118657474246</v>
      </c>
      <c r="E4173" s="44">
        <f t="shared" ca="1" si="325"/>
        <v>-272.60859121535725</v>
      </c>
    </row>
    <row r="4174" spans="1:5" x14ac:dyDescent="0.2">
      <c r="A4174" s="48">
        <f t="shared" ca="1" si="321"/>
        <v>13216000</v>
      </c>
      <c r="B4174" s="44">
        <f t="shared" ca="1" si="322"/>
        <v>-165.5307043953286</v>
      </c>
      <c r="C4174" s="48">
        <f t="shared" ca="1" si="323"/>
        <v>-13.50556043630344</v>
      </c>
      <c r="D4174" s="44">
        <f t="shared" ca="1" si="324"/>
        <v>-96.885325348515963</v>
      </c>
      <c r="E4174" s="44">
        <f t="shared" ca="1" si="325"/>
        <v>-275.92159018014797</v>
      </c>
    </row>
    <row r="4175" spans="1:5" x14ac:dyDescent="0.2">
      <c r="A4175" s="48">
        <f t="shared" ca="1" si="321"/>
        <v>13219200</v>
      </c>
      <c r="B4175" s="44">
        <f t="shared" ca="1" si="322"/>
        <v>-171.05995400972148</v>
      </c>
      <c r="C4175" s="48">
        <f t="shared" ca="1" si="323"/>
        <v>-13.463438831993475</v>
      </c>
      <c r="D4175" s="44">
        <f t="shared" ca="1" si="324"/>
        <v>-96.889531021140868</v>
      </c>
      <c r="E4175" s="44">
        <f t="shared" ca="1" si="325"/>
        <v>-281.41292386285579</v>
      </c>
    </row>
    <row r="4176" spans="1:5" x14ac:dyDescent="0.2">
      <c r="A4176" s="48">
        <f t="shared" ca="1" si="321"/>
        <v>13222400</v>
      </c>
      <c r="B4176" s="44">
        <f t="shared" ca="1" si="322"/>
        <v>-180.71372031818467</v>
      </c>
      <c r="C4176" s="48">
        <f t="shared" ca="1" si="323"/>
        <v>-13.421446479709518</v>
      </c>
      <c r="D4176" s="44">
        <f t="shared" ca="1" si="324"/>
        <v>-96.893735675841924</v>
      </c>
      <c r="E4176" s="44">
        <f t="shared" ca="1" si="325"/>
        <v>-291.02890247373614</v>
      </c>
    </row>
    <row r="4177" spans="1:5" x14ac:dyDescent="0.2">
      <c r="A4177" s="48">
        <f t="shared" ca="1" si="321"/>
        <v>13225600</v>
      </c>
      <c r="B4177" s="44">
        <f t="shared" ca="1" si="322"/>
        <v>-197.15265293644902</v>
      </c>
      <c r="C4177" s="48">
        <f t="shared" ca="1" si="323"/>
        <v>-13.379582756082169</v>
      </c>
      <c r="D4177" s="44">
        <f t="shared" ca="1" si="324"/>
        <v>-96.897939313111749</v>
      </c>
      <c r="E4177" s="44">
        <f t="shared" ca="1" si="325"/>
        <v>-307.43017500564292</v>
      </c>
    </row>
    <row r="4178" spans="1:5" x14ac:dyDescent="0.2">
      <c r="A4178" s="48">
        <f t="shared" ca="1" si="321"/>
        <v>13228800</v>
      </c>
      <c r="B4178" s="44">
        <f t="shared" ca="1" si="322"/>
        <v>-185.96160443762807</v>
      </c>
      <c r="C4178" s="48">
        <f t="shared" ca="1" si="323"/>
        <v>-13.337847042644205</v>
      </c>
      <c r="D4178" s="44">
        <f t="shared" ca="1" si="324"/>
        <v>-96.902141933442635</v>
      </c>
      <c r="E4178" s="44">
        <f t="shared" ca="1" si="325"/>
        <v>-296.20159341371493</v>
      </c>
    </row>
    <row r="4179" spans="1:5" x14ac:dyDescent="0.2">
      <c r="A4179" s="48">
        <f t="shared" ca="1" si="321"/>
        <v>13232000</v>
      </c>
      <c r="B4179" s="44">
        <f t="shared" ca="1" si="322"/>
        <v>-186.85503386579282</v>
      </c>
      <c r="C4179" s="48">
        <f t="shared" ca="1" si="323"/>
        <v>-13.296238725779546</v>
      </c>
      <c r="D4179" s="44">
        <f t="shared" ca="1" si="324"/>
        <v>-96.906343537326478</v>
      </c>
      <c r="E4179" s="44">
        <f t="shared" ca="1" si="325"/>
        <v>-297.05761612889887</v>
      </c>
    </row>
    <row r="4180" spans="1:5" x14ac:dyDescent="0.2">
      <c r="A4180" s="48">
        <f t="shared" ca="1" si="321"/>
        <v>13235200</v>
      </c>
      <c r="B4180" s="44">
        <f t="shared" ca="1" si="322"/>
        <v>-191.51910132504241</v>
      </c>
      <c r="C4180" s="48">
        <f t="shared" ca="1" si="323"/>
        <v>-13.254757196673166</v>
      </c>
      <c r="D4180" s="44">
        <f t="shared" ca="1" si="324"/>
        <v>-96.91054412525483</v>
      </c>
      <c r="E4180" s="44">
        <f t="shared" ca="1" si="325"/>
        <v>-301.6844026469704</v>
      </c>
    </row>
    <row r="4181" spans="1:5" x14ac:dyDescent="0.2">
      <c r="A4181" s="48">
        <f t="shared" ca="1" si="321"/>
        <v>13238400</v>
      </c>
      <c r="B4181" s="44">
        <f t="shared" ca="1" si="322"/>
        <v>-199.49284697088194</v>
      </c>
      <c r="C4181" s="48">
        <f t="shared" ca="1" si="323"/>
        <v>-13.213401851261416</v>
      </c>
      <c r="D4181" s="44">
        <f t="shared" ca="1" si="324"/>
        <v>-96.914743697718876</v>
      </c>
      <c r="E4181" s="44">
        <f t="shared" ca="1" si="325"/>
        <v>-309.62099251986223</v>
      </c>
    </row>
    <row r="4182" spans="1:5" x14ac:dyDescent="0.2">
      <c r="A4182" s="48">
        <f t="shared" ca="1" si="321"/>
        <v>13241600</v>
      </c>
      <c r="B4182" s="44">
        <f t="shared" ca="1" si="322"/>
        <v>-211.74245571950911</v>
      </c>
      <c r="C4182" s="48">
        <f t="shared" ca="1" si="323"/>
        <v>-13.172172090182961</v>
      </c>
      <c r="D4182" s="44">
        <f t="shared" ca="1" si="324"/>
        <v>-96.91894225520943</v>
      </c>
      <c r="E4182" s="44">
        <f t="shared" ca="1" si="325"/>
        <v>-321.83357006490149</v>
      </c>
    </row>
    <row r="4183" spans="1:5" x14ac:dyDescent="0.2">
      <c r="A4183" s="48">
        <f t="shared" ca="1" si="321"/>
        <v>13244800</v>
      </c>
      <c r="B4183" s="44">
        <f t="shared" ca="1" si="322"/>
        <v>-231.46386692112938</v>
      </c>
      <c r="C4183" s="48">
        <f t="shared" ca="1" si="323"/>
        <v>-13.131067318730654</v>
      </c>
      <c r="D4183" s="44">
        <f t="shared" ca="1" si="324"/>
        <v>-96.923139798217036</v>
      </c>
      <c r="E4183" s="44">
        <f t="shared" ca="1" si="325"/>
        <v>-341.51807403807709</v>
      </c>
    </row>
    <row r="4184" spans="1:5" x14ac:dyDescent="0.2">
      <c r="A4184" s="48">
        <f t="shared" ca="1" si="321"/>
        <v>13248000</v>
      </c>
      <c r="B4184" s="44">
        <f t="shared" ca="1" si="322"/>
        <v>-272.43051356678239</v>
      </c>
      <c r="C4184" s="48">
        <f t="shared" ca="1" si="323"/>
        <v>-13.090086946803579</v>
      </c>
      <c r="D4184" s="44">
        <f t="shared" ca="1" si="324"/>
        <v>-96.927336327231771</v>
      </c>
      <c r="E4184" s="44">
        <f t="shared" ca="1" si="325"/>
        <v>-382.44793684081776</v>
      </c>
    </row>
    <row r="4185" spans="1:5" x14ac:dyDescent="0.2">
      <c r="A4185" s="48">
        <f t="shared" ca="1" si="321"/>
        <v>13251200</v>
      </c>
      <c r="B4185" s="44">
        <f t="shared" ca="1" si="322"/>
        <v>-294.62207041822319</v>
      </c>
      <c r="C4185" s="48">
        <f t="shared" ca="1" si="323"/>
        <v>-13.04923038886017</v>
      </c>
      <c r="D4185" s="44">
        <f t="shared" ca="1" si="324"/>
        <v>-96.931531842743425</v>
      </c>
      <c r="E4185" s="44">
        <f t="shared" ca="1" si="325"/>
        <v>-404.60283264982678</v>
      </c>
    </row>
    <row r="4186" spans="1:5" x14ac:dyDescent="0.2">
      <c r="A4186" s="48">
        <f t="shared" ca="1" si="321"/>
        <v>13254400</v>
      </c>
      <c r="B4186" s="44">
        <f t="shared" ca="1" si="322"/>
        <v>-238.73502212676951</v>
      </c>
      <c r="C4186" s="48">
        <f t="shared" ca="1" si="323"/>
        <v>-13.008497063871591</v>
      </c>
      <c r="D4186" s="44">
        <f t="shared" ca="1" si="324"/>
        <v>-96.93572634524142</v>
      </c>
      <c r="E4186" s="44">
        <f t="shared" ca="1" si="325"/>
        <v>-348.6792455358825</v>
      </c>
    </row>
    <row r="4187" spans="1:5" x14ac:dyDescent="0.2">
      <c r="A4187" s="48">
        <f t="shared" ca="1" si="321"/>
        <v>13257600</v>
      </c>
      <c r="B4187" s="44">
        <f t="shared" ca="1" si="322"/>
        <v>-216.10129410056925</v>
      </c>
      <c r="C4187" s="48">
        <f t="shared" ca="1" si="323"/>
        <v>-12.967886395275865</v>
      </c>
      <c r="D4187" s="44">
        <f t="shared" ca="1" si="324"/>
        <v>-96.939919835214795</v>
      </c>
      <c r="E4187" s="44">
        <f t="shared" ca="1" si="325"/>
        <v>-326.00910033105993</v>
      </c>
    </row>
    <row r="4188" spans="1:5" x14ac:dyDescent="0.2">
      <c r="A4188" s="48">
        <f t="shared" ca="1" si="321"/>
        <v>13260800</v>
      </c>
      <c r="B4188" s="44">
        <f t="shared" ca="1" si="322"/>
        <v>-202.57700739733252</v>
      </c>
      <c r="C4188" s="48">
        <f t="shared" ca="1" si="323"/>
        <v>-12.927397810932451</v>
      </c>
      <c r="D4188" s="44">
        <f t="shared" ca="1" si="324"/>
        <v>-96.944112313152289</v>
      </c>
      <c r="E4188" s="44">
        <f t="shared" ca="1" si="325"/>
        <v>-312.44851752141727</v>
      </c>
    </row>
    <row r="4189" spans="1:5" x14ac:dyDescent="0.2">
      <c r="A4189" s="48">
        <f t="shared" ca="1" si="321"/>
        <v>13264000</v>
      </c>
      <c r="B4189" s="44">
        <f t="shared" ca="1" si="322"/>
        <v>-193.82489613982332</v>
      </c>
      <c r="C4189" s="48">
        <f t="shared" ca="1" si="323"/>
        <v>-12.887030743077702</v>
      </c>
      <c r="D4189" s="44">
        <f t="shared" ca="1" si="324"/>
        <v>-96.948303779542215</v>
      </c>
      <c r="E4189" s="44">
        <f t="shared" ca="1" si="325"/>
        <v>-303.66023066244327</v>
      </c>
    </row>
    <row r="4190" spans="1:5" x14ac:dyDescent="0.2">
      <c r="A4190" s="48">
        <f t="shared" ca="1" si="321"/>
        <v>13267200</v>
      </c>
      <c r="B4190" s="44">
        <f t="shared" ca="1" si="322"/>
        <v>-188.50049859652057</v>
      </c>
      <c r="C4190" s="48">
        <f t="shared" ca="1" si="323"/>
        <v>-12.846784628280401</v>
      </c>
      <c r="D4190" s="44">
        <f t="shared" ca="1" si="324"/>
        <v>-96.952494234872631</v>
      </c>
      <c r="E4190" s="44">
        <f t="shared" ca="1" si="325"/>
        <v>-298.29977745967358</v>
      </c>
    </row>
    <row r="4191" spans="1:5" x14ac:dyDescent="0.2">
      <c r="A4191" s="48">
        <f t="shared" ca="1" si="321"/>
        <v>13270400</v>
      </c>
      <c r="B4191" s="44">
        <f t="shared" ca="1" si="322"/>
        <v>-186.6433895265917</v>
      </c>
      <c r="C4191" s="48">
        <f t="shared" ca="1" si="323"/>
        <v>-12.8066589073985</v>
      </c>
      <c r="D4191" s="44">
        <f t="shared" ca="1" si="324"/>
        <v>-96.956683679631141</v>
      </c>
      <c r="E4191" s="44">
        <f t="shared" ca="1" si="325"/>
        <v>-296.40673211362139</v>
      </c>
    </row>
    <row r="4192" spans="1:5" x14ac:dyDescent="0.2">
      <c r="A4192" s="48">
        <f t="shared" ca="1" si="321"/>
        <v>13273600</v>
      </c>
      <c r="B4192" s="44">
        <f t="shared" ca="1" si="322"/>
        <v>-191.96605246512561</v>
      </c>
      <c r="C4192" s="48">
        <f t="shared" ca="1" si="323"/>
        <v>-12.766653025535621</v>
      </c>
      <c r="D4192" s="44">
        <f t="shared" ca="1" si="324"/>
        <v>-96.960872114305062</v>
      </c>
      <c r="E4192" s="44">
        <f t="shared" ca="1" si="325"/>
        <v>-301.69357760496632</v>
      </c>
    </row>
    <row r="4193" spans="1:5" x14ac:dyDescent="0.2">
      <c r="A4193" s="48">
        <f t="shared" ca="1" si="321"/>
        <v>13276800</v>
      </c>
      <c r="B4193" s="44">
        <f t="shared" ca="1" si="322"/>
        <v>-185.95643444753915</v>
      </c>
      <c r="C4193" s="48">
        <f t="shared" ca="1" si="323"/>
        <v>-12.726766431998872</v>
      </c>
      <c r="D4193" s="44">
        <f t="shared" ca="1" si="324"/>
        <v>-96.965059539381315</v>
      </c>
      <c r="E4193" s="44">
        <f t="shared" ca="1" si="325"/>
        <v>-295.64826041891934</v>
      </c>
    </row>
    <row r="4194" spans="1:5" x14ac:dyDescent="0.2">
      <c r="A4194" s="48">
        <f t="shared" ca="1" si="321"/>
        <v>13280000</v>
      </c>
      <c r="B4194" s="44">
        <f t="shared" ca="1" si="322"/>
        <v>-174.29644363478687</v>
      </c>
      <c r="C4194" s="48">
        <f t="shared" ca="1" si="323"/>
        <v>-12.68699858025659</v>
      </c>
      <c r="D4194" s="44">
        <f t="shared" ca="1" si="324"/>
        <v>-96.969245955346508</v>
      </c>
      <c r="E4194" s="44">
        <f t="shared" ca="1" si="325"/>
        <v>-283.95268817038993</v>
      </c>
    </row>
    <row r="4195" spans="1:5" x14ac:dyDescent="0.2">
      <c r="A4195" s="48">
        <f t="shared" ca="1" si="321"/>
        <v>13283200</v>
      </c>
      <c r="B4195" s="44">
        <f t="shared" ca="1" si="322"/>
        <v>-168.19001390410244</v>
      </c>
      <c r="C4195" s="48">
        <f t="shared" ca="1" si="323"/>
        <v>-12.64734892789704</v>
      </c>
      <c r="D4195" s="44">
        <f t="shared" ca="1" si="324"/>
        <v>-96.973431362686881</v>
      </c>
      <c r="E4195" s="44">
        <f t="shared" ca="1" si="325"/>
        <v>-277.81079419468637</v>
      </c>
    </row>
    <row r="4196" spans="1:5" x14ac:dyDescent="0.2">
      <c r="A4196" s="48">
        <f t="shared" ca="1" si="321"/>
        <v>13286400</v>
      </c>
      <c r="B4196" s="44">
        <f t="shared" ca="1" si="322"/>
        <v>-164.5060971016585</v>
      </c>
      <c r="C4196" s="48">
        <f t="shared" ca="1" si="323"/>
        <v>-12.607816936587371</v>
      </c>
      <c r="D4196" s="44">
        <f t="shared" ca="1" si="324"/>
        <v>-96.977615761888316</v>
      </c>
      <c r="E4196" s="44">
        <f t="shared" ca="1" si="325"/>
        <v>-274.0915298001342</v>
      </c>
    </row>
    <row r="4197" spans="1:5" x14ac:dyDescent="0.2">
      <c r="A4197" s="48">
        <f t="shared" ca="1" si="321"/>
        <v>13289600</v>
      </c>
      <c r="B4197" s="44">
        <f t="shared" ca="1" si="322"/>
        <v>-162.63783595535756</v>
      </c>
      <c r="C4197" s="48">
        <f t="shared" ca="1" si="323"/>
        <v>-12.568402072033178</v>
      </c>
      <c r="D4197" s="44">
        <f t="shared" ca="1" si="324"/>
        <v>-96.981799153436356</v>
      </c>
      <c r="E4197" s="44">
        <f t="shared" ca="1" si="325"/>
        <v>-272.18803718082711</v>
      </c>
    </row>
    <row r="4198" spans="1:5" x14ac:dyDescent="0.2">
      <c r="A4198" s="48">
        <f t="shared" ca="1" si="321"/>
        <v>13292800</v>
      </c>
      <c r="B4198" s="44">
        <f t="shared" ca="1" si="322"/>
        <v>-162.63067536105382</v>
      </c>
      <c r="C4198" s="48">
        <f t="shared" ca="1" si="323"/>
        <v>-12.529103803938465</v>
      </c>
      <c r="D4198" s="44">
        <f t="shared" ca="1" si="324"/>
        <v>-96.985981537816173</v>
      </c>
      <c r="E4198" s="44">
        <f t="shared" ca="1" si="325"/>
        <v>-272.14576070280845</v>
      </c>
    </row>
    <row r="4199" spans="1:5" x14ac:dyDescent="0.2">
      <c r="A4199" s="48">
        <f t="shared" ca="1" si="321"/>
        <v>13296000</v>
      </c>
      <c r="B4199" s="44">
        <f t="shared" ca="1" si="322"/>
        <v>-165.3677148130509</v>
      </c>
      <c r="C4199" s="48">
        <f t="shared" ca="1" si="323"/>
        <v>-12.489921605966375</v>
      </c>
      <c r="D4199" s="44">
        <f t="shared" ca="1" si="324"/>
        <v>-96.990162915512627</v>
      </c>
      <c r="E4199" s="44">
        <f t="shared" ca="1" si="325"/>
        <v>-274.8477993345299</v>
      </c>
    </row>
    <row r="4200" spans="1:5" x14ac:dyDescent="0.2">
      <c r="A4200" s="48">
        <f t="shared" ca="1" si="321"/>
        <v>13299200</v>
      </c>
      <c r="B4200" s="44">
        <f t="shared" ca="1" si="322"/>
        <v>-177.7230774747446</v>
      </c>
      <c r="C4200" s="48">
        <f t="shared" ca="1" si="323"/>
        <v>-12.450854955699956</v>
      </c>
      <c r="D4200" s="44">
        <f t="shared" ca="1" si="324"/>
        <v>-96.994343287010182</v>
      </c>
      <c r="E4200" s="44">
        <f t="shared" ca="1" si="325"/>
        <v>-287.16827571745472</v>
      </c>
    </row>
    <row r="4201" spans="1:5" x14ac:dyDescent="0.2">
      <c r="A4201" s="48">
        <f t="shared" ca="1" si="321"/>
        <v>13302400</v>
      </c>
      <c r="B4201" s="44">
        <f t="shared" ca="1" si="322"/>
        <v>-167.25897641630669</v>
      </c>
      <c r="C4201" s="48">
        <f t="shared" ca="1" si="323"/>
        <v>-12.411903334604018</v>
      </c>
      <c r="D4201" s="44">
        <f t="shared" ca="1" si="324"/>
        <v>-96.998522652792985</v>
      </c>
      <c r="E4201" s="44">
        <f t="shared" ca="1" si="325"/>
        <v>-276.66940240370366</v>
      </c>
    </row>
    <row r="4202" spans="1:5" x14ac:dyDescent="0.2">
      <c r="A4202" s="48">
        <f t="shared" ca="1" si="321"/>
        <v>13305600</v>
      </c>
      <c r="B4202" s="44">
        <f t="shared" ca="1" si="322"/>
        <v>-159.67468470147253</v>
      </c>
      <c r="C4202" s="48">
        <f t="shared" ca="1" si="323"/>
        <v>-12.373066227986701</v>
      </c>
      <c r="D4202" s="44">
        <f t="shared" ca="1" si="324"/>
        <v>-97.002701013344833</v>
      </c>
      <c r="E4202" s="44">
        <f t="shared" ca="1" si="325"/>
        <v>-269.05045194280405</v>
      </c>
    </row>
    <row r="4203" spans="1:5" x14ac:dyDescent="0.2">
      <c r="A4203" s="48">
        <f t="shared" ca="1" si="321"/>
        <v>13308800</v>
      </c>
      <c r="B4203" s="44">
        <f t="shared" ca="1" si="322"/>
        <v>-156.25405525501162</v>
      </c>
      <c r="C4203" s="48">
        <f t="shared" ca="1" si="323"/>
        <v>-12.334343124962285</v>
      </c>
      <c r="D4203" s="44">
        <f t="shared" ca="1" si="324"/>
        <v>-97.006878369149149</v>
      </c>
      <c r="E4203" s="44">
        <f t="shared" ca="1" si="325"/>
        <v>-265.59527674912306</v>
      </c>
    </row>
    <row r="4204" spans="1:5" x14ac:dyDescent="0.2">
      <c r="A4204" s="48">
        <f t="shared" ca="1" si="321"/>
        <v>13312000</v>
      </c>
      <c r="B4204" s="44">
        <f t="shared" ca="1" si="322"/>
        <v>-154.88299429972719</v>
      </c>
      <c r="C4204" s="48">
        <f t="shared" ca="1" si="323"/>
        <v>-12.295733518413808</v>
      </c>
      <c r="D4204" s="44">
        <f t="shared" ca="1" si="324"/>
        <v>-97.011054720689003</v>
      </c>
      <c r="E4204" s="44">
        <f t="shared" ca="1" si="325"/>
        <v>-264.18978253883</v>
      </c>
    </row>
    <row r="4205" spans="1:5" x14ac:dyDescent="0.2">
      <c r="A4205" s="48">
        <f t="shared" ref="A4205:A4268" ca="1" si="326">OFFSET(A4205,-1,0)+f_stop/5000</f>
        <v>13315200</v>
      </c>
      <c r="B4205" s="44">
        <f t="shared" ref="B4205:B4268" ca="1" si="327">20*LOG(ABS(   (1/f_dec*SIN(f_dec*$A4205/Fm*PI())/SIN($A4205/Fm*PI()))^(order-2) * (1/f_dec2*SIN(f_dec2*$A4205/Fm*PI())/SIN($A4205/Fm*PI())) *  (1/(f_dec*n_avg)*SIN((f_dec*n_avg)*$A4205/Fm*PI())/SIN($A4205/Fm*PI()))    ))</f>
        <v>-155.15912403141718</v>
      </c>
      <c r="C4205" s="48">
        <f t="shared" ref="C4205:C4268" ca="1" si="328">20*LOG(ABS(   (1/2*SIN(2*$A4205/Fm/2*PI())/SIN($A4205/Fm/2*PI())) * (1/2*SIN(2*$A4205/Fm/2*PI())/SIN($A4205/Fm/2*PI()))   )   )</f>
        <v>-12.257236904956637</v>
      </c>
      <c r="D4205" s="44">
        <f t="shared" ca="1" si="324"/>
        <v>-97.015230068447167</v>
      </c>
      <c r="E4205" s="44">
        <f t="shared" ca="1" si="325"/>
        <v>-264.43159100482097</v>
      </c>
    </row>
    <row r="4206" spans="1:5" x14ac:dyDescent="0.2">
      <c r="A4206" s="48">
        <f t="shared" ca="1" si="326"/>
        <v>13318400</v>
      </c>
      <c r="B4206" s="44">
        <f t="shared" ca="1" si="327"/>
        <v>-157.27277811445197</v>
      </c>
      <c r="C4206" s="48">
        <f t="shared" ca="1" si="328"/>
        <v>-12.218852784902159</v>
      </c>
      <c r="D4206" s="44">
        <f t="shared" ref="D4206:D4269" ca="1" si="329">20*LOG10(POWER(1/SQRT(1 +A4206*A4206/E$13/E$13), E$12 ) )</f>
        <v>-97.019404412906027</v>
      </c>
      <c r="E4206" s="44">
        <f t="shared" ref="E4206:E4269" ca="1" si="330">B4206+C4206+D4206</f>
        <v>-266.51103531226016</v>
      </c>
    </row>
    <row r="4207" spans="1:5" x14ac:dyDescent="0.2">
      <c r="A4207" s="48">
        <f t="shared" ca="1" si="326"/>
        <v>13321600</v>
      </c>
      <c r="B4207" s="44">
        <f t="shared" ca="1" si="327"/>
        <v>-162.45582201739737</v>
      </c>
      <c r="C4207" s="48">
        <f t="shared" ca="1" si="328"/>
        <v>-12.180580662222065</v>
      </c>
      <c r="D4207" s="44">
        <f t="shared" ca="1" si="329"/>
        <v>-97.023577754547631</v>
      </c>
      <c r="E4207" s="44">
        <f t="shared" ca="1" si="330"/>
        <v>-271.6599804341671</v>
      </c>
    </row>
    <row r="4208" spans="1:5" x14ac:dyDescent="0.2">
      <c r="A4208" s="48">
        <f t="shared" ca="1" si="326"/>
        <v>13324800</v>
      </c>
      <c r="B4208" s="44">
        <f t="shared" ca="1" si="327"/>
        <v>-187.17580245814514</v>
      </c>
      <c r="C4208" s="48">
        <f t="shared" ca="1" si="328"/>
        <v>-12.142420044512921</v>
      </c>
      <c r="D4208" s="44">
        <f t="shared" ca="1" si="329"/>
        <v>-97.027750093853655</v>
      </c>
      <c r="E4208" s="44">
        <f t="shared" ca="1" si="330"/>
        <v>-296.34597259651173</v>
      </c>
    </row>
    <row r="4209" spans="1:5" x14ac:dyDescent="0.2">
      <c r="A4209" s="48">
        <f t="shared" ca="1" si="326"/>
        <v>13328000</v>
      </c>
      <c r="B4209" s="44">
        <f t="shared" ca="1" si="327"/>
        <v>-164.44295243957325</v>
      </c>
      <c r="C4209" s="48">
        <f t="shared" ca="1" si="328"/>
        <v>-12.104370442961454</v>
      </c>
      <c r="D4209" s="44">
        <f t="shared" ca="1" si="329"/>
        <v>-97.031921431305491</v>
      </c>
      <c r="E4209" s="44">
        <f t="shared" ca="1" si="330"/>
        <v>-273.57924431384021</v>
      </c>
    </row>
    <row r="4210" spans="1:5" x14ac:dyDescent="0.2">
      <c r="A4210" s="48">
        <f t="shared" ca="1" si="326"/>
        <v>13331200</v>
      </c>
      <c r="B4210" s="44">
        <f t="shared" ca="1" si="327"/>
        <v>-159.62850672995194</v>
      </c>
      <c r="C4210" s="48">
        <f t="shared" ca="1" si="328"/>
        <v>-12.066431372309816</v>
      </c>
      <c r="D4210" s="44">
        <f t="shared" ca="1" si="329"/>
        <v>-97.036091767384107</v>
      </c>
      <c r="E4210" s="44">
        <f t="shared" ca="1" si="330"/>
        <v>-268.73102986964585</v>
      </c>
    </row>
    <row r="4211" spans="1:5" x14ac:dyDescent="0.2">
      <c r="A4211" s="48">
        <f t="shared" ca="1" si="326"/>
        <v>13334400</v>
      </c>
      <c r="B4211" s="44">
        <f t="shared" ca="1" si="327"/>
        <v>-158.27158359797932</v>
      </c>
      <c r="C4211" s="48">
        <f t="shared" ca="1" si="328"/>
        <v>-12.02860235082187</v>
      </c>
      <c r="D4211" s="44">
        <f t="shared" ca="1" si="329"/>
        <v>-97.040261102570184</v>
      </c>
      <c r="E4211" s="44">
        <f t="shared" ca="1" si="330"/>
        <v>-267.34044705137137</v>
      </c>
    </row>
    <row r="4212" spans="1:5" x14ac:dyDescent="0.2">
      <c r="A4212" s="48">
        <f t="shared" ca="1" si="326"/>
        <v>13337600</v>
      </c>
      <c r="B4212" s="44">
        <f t="shared" ca="1" si="327"/>
        <v>-158.87832410153655</v>
      </c>
      <c r="C4212" s="48">
        <f t="shared" ca="1" si="328"/>
        <v>-11.990882900249122</v>
      </c>
      <c r="D4212" s="44">
        <f t="shared" ca="1" si="329"/>
        <v>-97.044429437344007</v>
      </c>
      <c r="E4212" s="44">
        <f t="shared" ca="1" si="330"/>
        <v>-267.91363643912968</v>
      </c>
    </row>
    <row r="4213" spans="1:5" x14ac:dyDescent="0.2">
      <c r="A4213" s="48">
        <f t="shared" ca="1" si="326"/>
        <v>13340800</v>
      </c>
      <c r="B4213" s="44">
        <f t="shared" ca="1" si="327"/>
        <v>-161.2059217690325</v>
      </c>
      <c r="C4213" s="48">
        <f t="shared" ca="1" si="328"/>
        <v>-11.953272545797805</v>
      </c>
      <c r="D4213" s="44">
        <f t="shared" ca="1" si="329"/>
        <v>-97.048596772185576</v>
      </c>
      <c r="E4213" s="44">
        <f t="shared" ca="1" si="330"/>
        <v>-270.20779108701589</v>
      </c>
    </row>
    <row r="4214" spans="1:5" x14ac:dyDescent="0.2">
      <c r="A4214" s="48">
        <f t="shared" ca="1" si="326"/>
        <v>13344000</v>
      </c>
      <c r="B4214" s="44">
        <f t="shared" ca="1" si="327"/>
        <v>-165.5989268321851</v>
      </c>
      <c r="C4214" s="48">
        <f t="shared" ca="1" si="328"/>
        <v>-11.915770816095774</v>
      </c>
      <c r="D4214" s="44">
        <f t="shared" ca="1" si="329"/>
        <v>-97.052763107574492</v>
      </c>
      <c r="E4214" s="44">
        <f t="shared" ca="1" si="330"/>
        <v>-274.56746075585534</v>
      </c>
    </row>
    <row r="4215" spans="1:5" x14ac:dyDescent="0.2">
      <c r="A4215" s="48">
        <f t="shared" ca="1" si="326"/>
        <v>13347200</v>
      </c>
      <c r="B4215" s="44">
        <f t="shared" ca="1" si="327"/>
        <v>-173.78891423325112</v>
      </c>
      <c r="C4215" s="48">
        <f t="shared" ca="1" si="328"/>
        <v>-11.878377243160212</v>
      </c>
      <c r="D4215" s="44">
        <f t="shared" ca="1" si="329"/>
        <v>-97.056928443990031</v>
      </c>
      <c r="E4215" s="44">
        <f t="shared" ca="1" si="330"/>
        <v>-282.72421992040137</v>
      </c>
    </row>
    <row r="4216" spans="1:5" x14ac:dyDescent="0.2">
      <c r="A4216" s="48">
        <f t="shared" ca="1" si="326"/>
        <v>13350400</v>
      </c>
      <c r="B4216" s="44">
        <f t="shared" ca="1" si="327"/>
        <v>-193.16913349044239</v>
      </c>
      <c r="C4216" s="48">
        <f t="shared" ca="1" si="328"/>
        <v>-11.841091362365464</v>
      </c>
      <c r="D4216" s="44">
        <f t="shared" ca="1" si="329"/>
        <v>-97.061092781911128</v>
      </c>
      <c r="E4216" s="44">
        <f t="shared" ca="1" si="330"/>
        <v>-302.07131763471898</v>
      </c>
    </row>
    <row r="4217" spans="1:5" x14ac:dyDescent="0.2">
      <c r="A4217" s="48">
        <f t="shared" ca="1" si="326"/>
        <v>13353600</v>
      </c>
      <c r="B4217" s="44">
        <f t="shared" ca="1" si="327"/>
        <v>-177.55410536204292</v>
      </c>
      <c r="C4217" s="48">
        <f t="shared" ca="1" si="328"/>
        <v>-11.803912712411353</v>
      </c>
      <c r="D4217" s="44">
        <f t="shared" ca="1" si="329"/>
        <v>-97.065256121816375</v>
      </c>
      <c r="E4217" s="44">
        <f t="shared" ca="1" si="330"/>
        <v>-286.42327419627065</v>
      </c>
    </row>
    <row r="4218" spans="1:5" x14ac:dyDescent="0.2">
      <c r="A4218" s="48">
        <f t="shared" ca="1" si="326"/>
        <v>13356800</v>
      </c>
      <c r="B4218" s="44">
        <f t="shared" ca="1" si="327"/>
        <v>-176.65449903142166</v>
      </c>
      <c r="C4218" s="48">
        <f t="shared" ca="1" si="328"/>
        <v>-11.766840835291781</v>
      </c>
      <c r="D4218" s="44">
        <f t="shared" ca="1" si="329"/>
        <v>-97.069418464184011</v>
      </c>
      <c r="E4218" s="44">
        <f t="shared" ca="1" si="330"/>
        <v>-285.49075833089745</v>
      </c>
    </row>
    <row r="4219" spans="1:5" x14ac:dyDescent="0.2">
      <c r="A4219" s="48">
        <f t="shared" ca="1" si="326"/>
        <v>13360000</v>
      </c>
      <c r="B4219" s="44">
        <f t="shared" ca="1" si="327"/>
        <v>-179.37082651496235</v>
      </c>
      <c r="C4219" s="48">
        <f t="shared" ca="1" si="328"/>
        <v>-11.729875276263922</v>
      </c>
      <c r="D4219" s="44">
        <f t="shared" ca="1" si="329"/>
        <v>-97.073579809491918</v>
      </c>
      <c r="E4219" s="44">
        <f t="shared" ca="1" si="330"/>
        <v>-288.17428160071819</v>
      </c>
    </row>
    <row r="4220" spans="1:5" x14ac:dyDescent="0.2">
      <c r="A4220" s="48">
        <f t="shared" ca="1" si="326"/>
        <v>13363200</v>
      </c>
      <c r="B4220" s="44">
        <f t="shared" ca="1" si="327"/>
        <v>-184.98451298173222</v>
      </c>
      <c r="C4220" s="48">
        <f t="shared" ca="1" si="328"/>
        <v>-11.693015583817424</v>
      </c>
      <c r="D4220" s="44">
        <f t="shared" ca="1" si="329"/>
        <v>-97.077740158217694</v>
      </c>
      <c r="E4220" s="44">
        <f t="shared" ca="1" si="330"/>
        <v>-293.75526872376736</v>
      </c>
    </row>
    <row r="4221" spans="1:5" x14ac:dyDescent="0.2">
      <c r="A4221" s="48">
        <f t="shared" ca="1" si="326"/>
        <v>13366400</v>
      </c>
      <c r="B4221" s="44">
        <f t="shared" ca="1" si="327"/>
        <v>-194.11619937417549</v>
      </c>
      <c r="C4221" s="48">
        <f t="shared" ca="1" si="328"/>
        <v>-11.656261309644371</v>
      </c>
      <c r="D4221" s="44">
        <f t="shared" ca="1" si="329"/>
        <v>-97.081899510838511</v>
      </c>
      <c r="E4221" s="44">
        <f t="shared" ca="1" si="330"/>
        <v>-302.8543601946584</v>
      </c>
    </row>
    <row r="4222" spans="1:5" x14ac:dyDescent="0.2">
      <c r="A4222" s="48">
        <f t="shared" ca="1" si="326"/>
        <v>13369600</v>
      </c>
      <c r="B4222" s="44">
        <f t="shared" ca="1" si="327"/>
        <v>-209.10493992420257</v>
      </c>
      <c r="C4222" s="48">
        <f t="shared" ca="1" si="328"/>
        <v>-11.61961200860927</v>
      </c>
      <c r="D4222" s="44">
        <f t="shared" ca="1" si="329"/>
        <v>-97.086057867831244</v>
      </c>
      <c r="E4222" s="44">
        <f t="shared" ca="1" si="330"/>
        <v>-317.81060980064308</v>
      </c>
    </row>
    <row r="4223" spans="1:5" x14ac:dyDescent="0.2">
      <c r="A4223" s="48">
        <f t="shared" ca="1" si="326"/>
        <v>13372800</v>
      </c>
      <c r="B4223" s="44">
        <f t="shared" ca="1" si="327"/>
        <v>-239.7117083202956</v>
      </c>
      <c r="C4223" s="48">
        <f t="shared" ca="1" si="328"/>
        <v>-11.583067238719574</v>
      </c>
      <c r="D4223" s="44">
        <f t="shared" ca="1" si="329"/>
        <v>-97.090215229672467</v>
      </c>
      <c r="E4223" s="44">
        <f t="shared" ca="1" si="330"/>
        <v>-348.38499078868762</v>
      </c>
    </row>
    <row r="4224" spans="1:5" x14ac:dyDescent="0.2">
      <c r="A4224" s="48">
        <f t="shared" ca="1" si="326"/>
        <v>13376000</v>
      </c>
      <c r="B4224" s="44">
        <f t="shared" ca="1" si="327"/>
        <v>-267.06270672133166</v>
      </c>
      <c r="C4224" s="48">
        <f t="shared" ca="1" si="328"/>
        <v>-11.546626561096412</v>
      </c>
      <c r="D4224" s="44">
        <f t="shared" ca="1" si="329"/>
        <v>-97.0943715968383</v>
      </c>
      <c r="E4224" s="44">
        <f t="shared" ca="1" si="330"/>
        <v>-375.70370487926635</v>
      </c>
    </row>
    <row r="4225" spans="1:5" x14ac:dyDescent="0.2">
      <c r="A4225" s="48">
        <f t="shared" ca="1" si="326"/>
        <v>13379200</v>
      </c>
      <c r="B4225" s="44">
        <f t="shared" ca="1" si="327"/>
        <v>-217.7020982792823</v>
      </c>
      <c r="C4225" s="48">
        <f t="shared" ca="1" si="328"/>
        <v>-11.510289539945839</v>
      </c>
      <c r="D4225" s="44">
        <f t="shared" ca="1" si="329"/>
        <v>-97.098526969804624</v>
      </c>
      <c r="E4225" s="44">
        <f t="shared" ca="1" si="330"/>
        <v>-326.31091478903272</v>
      </c>
    </row>
    <row r="4226" spans="1:5" x14ac:dyDescent="0.2">
      <c r="A4226" s="48">
        <f t="shared" ca="1" si="326"/>
        <v>13382400</v>
      </c>
      <c r="B4226" s="44">
        <f t="shared" ca="1" si="327"/>
        <v>-199.09166558637196</v>
      </c>
      <c r="C4226" s="48">
        <f t="shared" ca="1" si="328"/>
        <v>-11.474055742530302</v>
      </c>
      <c r="D4226" s="44">
        <f t="shared" ca="1" si="329"/>
        <v>-97.102681349046946</v>
      </c>
      <c r="E4226" s="44">
        <f t="shared" ca="1" si="330"/>
        <v>-307.66840267794919</v>
      </c>
    </row>
    <row r="4227" spans="1:5" x14ac:dyDescent="0.2">
      <c r="A4227" s="48">
        <f t="shared" ca="1" si="326"/>
        <v>13385600</v>
      </c>
      <c r="B4227" s="44">
        <f t="shared" ca="1" si="327"/>
        <v>-188.31158022184528</v>
      </c>
      <c r="C4227" s="48">
        <f t="shared" ca="1" si="328"/>
        <v>-11.437924739140335</v>
      </c>
      <c r="D4227" s="44">
        <f t="shared" ca="1" si="329"/>
        <v>-97.106834735040422</v>
      </c>
      <c r="E4227" s="44">
        <f t="shared" ca="1" si="330"/>
        <v>-296.856339696026</v>
      </c>
    </row>
    <row r="4228" spans="1:5" x14ac:dyDescent="0.2">
      <c r="A4228" s="48">
        <f t="shared" ca="1" si="326"/>
        <v>13388800</v>
      </c>
      <c r="B4228" s="44">
        <f t="shared" ca="1" si="327"/>
        <v>-181.63019580531383</v>
      </c>
      <c r="C4228" s="48">
        <f t="shared" ca="1" si="328"/>
        <v>-11.401896103066854</v>
      </c>
      <c r="D4228" s="44">
        <f t="shared" ca="1" si="329"/>
        <v>-97.110987128259865</v>
      </c>
      <c r="E4228" s="44">
        <f t="shared" ca="1" si="330"/>
        <v>-290.14307903664053</v>
      </c>
    </row>
    <row r="4229" spans="1:5" x14ac:dyDescent="0.2">
      <c r="A4229" s="48">
        <f t="shared" ca="1" si="326"/>
        <v>13392000</v>
      </c>
      <c r="B4229" s="44">
        <f t="shared" ca="1" si="327"/>
        <v>-177.94762036351216</v>
      </c>
      <c r="C4229" s="48">
        <f t="shared" ca="1" si="328"/>
        <v>-11.365969410573557</v>
      </c>
      <c r="D4229" s="44">
        <f t="shared" ca="1" si="329"/>
        <v>-97.11513852917976</v>
      </c>
      <c r="E4229" s="44">
        <f t="shared" ca="1" si="330"/>
        <v>-286.42872830326547</v>
      </c>
    </row>
    <row r="4230" spans="1:5" x14ac:dyDescent="0.2">
      <c r="A4230" s="48">
        <f t="shared" ca="1" si="326"/>
        <v>13395200</v>
      </c>
      <c r="B4230" s="44">
        <f t="shared" ca="1" si="327"/>
        <v>-177.37884646471815</v>
      </c>
      <c r="C4230" s="48">
        <f t="shared" ca="1" si="328"/>
        <v>-11.330144240869611</v>
      </c>
      <c r="D4230" s="44">
        <f t="shared" ca="1" si="329"/>
        <v>-97.119288938274252</v>
      </c>
      <c r="E4230" s="44">
        <f t="shared" ca="1" si="330"/>
        <v>-285.828279643862</v>
      </c>
    </row>
    <row r="4231" spans="1:5" x14ac:dyDescent="0.2">
      <c r="A4231" s="48">
        <f t="shared" ca="1" si="326"/>
        <v>13398400</v>
      </c>
      <c r="B4231" s="44">
        <f t="shared" ca="1" si="327"/>
        <v>-183.15955685568349</v>
      </c>
      <c r="C4231" s="48">
        <f t="shared" ca="1" si="328"/>
        <v>-11.294420176082877</v>
      </c>
      <c r="D4231" s="44">
        <f t="shared" ca="1" si="329"/>
        <v>-97.123438356017147</v>
      </c>
      <c r="E4231" s="44">
        <f t="shared" ca="1" si="330"/>
        <v>-291.5774153877835</v>
      </c>
    </row>
    <row r="4232" spans="1:5" x14ac:dyDescent="0.2">
      <c r="A4232" s="48">
        <f t="shared" ca="1" si="326"/>
        <v>13401600</v>
      </c>
      <c r="B4232" s="44">
        <f t="shared" ca="1" si="327"/>
        <v>-180.43970635130901</v>
      </c>
      <c r="C4232" s="48">
        <f t="shared" ca="1" si="328"/>
        <v>-11.258796801233258</v>
      </c>
      <c r="D4232" s="44">
        <f t="shared" ca="1" si="329"/>
        <v>-97.127586782881892</v>
      </c>
      <c r="E4232" s="44">
        <f t="shared" ca="1" si="330"/>
        <v>-288.82608993542414</v>
      </c>
    </row>
    <row r="4233" spans="1:5" x14ac:dyDescent="0.2">
      <c r="A4233" s="48">
        <f t="shared" ca="1" si="326"/>
        <v>13404800</v>
      </c>
      <c r="B4233" s="44">
        <f t="shared" ca="1" si="327"/>
        <v>-169.1089418462083</v>
      </c>
      <c r="C4233" s="48">
        <f t="shared" ca="1" si="328"/>
        <v>-11.223273704206289</v>
      </c>
      <c r="D4233" s="44">
        <f t="shared" ca="1" si="329"/>
        <v>-97.131734219341595</v>
      </c>
      <c r="E4233" s="44">
        <f t="shared" ca="1" si="330"/>
        <v>-277.4639497697562</v>
      </c>
    </row>
    <row r="4234" spans="1:5" x14ac:dyDescent="0.2">
      <c r="A4234" s="48">
        <f t="shared" ca="1" si="326"/>
        <v>13408000</v>
      </c>
      <c r="B4234" s="44">
        <f t="shared" ca="1" si="327"/>
        <v>-163.77272678743918</v>
      </c>
      <c r="C4234" s="48">
        <f t="shared" ca="1" si="328"/>
        <v>-11.187850475727341</v>
      </c>
      <c r="D4234" s="44">
        <f t="shared" ca="1" si="329"/>
        <v>-97.135880665869081</v>
      </c>
      <c r="E4234" s="44">
        <f t="shared" ca="1" si="330"/>
        <v>-272.09645792903564</v>
      </c>
    </row>
    <row r="4235" spans="1:5" x14ac:dyDescent="0.2">
      <c r="A4235" s="48">
        <f t="shared" ca="1" si="326"/>
        <v>13411200</v>
      </c>
      <c r="B4235" s="44">
        <f t="shared" ca="1" si="327"/>
        <v>-160.86507878582066</v>
      </c>
      <c r="C4235" s="48">
        <f t="shared" ca="1" si="328"/>
        <v>-11.152526709335685</v>
      </c>
      <c r="D4235" s="44">
        <f t="shared" ca="1" si="329"/>
        <v>-97.140026122936774</v>
      </c>
      <c r="E4235" s="44">
        <f t="shared" ca="1" si="330"/>
        <v>-269.15763161809309</v>
      </c>
    </row>
    <row r="4236" spans="1:5" x14ac:dyDescent="0.2">
      <c r="A4236" s="48">
        <f t="shared" ca="1" si="326"/>
        <v>13414400</v>
      </c>
      <c r="B4236" s="44">
        <f t="shared" ca="1" si="327"/>
        <v>-159.73270953366691</v>
      </c>
      <c r="C4236" s="48">
        <f t="shared" ca="1" si="328"/>
        <v>-11.11730200135927</v>
      </c>
      <c r="D4236" s="44">
        <f t="shared" ca="1" si="329"/>
        <v>-97.144170591016788</v>
      </c>
      <c r="E4236" s="44">
        <f t="shared" ca="1" si="330"/>
        <v>-267.99418212604297</v>
      </c>
    </row>
    <row r="4237" spans="1:5" x14ac:dyDescent="0.2">
      <c r="A4237" s="48">
        <f t="shared" ca="1" si="326"/>
        <v>13417600</v>
      </c>
      <c r="B4237" s="44">
        <f t="shared" ca="1" si="327"/>
        <v>-160.39750954112887</v>
      </c>
      <c r="C4237" s="48">
        <f t="shared" ca="1" si="328"/>
        <v>-11.082175950889493</v>
      </c>
      <c r="D4237" s="44">
        <f t="shared" ca="1" si="329"/>
        <v>-97.148314070580867</v>
      </c>
      <c r="E4237" s="44">
        <f t="shared" ca="1" si="330"/>
        <v>-268.6279995625992</v>
      </c>
    </row>
    <row r="4238" spans="1:5" x14ac:dyDescent="0.2">
      <c r="A4238" s="48">
        <f t="shared" ca="1" si="326"/>
        <v>13420800</v>
      </c>
      <c r="B4238" s="44">
        <f t="shared" ca="1" si="327"/>
        <v>-163.66573891665965</v>
      </c>
      <c r="C4238" s="48">
        <f t="shared" ca="1" si="328"/>
        <v>-11.047148159756382</v>
      </c>
      <c r="D4238" s="44">
        <f t="shared" ca="1" si="329"/>
        <v>-97.152456562100497</v>
      </c>
      <c r="E4238" s="44">
        <f t="shared" ca="1" si="330"/>
        <v>-271.86534363851649</v>
      </c>
    </row>
    <row r="4239" spans="1:5" x14ac:dyDescent="0.2">
      <c r="A4239" s="48">
        <f t="shared" ca="1" si="326"/>
        <v>13424000</v>
      </c>
      <c r="B4239" s="44">
        <f t="shared" ca="1" si="327"/>
        <v>-175.20016140769468</v>
      </c>
      <c r="C4239" s="48">
        <f t="shared" ca="1" si="328"/>
        <v>-11.012218232503958</v>
      </c>
      <c r="D4239" s="44">
        <f t="shared" ca="1" si="329"/>
        <v>-97.156598066046698</v>
      </c>
      <c r="E4239" s="44">
        <f t="shared" ca="1" si="330"/>
        <v>-283.36897770624535</v>
      </c>
    </row>
    <row r="4240" spans="1:5" x14ac:dyDescent="0.2">
      <c r="A4240" s="48">
        <f t="shared" ca="1" si="326"/>
        <v>13427200</v>
      </c>
      <c r="B4240" s="44">
        <f t="shared" ca="1" si="327"/>
        <v>-168.10396812062098</v>
      </c>
      <c r="C4240" s="48">
        <f t="shared" ca="1" si="328"/>
        <v>-10.977385776366102</v>
      </c>
      <c r="D4240" s="44">
        <f t="shared" ca="1" si="329"/>
        <v>-97.160738582890289</v>
      </c>
      <c r="E4240" s="44">
        <f t="shared" ca="1" si="330"/>
        <v>-276.24209247987739</v>
      </c>
    </row>
    <row r="4241" spans="1:5" x14ac:dyDescent="0.2">
      <c r="A4241" s="48">
        <f t="shared" ca="1" si="326"/>
        <v>13430400</v>
      </c>
      <c r="B4241" s="44">
        <f t="shared" ca="1" si="327"/>
        <v>-160.73761765808311</v>
      </c>
      <c r="C4241" s="48">
        <f t="shared" ca="1" si="328"/>
        <v>-10.942650401242325</v>
      </c>
      <c r="D4241" s="44">
        <f t="shared" ca="1" si="329"/>
        <v>-97.164878113101665</v>
      </c>
      <c r="E4241" s="44">
        <f t="shared" ca="1" si="330"/>
        <v>-268.84514617242712</v>
      </c>
    </row>
    <row r="4242" spans="1:5" x14ac:dyDescent="0.2">
      <c r="A4242" s="48">
        <f t="shared" ca="1" si="326"/>
        <v>13433600</v>
      </c>
      <c r="B4242" s="44">
        <f t="shared" ca="1" si="327"/>
        <v>-157.84492313826692</v>
      </c>
      <c r="C4242" s="48">
        <f t="shared" ca="1" si="328"/>
        <v>-10.908011719674295</v>
      </c>
      <c r="D4242" s="44">
        <f t="shared" ca="1" si="329"/>
        <v>-97.16901665715092</v>
      </c>
      <c r="E4242" s="44">
        <f t="shared" ca="1" si="330"/>
        <v>-265.92195151509213</v>
      </c>
    </row>
    <row r="4243" spans="1:5" x14ac:dyDescent="0.2">
      <c r="A4243" s="48">
        <f t="shared" ca="1" si="326"/>
        <v>13436800</v>
      </c>
      <c r="B4243" s="44">
        <f t="shared" ca="1" si="327"/>
        <v>-157.05106983466652</v>
      </c>
      <c r="C4243" s="48">
        <f t="shared" ca="1" si="328"/>
        <v>-10.87346934682204</v>
      </c>
      <c r="D4243" s="44">
        <f t="shared" ca="1" si="329"/>
        <v>-97.173154215507793</v>
      </c>
      <c r="E4243" s="44">
        <f t="shared" ca="1" si="330"/>
        <v>-265.09769339699636</v>
      </c>
    </row>
    <row r="4244" spans="1:5" x14ac:dyDescent="0.2">
      <c r="A4244" s="48">
        <f t="shared" ca="1" si="326"/>
        <v>13440000</v>
      </c>
      <c r="B4244" s="44">
        <f t="shared" ca="1" si="327"/>
        <v>-157.9096320381019</v>
      </c>
      <c r="C4244" s="48">
        <f t="shared" ca="1" si="328"/>
        <v>-10.839022900440989</v>
      </c>
      <c r="D4244" s="44">
        <f t="shared" ca="1" si="329"/>
        <v>-97.177290788641699</v>
      </c>
      <c r="E4244" s="44">
        <f t="shared" ca="1" si="330"/>
        <v>-265.92594572718463</v>
      </c>
    </row>
    <row r="4245" spans="1:5" x14ac:dyDescent="0.2">
      <c r="A4245" s="48">
        <f t="shared" ca="1" si="326"/>
        <v>13443200</v>
      </c>
      <c r="B4245" s="44">
        <f t="shared" ca="1" si="327"/>
        <v>-160.57884327915673</v>
      </c>
      <c r="C4245" s="48">
        <f t="shared" ca="1" si="328"/>
        <v>-10.804672000858801</v>
      </c>
      <c r="D4245" s="44">
        <f t="shared" ca="1" si="329"/>
        <v>-97.181426377021737</v>
      </c>
      <c r="E4245" s="44">
        <f t="shared" ca="1" si="330"/>
        <v>-268.56494165703725</v>
      </c>
    </row>
    <row r="4246" spans="1:5" x14ac:dyDescent="0.2">
      <c r="A4246" s="48">
        <f t="shared" ca="1" si="326"/>
        <v>13446400</v>
      </c>
      <c r="B4246" s="44">
        <f t="shared" ca="1" si="327"/>
        <v>-166.17737125642765</v>
      </c>
      <c r="C4246" s="48">
        <f t="shared" ca="1" si="328"/>
        <v>-10.77041627095282</v>
      </c>
      <c r="D4246" s="44">
        <f t="shared" ca="1" si="329"/>
        <v>-97.185560981116637</v>
      </c>
      <c r="E4246" s="44">
        <f t="shared" ca="1" si="330"/>
        <v>-274.13334850849708</v>
      </c>
    </row>
    <row r="4247" spans="1:5" x14ac:dyDescent="0.2">
      <c r="A4247" s="48">
        <f t="shared" ca="1" si="326"/>
        <v>13449600</v>
      </c>
      <c r="B4247" s="44">
        <f t="shared" ca="1" si="327"/>
        <v>-186.04100528687613</v>
      </c>
      <c r="C4247" s="48">
        <f t="shared" ca="1" si="328"/>
        <v>-10.736255336127522</v>
      </c>
      <c r="D4247" s="44">
        <f t="shared" ca="1" si="329"/>
        <v>-97.189694601394791</v>
      </c>
      <c r="E4247" s="44">
        <f t="shared" ca="1" si="330"/>
        <v>-293.96695522439848</v>
      </c>
    </row>
    <row r="4248" spans="1:5" x14ac:dyDescent="0.2">
      <c r="A4248" s="48">
        <f t="shared" ca="1" si="326"/>
        <v>13452800</v>
      </c>
      <c r="B4248" s="44">
        <f t="shared" ca="1" si="327"/>
        <v>-170.61404189720309</v>
      </c>
      <c r="C4248" s="48">
        <f t="shared" ca="1" si="328"/>
        <v>-10.702188824292351</v>
      </c>
      <c r="D4248" s="44">
        <f t="shared" ca="1" si="329"/>
        <v>-97.193827238324303</v>
      </c>
      <c r="E4248" s="44">
        <f t="shared" ca="1" si="330"/>
        <v>-278.51005795981973</v>
      </c>
    </row>
    <row r="4249" spans="1:5" x14ac:dyDescent="0.2">
      <c r="A4249" s="48">
        <f t="shared" ca="1" si="326"/>
        <v>13456000</v>
      </c>
      <c r="B4249" s="44">
        <f t="shared" ca="1" si="327"/>
        <v>-166.19322415925495</v>
      </c>
      <c r="C4249" s="48">
        <f t="shared" ca="1" si="328"/>
        <v>-10.66821636583966</v>
      </c>
      <c r="D4249" s="44">
        <f t="shared" ca="1" si="329"/>
        <v>-97.197958892372895</v>
      </c>
      <c r="E4249" s="44">
        <f t="shared" ca="1" si="330"/>
        <v>-274.05939941746749</v>
      </c>
    </row>
    <row r="4250" spans="1:5" x14ac:dyDescent="0.2">
      <c r="A4250" s="48">
        <f t="shared" ca="1" si="326"/>
        <v>13459200</v>
      </c>
      <c r="B4250" s="44">
        <f t="shared" ca="1" si="327"/>
        <v>-165.47251481709759</v>
      </c>
      <c r="C4250" s="48">
        <f t="shared" ca="1" si="328"/>
        <v>-10.634337593623123</v>
      </c>
      <c r="D4250" s="44">
        <f t="shared" ca="1" si="329"/>
        <v>-97.202089564007977</v>
      </c>
      <c r="E4250" s="44">
        <f t="shared" ca="1" si="330"/>
        <v>-273.30894197472867</v>
      </c>
    </row>
    <row r="4251" spans="1:5" x14ac:dyDescent="0.2">
      <c r="A4251" s="48">
        <f t="shared" ca="1" si="326"/>
        <v>13462400</v>
      </c>
      <c r="B4251" s="44">
        <f t="shared" ca="1" si="327"/>
        <v>-166.79517353842215</v>
      </c>
      <c r="C4251" s="48">
        <f t="shared" ca="1" si="328"/>
        <v>-10.600552142936081</v>
      </c>
      <c r="D4251" s="44">
        <f t="shared" ca="1" si="329"/>
        <v>-97.206219253696631</v>
      </c>
      <c r="E4251" s="44">
        <f t="shared" ca="1" si="330"/>
        <v>-274.60194493505486</v>
      </c>
    </row>
    <row r="4252" spans="1:5" x14ac:dyDescent="0.2">
      <c r="A4252" s="48">
        <f t="shared" ca="1" si="326"/>
        <v>13465600</v>
      </c>
      <c r="B4252" s="44">
        <f t="shared" ca="1" si="327"/>
        <v>-169.88719137100421</v>
      </c>
      <c r="C4252" s="48">
        <f t="shared" ca="1" si="328"/>
        <v>-10.566859651490532</v>
      </c>
      <c r="D4252" s="44">
        <f t="shared" ca="1" si="329"/>
        <v>-97.210347961905583</v>
      </c>
      <c r="E4252" s="44">
        <f t="shared" ca="1" si="330"/>
        <v>-277.66439898440035</v>
      </c>
    </row>
    <row r="4253" spans="1:5" x14ac:dyDescent="0.2">
      <c r="A4253" s="48">
        <f t="shared" ca="1" si="326"/>
        <v>13468800</v>
      </c>
      <c r="B4253" s="44">
        <f t="shared" ca="1" si="327"/>
        <v>-175.06443862825461</v>
      </c>
      <c r="C4253" s="48">
        <f t="shared" ca="1" si="328"/>
        <v>-10.533259759395811</v>
      </c>
      <c r="D4253" s="44">
        <f t="shared" ca="1" si="329"/>
        <v>-97.214475689101249</v>
      </c>
      <c r="E4253" s="44">
        <f t="shared" ca="1" si="330"/>
        <v>-282.81217407675166</v>
      </c>
    </row>
    <row r="4254" spans="1:5" x14ac:dyDescent="0.2">
      <c r="A4254" s="48">
        <f t="shared" ca="1" si="326"/>
        <v>13472000</v>
      </c>
      <c r="B4254" s="44">
        <f t="shared" ca="1" si="327"/>
        <v>-183.90355932641555</v>
      </c>
      <c r="C4254" s="48">
        <f t="shared" ca="1" si="328"/>
        <v>-10.499752109138051</v>
      </c>
      <c r="D4254" s="44">
        <f t="shared" ca="1" si="329"/>
        <v>-97.218602435749716</v>
      </c>
      <c r="E4254" s="44">
        <f t="shared" ca="1" si="330"/>
        <v>-291.62191387130332</v>
      </c>
    </row>
    <row r="4255" spans="1:5" x14ac:dyDescent="0.2">
      <c r="A4255" s="48">
        <f t="shared" ca="1" si="326"/>
        <v>13475200</v>
      </c>
      <c r="B4255" s="44">
        <f t="shared" ca="1" si="327"/>
        <v>-210.96729862892531</v>
      </c>
      <c r="C4255" s="48">
        <f t="shared" ca="1" si="328"/>
        <v>-10.466336345559412</v>
      </c>
      <c r="D4255" s="44">
        <f t="shared" ca="1" si="329"/>
        <v>-97.222728202316688</v>
      </c>
      <c r="E4255" s="44">
        <f t="shared" ca="1" si="330"/>
        <v>-318.65636317680139</v>
      </c>
    </row>
    <row r="4256" spans="1:5" x14ac:dyDescent="0.2">
      <c r="A4256" s="48">
        <f t="shared" ca="1" si="326"/>
        <v>13478400</v>
      </c>
      <c r="B4256" s="44">
        <f t="shared" ca="1" si="327"/>
        <v>-191.01964736840546</v>
      </c>
      <c r="C4256" s="48">
        <f t="shared" ca="1" si="328"/>
        <v>-10.433012115837935</v>
      </c>
      <c r="D4256" s="44">
        <f t="shared" ca="1" si="329"/>
        <v>-97.226852989267641</v>
      </c>
      <c r="E4256" s="44">
        <f t="shared" ca="1" si="330"/>
        <v>-298.67951247351101</v>
      </c>
    </row>
    <row r="4257" spans="1:5" x14ac:dyDescent="0.2">
      <c r="A4257" s="48">
        <f t="shared" ca="1" si="326"/>
        <v>13481600</v>
      </c>
      <c r="B4257" s="44">
        <f t="shared" ca="1" si="327"/>
        <v>-191.24362067876569</v>
      </c>
      <c r="C4257" s="48">
        <f t="shared" ca="1" si="328"/>
        <v>-10.399779069467264</v>
      </c>
      <c r="D4257" s="44">
        <f t="shared" ca="1" si="329"/>
        <v>-97.230976797067598</v>
      </c>
      <c r="E4257" s="44">
        <f t="shared" ca="1" si="330"/>
        <v>-298.87437654530055</v>
      </c>
    </row>
    <row r="4258" spans="1:5" x14ac:dyDescent="0.2">
      <c r="A4258" s="48">
        <f t="shared" ca="1" si="326"/>
        <v>13484800</v>
      </c>
      <c r="B4258" s="44">
        <f t="shared" ca="1" si="327"/>
        <v>-195.47050930699396</v>
      </c>
      <c r="C4258" s="48">
        <f t="shared" ca="1" si="328"/>
        <v>-10.366636858236848</v>
      </c>
      <c r="D4258" s="44">
        <f t="shared" ca="1" si="329"/>
        <v>-97.235099626181352</v>
      </c>
      <c r="E4258" s="44">
        <f t="shared" ca="1" si="330"/>
        <v>-303.07224579141217</v>
      </c>
    </row>
    <row r="4259" spans="1:5" x14ac:dyDescent="0.2">
      <c r="A4259" s="48">
        <f t="shared" ca="1" si="326"/>
        <v>13488000</v>
      </c>
      <c r="B4259" s="44">
        <f t="shared" ca="1" si="327"/>
        <v>-202.97676724993917</v>
      </c>
      <c r="C4259" s="48">
        <f t="shared" ca="1" si="328"/>
        <v>-10.333585136212118</v>
      </c>
      <c r="D4259" s="44">
        <f t="shared" ca="1" si="329"/>
        <v>-97.239221477073272</v>
      </c>
      <c r="E4259" s="44">
        <f t="shared" ca="1" si="330"/>
        <v>-310.54957386322457</v>
      </c>
    </row>
    <row r="4260" spans="1:5" x14ac:dyDescent="0.2">
      <c r="A4260" s="48">
        <f t="shared" ca="1" si="326"/>
        <v>13491200</v>
      </c>
      <c r="B4260" s="44">
        <f t="shared" ca="1" si="327"/>
        <v>-214.55786566434799</v>
      </c>
      <c r="C4260" s="48">
        <f t="shared" ca="1" si="328"/>
        <v>-10.300623559715179</v>
      </c>
      <c r="D4260" s="44">
        <f t="shared" ca="1" si="329"/>
        <v>-97.243342350207485</v>
      </c>
      <c r="E4260" s="44">
        <f t="shared" ca="1" si="330"/>
        <v>-322.10183157427065</v>
      </c>
    </row>
    <row r="4261" spans="1:5" x14ac:dyDescent="0.2">
      <c r="A4261" s="48">
        <f t="shared" ca="1" si="326"/>
        <v>13494400</v>
      </c>
      <c r="B4261" s="44">
        <f t="shared" ca="1" si="327"/>
        <v>-232.97650705577681</v>
      </c>
      <c r="C4261" s="48">
        <f t="shared" ca="1" si="328"/>
        <v>-10.267751787305329</v>
      </c>
      <c r="D4261" s="44">
        <f t="shared" ca="1" si="329"/>
        <v>-97.247462246047732</v>
      </c>
      <c r="E4261" s="44">
        <f t="shared" ca="1" si="330"/>
        <v>-340.4917210891299</v>
      </c>
    </row>
    <row r="4262" spans="1:5" x14ac:dyDescent="0.2">
      <c r="A4262" s="48">
        <f t="shared" ca="1" si="326"/>
        <v>13497600</v>
      </c>
      <c r="B4262" s="44">
        <f t="shared" ca="1" si="327"/>
        <v>-269.14662018061006</v>
      </c>
      <c r="C4262" s="48">
        <f t="shared" ca="1" si="328"/>
        <v>-10.234969479760283</v>
      </c>
      <c r="D4262" s="44">
        <f t="shared" ca="1" si="329"/>
        <v>-97.251581165057459</v>
      </c>
      <c r="E4262" s="44">
        <f t="shared" ca="1" si="330"/>
        <v>-376.63317082542784</v>
      </c>
    </row>
    <row r="4263" spans="1:5" x14ac:dyDescent="0.2">
      <c r="A4263" s="48">
        <f t="shared" ca="1" si="326"/>
        <v>13500800</v>
      </c>
      <c r="B4263" s="44">
        <f t="shared" ca="1" si="327"/>
        <v>-316.77137813612666</v>
      </c>
      <c r="C4263" s="48">
        <f t="shared" ca="1" si="328"/>
        <v>-10.202276300056973</v>
      </c>
      <c r="D4263" s="44">
        <f t="shared" ca="1" si="329"/>
        <v>-97.255699107699755</v>
      </c>
      <c r="E4263" s="44">
        <f t="shared" ca="1" si="330"/>
        <v>-424.22935354388335</v>
      </c>
    </row>
    <row r="4264" spans="1:5" x14ac:dyDescent="0.2">
      <c r="A4264" s="48">
        <f t="shared" ca="1" si="326"/>
        <v>13504000</v>
      </c>
      <c r="B4264" s="44">
        <f t="shared" ca="1" si="327"/>
        <v>-247.31927179158052</v>
      </c>
      <c r="C4264" s="48">
        <f t="shared" ca="1" si="328"/>
        <v>-10.169671913353167</v>
      </c>
      <c r="D4264" s="44">
        <f t="shared" ca="1" si="329"/>
        <v>-97.259816074437367</v>
      </c>
      <c r="E4264" s="44">
        <f t="shared" ca="1" si="330"/>
        <v>-354.74875977937103</v>
      </c>
    </row>
    <row r="4265" spans="1:5" x14ac:dyDescent="0.2">
      <c r="A4265" s="48">
        <f t="shared" ca="1" si="326"/>
        <v>13507200</v>
      </c>
      <c r="B4265" s="44">
        <f t="shared" ca="1" si="327"/>
        <v>-222.79363903079584</v>
      </c>
      <c r="C4265" s="48">
        <f t="shared" ca="1" si="328"/>
        <v>-10.137155986968818</v>
      </c>
      <c r="D4265" s="44">
        <f t="shared" ca="1" si="329"/>
        <v>-97.26393206573276</v>
      </c>
      <c r="E4265" s="44">
        <f t="shared" ca="1" si="330"/>
        <v>-330.19472708349741</v>
      </c>
    </row>
    <row r="4266" spans="1:5" x14ac:dyDescent="0.2">
      <c r="A4266" s="48">
        <f t="shared" ca="1" si="326"/>
        <v>13510400</v>
      </c>
      <c r="B4266" s="44">
        <f t="shared" ca="1" si="327"/>
        <v>-208.44746707126617</v>
      </c>
      <c r="C4266" s="48">
        <f t="shared" ca="1" si="328"/>
        <v>-10.104728190367924</v>
      </c>
      <c r="D4266" s="44">
        <f t="shared" ca="1" si="329"/>
        <v>-97.268047082048042</v>
      </c>
      <c r="E4266" s="44">
        <f t="shared" ca="1" si="330"/>
        <v>-315.82024234368214</v>
      </c>
    </row>
    <row r="4267" spans="1:5" x14ac:dyDescent="0.2">
      <c r="A4267" s="48">
        <f t="shared" ca="1" si="326"/>
        <v>13513600</v>
      </c>
      <c r="B4267" s="44">
        <f t="shared" ca="1" si="327"/>
        <v>-199.17783876205442</v>
      </c>
      <c r="C4267" s="48">
        <f t="shared" ca="1" si="328"/>
        <v>-10.072388195140405</v>
      </c>
      <c r="D4267" s="44">
        <f t="shared" ca="1" si="329"/>
        <v>-97.272161123844995</v>
      </c>
      <c r="E4267" s="44">
        <f t="shared" ca="1" si="330"/>
        <v>-306.52238808103982</v>
      </c>
    </row>
    <row r="4268" spans="1:5" x14ac:dyDescent="0.2">
      <c r="A4268" s="48">
        <f t="shared" ca="1" si="326"/>
        <v>13516800</v>
      </c>
      <c r="B4268" s="44">
        <f t="shared" ca="1" si="327"/>
        <v>-193.42351902978186</v>
      </c>
      <c r="C4268" s="48">
        <f t="shared" ca="1" si="328"/>
        <v>-10.04013567498423</v>
      </c>
      <c r="D4268" s="44">
        <f t="shared" ca="1" si="329"/>
        <v>-97.276274191585074</v>
      </c>
      <c r="E4268" s="44">
        <f t="shared" ca="1" si="330"/>
        <v>-300.73992889635116</v>
      </c>
    </row>
    <row r="4269" spans="1:5" x14ac:dyDescent="0.2">
      <c r="A4269" s="48">
        <f t="shared" ref="A4269:A4332" ca="1" si="331">OFFSET(A4269,-1,0)+f_stop/5000</f>
        <v>13520000</v>
      </c>
      <c r="B4269" s="44">
        <f t="shared" ref="B4269:B4332" ca="1" si="332">20*LOG(ABS(   (1/f_dec*SIN(f_dec*$A4269/Fm*PI())/SIN($A4269/Fm*PI()))^(order-2) * (1/f_dec2*SIN(f_dec2*$A4269/Fm*PI())/SIN($A4269/Fm*PI())) *  (1/(f_dec*n_avg)*SIN((f_dec*n_avg)*$A4269/Fm*PI())/SIN($A4269/Fm*PI()))    ))</f>
        <v>-191.04461552901736</v>
      </c>
      <c r="C4269" s="48">
        <f t="shared" ref="C4269:C4332" ca="1" si="333">20*LOG(ABS(   (1/2*SIN(2*$A4269/Fm/2*PI())/SIN($A4269/Fm/2*PI())) * (1/2*SIN(2*$A4269/Fm/2*PI())/SIN($A4269/Fm/2*PI()))   )   )</f>
        <v>-10.00797030568766</v>
      </c>
      <c r="D4269" s="44">
        <f t="shared" ca="1" si="329"/>
        <v>-97.280386285729406</v>
      </c>
      <c r="E4269" s="44">
        <f t="shared" ca="1" si="330"/>
        <v>-298.33297212043442</v>
      </c>
    </row>
    <row r="4270" spans="1:5" x14ac:dyDescent="0.2">
      <c r="A4270" s="48">
        <f t="shared" ca="1" si="331"/>
        <v>13523200</v>
      </c>
      <c r="B4270" s="44">
        <f t="shared" ca="1" si="332"/>
        <v>-194.71865009382313</v>
      </c>
      <c r="C4270" s="48">
        <f t="shared" ca="1" si="333"/>
        <v>-9.9758917651118875</v>
      </c>
      <c r="D4270" s="44">
        <f t="shared" ref="D4270:D4333" ca="1" si="334">20*LOG10(POWER(1/SQRT(1 +A4270*A4270/E$13/E$13), E$12 ) )</f>
        <v>-97.284497406738794</v>
      </c>
      <c r="E4270" s="44">
        <f t="shared" ref="E4270:E4333" ca="1" si="335">B4270+C4270+D4270</f>
        <v>-301.9790392656738</v>
      </c>
    </row>
    <row r="4271" spans="1:5" x14ac:dyDescent="0.2">
      <c r="A4271" s="48">
        <f t="shared" ca="1" si="331"/>
        <v>13526400</v>
      </c>
      <c r="B4271" s="44">
        <f t="shared" ca="1" si="332"/>
        <v>-192.90935634430045</v>
      </c>
      <c r="C4271" s="48">
        <f t="shared" ca="1" si="333"/>
        <v>-9.9438997331735308</v>
      </c>
      <c r="D4271" s="44">
        <f t="shared" ca="1" si="334"/>
        <v>-97.288607555073696</v>
      </c>
      <c r="E4271" s="44">
        <f t="shared" ca="1" si="335"/>
        <v>-300.14186363254771</v>
      </c>
    </row>
    <row r="4272" spans="1:5" x14ac:dyDescent="0.2">
      <c r="A4272" s="48">
        <f t="shared" ca="1" si="331"/>
        <v>13529600</v>
      </c>
      <c r="B4272" s="44">
        <f t="shared" ca="1" si="332"/>
        <v>-179.63853440127875</v>
      </c>
      <c r="C4272" s="48">
        <f t="shared" ca="1" si="333"/>
        <v>-9.9119938918276578</v>
      </c>
      <c r="D4272" s="44">
        <f t="shared" ca="1" si="334"/>
        <v>-97.29271673119429</v>
      </c>
      <c r="E4272" s="44">
        <f t="shared" ca="1" si="335"/>
        <v>-286.8432450243007</v>
      </c>
    </row>
    <row r="4273" spans="1:5" x14ac:dyDescent="0.2">
      <c r="A4273" s="48">
        <f t="shared" ca="1" si="331"/>
        <v>13532800</v>
      </c>
      <c r="B4273" s="44">
        <f t="shared" ca="1" si="332"/>
        <v>-173.09422240405243</v>
      </c>
      <c r="C4273" s="48">
        <f t="shared" ca="1" si="333"/>
        <v>-9.8801739250507286</v>
      </c>
      <c r="D4273" s="44">
        <f t="shared" ca="1" si="334"/>
        <v>-97.29682493556038</v>
      </c>
      <c r="E4273" s="44">
        <f t="shared" ca="1" si="335"/>
        <v>-280.27122126466355</v>
      </c>
    </row>
    <row r="4274" spans="1:5" x14ac:dyDescent="0.2">
      <c r="A4274" s="48">
        <f t="shared" ca="1" si="331"/>
        <v>13536000</v>
      </c>
      <c r="B4274" s="44">
        <f t="shared" ca="1" si="332"/>
        <v>-169.13216545136459</v>
      </c>
      <c r="C4274" s="48">
        <f t="shared" ca="1" si="333"/>
        <v>-9.8484395188238576</v>
      </c>
      <c r="D4274" s="44">
        <f t="shared" ca="1" si="334"/>
        <v>-97.300932168631448</v>
      </c>
      <c r="E4274" s="44">
        <f t="shared" ca="1" si="335"/>
        <v>-276.28153713881989</v>
      </c>
    </row>
    <row r="4275" spans="1:5" x14ac:dyDescent="0.2">
      <c r="A4275" s="48">
        <f t="shared" ca="1" si="331"/>
        <v>13539200</v>
      </c>
      <c r="B4275" s="44">
        <f t="shared" ca="1" si="332"/>
        <v>-167.01850488439862</v>
      </c>
      <c r="C4275" s="48">
        <f t="shared" ca="1" si="333"/>
        <v>-9.8167903611161194</v>
      </c>
      <c r="D4275" s="44">
        <f t="shared" ca="1" si="334"/>
        <v>-97.305038430866659</v>
      </c>
      <c r="E4275" s="44">
        <f t="shared" ca="1" si="335"/>
        <v>-274.14033367638137</v>
      </c>
    </row>
    <row r="4276" spans="1:5" x14ac:dyDescent="0.2">
      <c r="A4276" s="48">
        <f t="shared" ca="1" si="331"/>
        <v>13542400</v>
      </c>
      <c r="B4276" s="44">
        <f t="shared" ca="1" si="332"/>
        <v>-166.72917422038876</v>
      </c>
      <c r="C4276" s="48">
        <f t="shared" ca="1" si="333"/>
        <v>-9.7852261418682289</v>
      </c>
      <c r="D4276" s="44">
        <f t="shared" ca="1" si="334"/>
        <v>-97.309143722724883</v>
      </c>
      <c r="E4276" s="44">
        <f t="shared" ca="1" si="335"/>
        <v>-273.8235440849819</v>
      </c>
    </row>
    <row r="4277" spans="1:5" x14ac:dyDescent="0.2">
      <c r="A4277" s="48">
        <f t="shared" ca="1" si="331"/>
        <v>13545600</v>
      </c>
      <c r="B4277" s="44">
        <f t="shared" ca="1" si="332"/>
        <v>-168.98313455062885</v>
      </c>
      <c r="C4277" s="48">
        <f t="shared" ca="1" si="333"/>
        <v>-9.7537465529762208</v>
      </c>
      <c r="D4277" s="44">
        <f t="shared" ca="1" si="334"/>
        <v>-97.313248044664604</v>
      </c>
      <c r="E4277" s="44">
        <f t="shared" ca="1" si="335"/>
        <v>-276.05012914826966</v>
      </c>
    </row>
    <row r="4278" spans="1:5" x14ac:dyDescent="0.2">
      <c r="A4278" s="48">
        <f t="shared" ca="1" si="331"/>
        <v>13548800</v>
      </c>
      <c r="B4278" s="44">
        <f t="shared" ca="1" si="332"/>
        <v>-178.52790170826037</v>
      </c>
      <c r="C4278" s="48">
        <f t="shared" ca="1" si="333"/>
        <v>-9.7223512882752825</v>
      </c>
      <c r="D4278" s="44">
        <f t="shared" ca="1" si="334"/>
        <v>-97.317351397144051</v>
      </c>
      <c r="E4278" s="44">
        <f t="shared" ca="1" si="335"/>
        <v>-285.56760439367974</v>
      </c>
    </row>
    <row r="4279" spans="1:5" x14ac:dyDescent="0.2">
      <c r="A4279" s="48">
        <f t="shared" ca="1" si="331"/>
        <v>13552000</v>
      </c>
      <c r="B4279" s="44">
        <f t="shared" ca="1" si="332"/>
        <v>-173.0558658717172</v>
      </c>
      <c r="C4279" s="48">
        <f t="shared" ca="1" si="333"/>
        <v>-9.6910400435239517</v>
      </c>
      <c r="D4279" s="44">
        <f t="shared" ca="1" si="334"/>
        <v>-97.32145378062107</v>
      </c>
      <c r="E4279" s="44">
        <f t="shared" ca="1" si="335"/>
        <v>-280.06835969586223</v>
      </c>
    </row>
    <row r="4280" spans="1:5" x14ac:dyDescent="0.2">
      <c r="A4280" s="48">
        <f t="shared" ca="1" si="331"/>
        <v>13555200</v>
      </c>
      <c r="B4280" s="44">
        <f t="shared" ca="1" si="332"/>
        <v>-164.41704386374326</v>
      </c>
      <c r="C4280" s="48">
        <f t="shared" ca="1" si="333"/>
        <v>-9.6598125163882855</v>
      </c>
      <c r="D4280" s="44">
        <f t="shared" ca="1" si="334"/>
        <v>-97.325555195553207</v>
      </c>
      <c r="E4280" s="44">
        <f t="shared" ca="1" si="335"/>
        <v>-271.40241157568477</v>
      </c>
    </row>
    <row r="4281" spans="1:5" x14ac:dyDescent="0.2">
      <c r="A4281" s="48">
        <f t="shared" ca="1" si="331"/>
        <v>13558400</v>
      </c>
      <c r="B4281" s="44">
        <f t="shared" ca="1" si="332"/>
        <v>-160.63564531197659</v>
      </c>
      <c r="C4281" s="48">
        <f t="shared" ca="1" si="333"/>
        <v>-9.6286684064261845</v>
      </c>
      <c r="D4281" s="44">
        <f t="shared" ca="1" si="334"/>
        <v>-97.329655642397682</v>
      </c>
      <c r="E4281" s="44">
        <f t="shared" ca="1" si="335"/>
        <v>-267.59396936080043</v>
      </c>
    </row>
    <row r="4282" spans="1:5" x14ac:dyDescent="0.2">
      <c r="A4282" s="48">
        <f t="shared" ca="1" si="331"/>
        <v>13561600</v>
      </c>
      <c r="B4282" s="44">
        <f t="shared" ca="1" si="332"/>
        <v>-159.01885735453038</v>
      </c>
      <c r="C4282" s="48">
        <f t="shared" ca="1" si="333"/>
        <v>-9.5976074150720745</v>
      </c>
      <c r="D4282" s="44">
        <f t="shared" ca="1" si="334"/>
        <v>-97.333755121611389</v>
      </c>
      <c r="E4282" s="44">
        <f t="shared" ca="1" si="335"/>
        <v>-265.95021989121386</v>
      </c>
    </row>
    <row r="4283" spans="1:5" x14ac:dyDescent="0.2">
      <c r="A4283" s="48">
        <f t="shared" ca="1" si="331"/>
        <v>13564800</v>
      </c>
      <c r="B4283" s="44">
        <f t="shared" ca="1" si="332"/>
        <v>-159.06374799361785</v>
      </c>
      <c r="C4283" s="48">
        <f t="shared" ca="1" si="333"/>
        <v>-9.5666292456215629</v>
      </c>
      <c r="D4283" s="44">
        <f t="shared" ca="1" si="334"/>
        <v>-97.337853633650894</v>
      </c>
      <c r="E4283" s="44">
        <f t="shared" ca="1" si="335"/>
        <v>-265.96823087289033</v>
      </c>
    </row>
    <row r="4284" spans="1:5" x14ac:dyDescent="0.2">
      <c r="A4284" s="48">
        <f t="shared" ca="1" si="331"/>
        <v>13568000</v>
      </c>
      <c r="B4284" s="44">
        <f t="shared" ca="1" si="332"/>
        <v>-160.88835301224606</v>
      </c>
      <c r="C4284" s="48">
        <f t="shared" ca="1" si="333"/>
        <v>-9.5357336032162348</v>
      </c>
      <c r="D4284" s="44">
        <f t="shared" ca="1" si="334"/>
        <v>-97.341951178972465</v>
      </c>
      <c r="E4284" s="44">
        <f t="shared" ca="1" si="335"/>
        <v>-267.76603779443474</v>
      </c>
    </row>
    <row r="4285" spans="1:5" x14ac:dyDescent="0.2">
      <c r="A4285" s="48">
        <f t="shared" ca="1" si="331"/>
        <v>13571200</v>
      </c>
      <c r="B4285" s="44">
        <f t="shared" ca="1" si="332"/>
        <v>-165.50130800189848</v>
      </c>
      <c r="C4285" s="48">
        <f t="shared" ca="1" si="333"/>
        <v>-9.5049201948288342</v>
      </c>
      <c r="D4285" s="44">
        <f t="shared" ca="1" si="334"/>
        <v>-97.346047758032043</v>
      </c>
      <c r="E4285" s="44">
        <f t="shared" ca="1" si="335"/>
        <v>-272.35227595475936</v>
      </c>
    </row>
    <row r="4286" spans="1:5" x14ac:dyDescent="0.2">
      <c r="A4286" s="48">
        <f t="shared" ca="1" si="331"/>
        <v>13574400</v>
      </c>
      <c r="B4286" s="44">
        <f t="shared" ca="1" si="332"/>
        <v>-181.53398949764153</v>
      </c>
      <c r="C4286" s="48">
        <f t="shared" ca="1" si="333"/>
        <v>-9.4741887292482421</v>
      </c>
      <c r="D4286" s="44">
        <f t="shared" ca="1" si="334"/>
        <v>-97.350143371285185</v>
      </c>
      <c r="E4286" s="44">
        <f t="shared" ca="1" si="335"/>
        <v>-288.35832159817494</v>
      </c>
    </row>
    <row r="4287" spans="1:5" x14ac:dyDescent="0.2">
      <c r="A4287" s="48">
        <f t="shared" ca="1" si="331"/>
        <v>13577600</v>
      </c>
      <c r="B4287" s="44">
        <f t="shared" ca="1" si="332"/>
        <v>-169.47508831077113</v>
      </c>
      <c r="C4287" s="48">
        <f t="shared" ca="1" si="333"/>
        <v>-9.4435389170650588</v>
      </c>
      <c r="D4287" s="44">
        <f t="shared" ca="1" si="334"/>
        <v>-97.354238019187193</v>
      </c>
      <c r="E4287" s="44">
        <f t="shared" ca="1" si="335"/>
        <v>-276.27286524702339</v>
      </c>
    </row>
    <row r="4288" spans="1:5" x14ac:dyDescent="0.2">
      <c r="A4288" s="48">
        <f t="shared" ca="1" si="331"/>
        <v>13580800</v>
      </c>
      <c r="B4288" s="44">
        <f t="shared" ca="1" si="332"/>
        <v>-163.88057715253842</v>
      </c>
      <c r="C4288" s="48">
        <f t="shared" ca="1" si="333"/>
        <v>-9.4129704706567772</v>
      </c>
      <c r="D4288" s="44">
        <f t="shared" ca="1" si="334"/>
        <v>-97.358331702193027</v>
      </c>
      <c r="E4288" s="44">
        <f t="shared" ca="1" si="335"/>
        <v>-270.65187932538822</v>
      </c>
    </row>
    <row r="4289" spans="1:5" x14ac:dyDescent="0.2">
      <c r="A4289" s="48">
        <f t="shared" ca="1" si="331"/>
        <v>13584000</v>
      </c>
      <c r="B4289" s="44">
        <f t="shared" ca="1" si="332"/>
        <v>-162.19491524681146</v>
      </c>
      <c r="C4289" s="48">
        <f t="shared" ca="1" si="333"/>
        <v>-9.3824831041736676</v>
      </c>
      <c r="D4289" s="44">
        <f t="shared" ca="1" si="334"/>
        <v>-97.36242442075735</v>
      </c>
      <c r="E4289" s="44">
        <f t="shared" ca="1" si="335"/>
        <v>-268.93982277174246</v>
      </c>
    </row>
    <row r="4290" spans="1:5" x14ac:dyDescent="0.2">
      <c r="A4290" s="48">
        <f t="shared" ca="1" si="331"/>
        <v>13587200</v>
      </c>
      <c r="B4290" s="44">
        <f t="shared" ca="1" si="332"/>
        <v>-162.55638212703604</v>
      </c>
      <c r="C4290" s="48">
        <f t="shared" ca="1" si="333"/>
        <v>-9.3520765335243503</v>
      </c>
      <c r="D4290" s="44">
        <f t="shared" ca="1" si="334"/>
        <v>-97.366516175334425</v>
      </c>
      <c r="E4290" s="44">
        <f t="shared" ca="1" si="335"/>
        <v>-269.2749748358948</v>
      </c>
    </row>
    <row r="4291" spans="1:5" x14ac:dyDescent="0.2">
      <c r="A4291" s="48">
        <f t="shared" ca="1" si="331"/>
        <v>13590400</v>
      </c>
      <c r="B4291" s="44">
        <f t="shared" ca="1" si="332"/>
        <v>-164.63708611854139</v>
      </c>
      <c r="C4291" s="48">
        <f t="shared" ca="1" si="333"/>
        <v>-9.3217504763618493</v>
      </c>
      <c r="D4291" s="44">
        <f t="shared" ca="1" si="334"/>
        <v>-97.370606966378318</v>
      </c>
      <c r="E4291" s="44">
        <f t="shared" ca="1" si="335"/>
        <v>-271.32944356128155</v>
      </c>
    </row>
    <row r="4292" spans="1:5" x14ac:dyDescent="0.2">
      <c r="A4292" s="48">
        <f t="shared" ca="1" si="331"/>
        <v>13593600</v>
      </c>
      <c r="B4292" s="44">
        <f t="shared" ca="1" si="332"/>
        <v>-168.70004323234028</v>
      </c>
      <c r="C4292" s="48">
        <f t="shared" ca="1" si="333"/>
        <v>-9.2915046520695768</v>
      </c>
      <c r="D4292" s="44">
        <f t="shared" ca="1" si="334"/>
        <v>-97.37469679434264</v>
      </c>
      <c r="E4292" s="44">
        <f t="shared" ca="1" si="335"/>
        <v>-275.36624467875248</v>
      </c>
    </row>
    <row r="4293" spans="1:5" x14ac:dyDescent="0.2">
      <c r="A4293" s="48">
        <f t="shared" ca="1" si="331"/>
        <v>13596800</v>
      </c>
      <c r="B4293" s="44">
        <f t="shared" ca="1" si="332"/>
        <v>-176.15411325355359</v>
      </c>
      <c r="C4293" s="48">
        <f t="shared" ca="1" si="333"/>
        <v>-9.2613387817475505</v>
      </c>
      <c r="D4293" s="44">
        <f t="shared" ca="1" si="334"/>
        <v>-97.378785659680801</v>
      </c>
      <c r="E4293" s="44">
        <f t="shared" ca="1" si="335"/>
        <v>-282.79423769498192</v>
      </c>
    </row>
    <row r="4294" spans="1:5" x14ac:dyDescent="0.2">
      <c r="A4294" s="48">
        <f t="shared" ca="1" si="331"/>
        <v>13600000</v>
      </c>
      <c r="B4294" s="44">
        <f t="shared" ca="1" si="332"/>
        <v>-437.12806531007959</v>
      </c>
      <c r="C4294" s="48">
        <f t="shared" ca="1" si="333"/>
        <v>-9.2312525881986414</v>
      </c>
      <c r="D4294" s="44">
        <f t="shared" ca="1" si="334"/>
        <v>-97.382873562845802</v>
      </c>
      <c r="E4294" s="44">
        <f t="shared" ca="1" si="335"/>
        <v>-543.74219146112398</v>
      </c>
    </row>
    <row r="4295" spans="1:5" x14ac:dyDescent="0.2">
      <c r="A4295" s="48">
        <f t="shared" ca="1" si="331"/>
        <v>13603200</v>
      </c>
      <c r="B4295" s="44">
        <f t="shared" ca="1" si="332"/>
        <v>-181.80321296146025</v>
      </c>
      <c r="C4295" s="48">
        <f t="shared" ca="1" si="333"/>
        <v>-9.2012457959152005</v>
      </c>
      <c r="D4295" s="44">
        <f t="shared" ca="1" si="334"/>
        <v>-97.386960504290357</v>
      </c>
      <c r="E4295" s="44">
        <f t="shared" ca="1" si="335"/>
        <v>-288.39141926166582</v>
      </c>
    </row>
    <row r="4296" spans="1:5" x14ac:dyDescent="0.2">
      <c r="A4296" s="48">
        <f t="shared" ca="1" si="331"/>
        <v>13606400</v>
      </c>
      <c r="B4296" s="44">
        <f t="shared" ca="1" si="332"/>
        <v>-180.22472708031296</v>
      </c>
      <c r="C4296" s="48">
        <f t="shared" ca="1" si="333"/>
        <v>-9.1713181310654619</v>
      </c>
      <c r="D4296" s="44">
        <f t="shared" ca="1" si="334"/>
        <v>-97.391046484466898</v>
      </c>
      <c r="E4296" s="44">
        <f t="shared" ca="1" si="335"/>
        <v>-286.78709169584533</v>
      </c>
    </row>
    <row r="4297" spans="1:5" x14ac:dyDescent="0.2">
      <c r="A4297" s="48">
        <f t="shared" ca="1" si="331"/>
        <v>13609600</v>
      </c>
      <c r="B4297" s="44">
        <f t="shared" ca="1" si="332"/>
        <v>-182.54137147950604</v>
      </c>
      <c r="C4297" s="48">
        <f t="shared" ca="1" si="333"/>
        <v>-9.1414693214805425</v>
      </c>
      <c r="D4297" s="44">
        <f t="shared" ca="1" si="334"/>
        <v>-97.395131503827457</v>
      </c>
      <c r="E4297" s="44">
        <f t="shared" ca="1" si="335"/>
        <v>-289.07797230481401</v>
      </c>
    </row>
    <row r="4298" spans="1:5" x14ac:dyDescent="0.2">
      <c r="A4298" s="48">
        <f t="shared" ca="1" si="331"/>
        <v>13612800</v>
      </c>
      <c r="B4298" s="44">
        <f t="shared" ca="1" si="332"/>
        <v>-187.75613163275654</v>
      </c>
      <c r="C4298" s="48">
        <f t="shared" ca="1" si="333"/>
        <v>-9.1116990966409936</v>
      </c>
      <c r="D4298" s="44">
        <f t="shared" ca="1" si="334"/>
        <v>-97.399215562823812</v>
      </c>
      <c r="E4298" s="44">
        <f t="shared" ca="1" si="335"/>
        <v>-294.26704629222132</v>
      </c>
    </row>
    <row r="4299" spans="1:5" x14ac:dyDescent="0.2">
      <c r="A4299" s="48">
        <f t="shared" ca="1" si="331"/>
        <v>13616000</v>
      </c>
      <c r="B4299" s="44">
        <f t="shared" ca="1" si="332"/>
        <v>-196.34597332237664</v>
      </c>
      <c r="C4299" s="48">
        <f t="shared" ca="1" si="333"/>
        <v>-9.0820071876640824</v>
      </c>
      <c r="D4299" s="44">
        <f t="shared" ca="1" si="334"/>
        <v>-97.403298661907414</v>
      </c>
      <c r="E4299" s="44">
        <f t="shared" ca="1" si="335"/>
        <v>-302.83127917194815</v>
      </c>
    </row>
    <row r="4300" spans="1:5" x14ac:dyDescent="0.2">
      <c r="A4300" s="48">
        <f t="shared" ca="1" si="331"/>
        <v>13619200</v>
      </c>
      <c r="B4300" s="44">
        <f t="shared" ca="1" si="332"/>
        <v>-210.32750776409554</v>
      </c>
      <c r="C4300" s="48">
        <f t="shared" ca="1" si="333"/>
        <v>-9.0523933272907016</v>
      </c>
      <c r="D4300" s="44">
        <f t="shared" ca="1" si="334"/>
        <v>-97.407380801529371</v>
      </c>
      <c r="E4300" s="44">
        <f t="shared" ca="1" si="335"/>
        <v>-316.78728189291564</v>
      </c>
    </row>
    <row r="4301" spans="1:5" x14ac:dyDescent="0.2">
      <c r="A4301" s="48">
        <f t="shared" ca="1" si="331"/>
        <v>13622400</v>
      </c>
      <c r="B4301" s="44">
        <f t="shared" ca="1" si="332"/>
        <v>-237.51709976123269</v>
      </c>
      <c r="C4301" s="48">
        <f t="shared" ca="1" si="333"/>
        <v>-9.0228572498727928</v>
      </c>
      <c r="D4301" s="44">
        <f t="shared" ca="1" si="334"/>
        <v>-97.41146198214048</v>
      </c>
      <c r="E4301" s="44">
        <f t="shared" ca="1" si="335"/>
        <v>-343.95141899324597</v>
      </c>
    </row>
    <row r="4302" spans="1:5" x14ac:dyDescent="0.2">
      <c r="A4302" s="48">
        <f t="shared" ca="1" si="331"/>
        <v>13625600</v>
      </c>
      <c r="B4302" s="44">
        <f t="shared" ca="1" si="332"/>
        <v>-288.327263865909</v>
      </c>
      <c r="C4302" s="48">
        <f t="shared" ca="1" si="333"/>
        <v>-8.9933986913606141</v>
      </c>
      <c r="D4302" s="44">
        <f t="shared" ca="1" si="334"/>
        <v>-97.415542204191254</v>
      </c>
      <c r="E4302" s="44">
        <f t="shared" ca="1" si="335"/>
        <v>-394.73620476146084</v>
      </c>
    </row>
    <row r="4303" spans="1:5" x14ac:dyDescent="0.2">
      <c r="A4303" s="48">
        <f t="shared" ca="1" si="331"/>
        <v>13628800</v>
      </c>
      <c r="B4303" s="44">
        <f t="shared" ca="1" si="332"/>
        <v>-224.60229566713895</v>
      </c>
      <c r="C4303" s="48">
        <f t="shared" ca="1" si="333"/>
        <v>-8.9640173892903245</v>
      </c>
      <c r="D4303" s="44">
        <f t="shared" ca="1" si="334"/>
        <v>-97.419621468131822</v>
      </c>
      <c r="E4303" s="44">
        <f t="shared" ca="1" si="335"/>
        <v>-330.98593452456112</v>
      </c>
    </row>
    <row r="4304" spans="1:5" x14ac:dyDescent="0.2">
      <c r="A4304" s="48">
        <f t="shared" ca="1" si="331"/>
        <v>13632000</v>
      </c>
      <c r="B4304" s="44">
        <f t="shared" ca="1" si="332"/>
        <v>-204.34632676142672</v>
      </c>
      <c r="C4304" s="48">
        <f t="shared" ca="1" si="333"/>
        <v>-8.9347130827714967</v>
      </c>
      <c r="D4304" s="44">
        <f t="shared" ca="1" si="334"/>
        <v>-97.423699774412071</v>
      </c>
      <c r="E4304" s="44">
        <f t="shared" ca="1" si="335"/>
        <v>-310.70473961861029</v>
      </c>
    </row>
    <row r="4305" spans="1:5" x14ac:dyDescent="0.2">
      <c r="A4305" s="48">
        <f t="shared" ca="1" si="331"/>
        <v>13635200</v>
      </c>
      <c r="B4305" s="44">
        <f t="shared" ca="1" si="332"/>
        <v>-192.86144479298855</v>
      </c>
      <c r="C4305" s="48">
        <f t="shared" ca="1" si="333"/>
        <v>-8.9054855124750283</v>
      </c>
      <c r="D4305" s="44">
        <f t="shared" ca="1" si="334"/>
        <v>-97.427777123481548</v>
      </c>
      <c r="E4305" s="44">
        <f t="shared" ca="1" si="335"/>
        <v>-299.19470742894509</v>
      </c>
    </row>
    <row r="4306" spans="1:5" x14ac:dyDescent="0.2">
      <c r="A4306" s="48">
        <f t="shared" ca="1" si="331"/>
        <v>13638400</v>
      </c>
      <c r="B4306" s="44">
        <f t="shared" ca="1" si="332"/>
        <v>-185.73148532640457</v>
      </c>
      <c r="C4306" s="48">
        <f t="shared" ca="1" si="333"/>
        <v>-8.8763344206208092</v>
      </c>
      <c r="D4306" s="44">
        <f t="shared" ca="1" si="334"/>
        <v>-97.431853515789413</v>
      </c>
      <c r="E4306" s="44">
        <f t="shared" ca="1" si="335"/>
        <v>-292.0396732628148</v>
      </c>
    </row>
    <row r="4307" spans="1:5" x14ac:dyDescent="0.2">
      <c r="A4307" s="48">
        <f t="shared" ca="1" si="331"/>
        <v>13641600</v>
      </c>
      <c r="B4307" s="44">
        <f t="shared" ca="1" si="332"/>
        <v>-181.66765856150789</v>
      </c>
      <c r="C4307" s="48">
        <f t="shared" ca="1" si="333"/>
        <v>-8.8472595509659673</v>
      </c>
      <c r="D4307" s="44">
        <f t="shared" ca="1" si="334"/>
        <v>-97.435928951784604</v>
      </c>
      <c r="E4307" s="44">
        <f t="shared" ca="1" si="335"/>
        <v>-287.95084706425848</v>
      </c>
    </row>
    <row r="4308" spans="1:5" x14ac:dyDescent="0.2">
      <c r="A4308" s="48">
        <f t="shared" ca="1" si="331"/>
        <v>13644800</v>
      </c>
      <c r="B4308" s="44">
        <f t="shared" ca="1" si="332"/>
        <v>-180.62622458496753</v>
      </c>
      <c r="C4308" s="48">
        <f t="shared" ca="1" si="333"/>
        <v>-8.818260648792684</v>
      </c>
      <c r="D4308" s="44">
        <f t="shared" ca="1" si="334"/>
        <v>-97.440003431915713</v>
      </c>
      <c r="E4308" s="44">
        <f t="shared" ca="1" si="335"/>
        <v>-286.88448866567592</v>
      </c>
    </row>
    <row r="4309" spans="1:5" x14ac:dyDescent="0.2">
      <c r="A4309" s="48">
        <f t="shared" ca="1" si="331"/>
        <v>13648000</v>
      </c>
      <c r="B4309" s="44">
        <f t="shared" ca="1" si="332"/>
        <v>-184.9969802885019</v>
      </c>
      <c r="C4309" s="48">
        <f t="shared" ca="1" si="333"/>
        <v>-8.7893374608966575</v>
      </c>
      <c r="D4309" s="44">
        <f t="shared" ca="1" si="334"/>
        <v>-97.444076956630994</v>
      </c>
      <c r="E4309" s="44">
        <f t="shared" ca="1" si="335"/>
        <v>-291.23039470602953</v>
      </c>
    </row>
    <row r="4310" spans="1:5" x14ac:dyDescent="0.2">
      <c r="A4310" s="48">
        <f t="shared" ca="1" si="331"/>
        <v>13651200</v>
      </c>
      <c r="B4310" s="44">
        <f t="shared" ca="1" si="332"/>
        <v>-186.56661592413414</v>
      </c>
      <c r="C4310" s="48">
        <f t="shared" ca="1" si="333"/>
        <v>-8.7604897355752378</v>
      </c>
      <c r="D4310" s="44">
        <f t="shared" ca="1" si="334"/>
        <v>-97.448149526378415</v>
      </c>
      <c r="E4310" s="44">
        <f t="shared" ca="1" si="335"/>
        <v>-292.7752551860878</v>
      </c>
    </row>
    <row r="4311" spans="1:5" x14ac:dyDescent="0.2">
      <c r="A4311" s="48">
        <f t="shared" ca="1" si="331"/>
        <v>13654400</v>
      </c>
      <c r="B4311" s="44">
        <f t="shared" ca="1" si="332"/>
        <v>-173.3552391210514</v>
      </c>
      <c r="C4311" s="48">
        <f t="shared" ca="1" si="333"/>
        <v>-8.7317172226160586</v>
      </c>
      <c r="D4311" s="44">
        <f t="shared" ca="1" si="334"/>
        <v>-97.452221141605619</v>
      </c>
      <c r="E4311" s="44">
        <f t="shared" ca="1" si="335"/>
        <v>-279.53917748527306</v>
      </c>
    </row>
    <row r="4312" spans="1:5" x14ac:dyDescent="0.2">
      <c r="A4312" s="48">
        <f t="shared" ca="1" si="331"/>
        <v>13657600</v>
      </c>
      <c r="B4312" s="44">
        <f t="shared" ca="1" si="332"/>
        <v>-167.5730398988172</v>
      </c>
      <c r="C4312" s="48">
        <f t="shared" ca="1" si="333"/>
        <v>-8.7030196732854606</v>
      </c>
      <c r="D4312" s="44">
        <f t="shared" ca="1" si="334"/>
        <v>-97.456291802759921</v>
      </c>
      <c r="E4312" s="44">
        <f t="shared" ca="1" si="335"/>
        <v>-273.73235137486256</v>
      </c>
    </row>
    <row r="4313" spans="1:5" x14ac:dyDescent="0.2">
      <c r="A4313" s="48">
        <f t="shared" ca="1" si="331"/>
        <v>13660800</v>
      </c>
      <c r="B4313" s="44">
        <f t="shared" ca="1" si="332"/>
        <v>-164.39264759505409</v>
      </c>
      <c r="C4313" s="48">
        <f t="shared" ca="1" si="333"/>
        <v>-8.6743968403172467</v>
      </c>
      <c r="D4313" s="44">
        <f t="shared" ca="1" si="334"/>
        <v>-97.460361510288351</v>
      </c>
      <c r="E4313" s="44">
        <f t="shared" ca="1" si="335"/>
        <v>-270.52740594565967</v>
      </c>
    </row>
    <row r="4314" spans="1:5" x14ac:dyDescent="0.2">
      <c r="A4314" s="48">
        <f t="shared" ca="1" si="331"/>
        <v>13664000</v>
      </c>
      <c r="B4314" s="44">
        <f t="shared" ca="1" si="332"/>
        <v>-163.02330513790207</v>
      </c>
      <c r="C4314" s="48">
        <f t="shared" ca="1" si="333"/>
        <v>-8.6458484779013531</v>
      </c>
      <c r="D4314" s="44">
        <f t="shared" ca="1" si="334"/>
        <v>-97.464430264637585</v>
      </c>
      <c r="E4314" s="44">
        <f t="shared" ca="1" si="335"/>
        <v>-269.13358388044099</v>
      </c>
    </row>
    <row r="4315" spans="1:5" x14ac:dyDescent="0.2">
      <c r="A4315" s="48">
        <f t="shared" ca="1" si="331"/>
        <v>13667200</v>
      </c>
      <c r="B4315" s="44">
        <f t="shared" ca="1" si="332"/>
        <v>-163.41811846320155</v>
      </c>
      <c r="C4315" s="48">
        <f t="shared" ca="1" si="333"/>
        <v>-8.6173743416728836</v>
      </c>
      <c r="D4315" s="44">
        <f t="shared" ca="1" si="334"/>
        <v>-97.468498066254028</v>
      </c>
      <c r="E4315" s="44">
        <f t="shared" ca="1" si="335"/>
        <v>-269.50399087112845</v>
      </c>
    </row>
    <row r="4316" spans="1:5" x14ac:dyDescent="0.2">
      <c r="A4316" s="48">
        <f t="shared" ca="1" si="331"/>
        <v>13670400</v>
      </c>
      <c r="B4316" s="44">
        <f t="shared" ca="1" si="332"/>
        <v>-166.23401125624537</v>
      </c>
      <c r="C4316" s="48">
        <f t="shared" ca="1" si="333"/>
        <v>-8.5889741887009503</v>
      </c>
      <c r="D4316" s="44">
        <f t="shared" ca="1" si="334"/>
        <v>-97.472564915583717</v>
      </c>
      <c r="E4316" s="44">
        <f t="shared" ca="1" si="335"/>
        <v>-272.29555036053</v>
      </c>
    </row>
    <row r="4317" spans="1:5" x14ac:dyDescent="0.2">
      <c r="A4317" s="48">
        <f t="shared" ca="1" si="331"/>
        <v>13673600</v>
      </c>
      <c r="B4317" s="44">
        <f t="shared" ca="1" si="332"/>
        <v>-175.52430996514289</v>
      </c>
      <c r="C4317" s="48">
        <f t="shared" ca="1" si="333"/>
        <v>-8.5606477774779037</v>
      </c>
      <c r="D4317" s="44">
        <f t="shared" ca="1" si="334"/>
        <v>-97.476630813072433</v>
      </c>
      <c r="E4317" s="44">
        <f t="shared" ca="1" si="335"/>
        <v>-281.56158855569322</v>
      </c>
    </row>
    <row r="4318" spans="1:5" x14ac:dyDescent="0.2">
      <c r="A4318" s="48">
        <f t="shared" ca="1" si="331"/>
        <v>13676800</v>
      </c>
      <c r="B4318" s="44">
        <f t="shared" ca="1" si="332"/>
        <v>-172.98469072693058</v>
      </c>
      <c r="C4318" s="48">
        <f t="shared" ca="1" si="333"/>
        <v>-8.5323948679084545</v>
      </c>
      <c r="D4318" s="44">
        <f t="shared" ca="1" si="334"/>
        <v>-97.480695759165613</v>
      </c>
      <c r="E4318" s="44">
        <f t="shared" ca="1" si="335"/>
        <v>-278.99778135400464</v>
      </c>
    </row>
    <row r="4319" spans="1:5" x14ac:dyDescent="0.2">
      <c r="A4319" s="48">
        <f t="shared" ca="1" si="331"/>
        <v>13680000</v>
      </c>
      <c r="B4319" s="44">
        <f t="shared" ca="1" si="332"/>
        <v>-164.4332031693105</v>
      </c>
      <c r="C4319" s="48">
        <f t="shared" ca="1" si="333"/>
        <v>-8.504215221299031</v>
      </c>
      <c r="D4319" s="44">
        <f t="shared" ca="1" si="334"/>
        <v>-97.484759754308413</v>
      </c>
      <c r="E4319" s="44">
        <f t="shared" ca="1" si="335"/>
        <v>-270.42217814491795</v>
      </c>
    </row>
    <row r="4320" spans="1:5" x14ac:dyDescent="0.2">
      <c r="A4320" s="48">
        <f t="shared" ca="1" si="331"/>
        <v>13683200</v>
      </c>
      <c r="B4320" s="44">
        <f t="shared" ca="1" si="332"/>
        <v>-161.16832945147164</v>
      </c>
      <c r="C4320" s="48">
        <f t="shared" ca="1" si="333"/>
        <v>-8.4761086003470929</v>
      </c>
      <c r="D4320" s="44">
        <f t="shared" ca="1" si="334"/>
        <v>-97.488822798945606</v>
      </c>
      <c r="E4320" s="44">
        <f t="shared" ca="1" si="335"/>
        <v>-267.13326085076432</v>
      </c>
    </row>
    <row r="4321" spans="1:5" x14ac:dyDescent="0.2">
      <c r="A4321" s="48">
        <f t="shared" ca="1" si="331"/>
        <v>13686400</v>
      </c>
      <c r="B4321" s="44">
        <f t="shared" ca="1" si="332"/>
        <v>-160.12804243438811</v>
      </c>
      <c r="C4321" s="48">
        <f t="shared" ca="1" si="333"/>
        <v>-8.4480747691307752</v>
      </c>
      <c r="D4321" s="44">
        <f t="shared" ca="1" si="334"/>
        <v>-97.492884893521747</v>
      </c>
      <c r="E4321" s="44">
        <f t="shared" ca="1" si="335"/>
        <v>-266.06900209704065</v>
      </c>
    </row>
    <row r="4322" spans="1:5" x14ac:dyDescent="0.2">
      <c r="A4322" s="48">
        <f t="shared" ca="1" si="331"/>
        <v>13689600</v>
      </c>
      <c r="B4322" s="44">
        <f t="shared" ca="1" si="332"/>
        <v>-160.75825284775601</v>
      </c>
      <c r="C4322" s="48">
        <f t="shared" ca="1" si="333"/>
        <v>-8.4201134930984143</v>
      </c>
      <c r="D4322" s="44">
        <f t="shared" ca="1" si="334"/>
        <v>-97.496946038480985</v>
      </c>
      <c r="E4322" s="44">
        <f t="shared" ca="1" si="335"/>
        <v>-266.67531237933542</v>
      </c>
    </row>
    <row r="4323" spans="1:5" x14ac:dyDescent="0.2">
      <c r="A4323" s="48">
        <f t="shared" ca="1" si="331"/>
        <v>13692800</v>
      </c>
      <c r="B4323" s="44">
        <f t="shared" ca="1" si="332"/>
        <v>-163.14663339940225</v>
      </c>
      <c r="C4323" s="48">
        <f t="shared" ca="1" si="333"/>
        <v>-8.3922245390582262</v>
      </c>
      <c r="D4323" s="44">
        <f t="shared" ca="1" si="334"/>
        <v>-97.501006234267251</v>
      </c>
      <c r="E4323" s="44">
        <f t="shared" ca="1" si="335"/>
        <v>-269.03986417272773</v>
      </c>
    </row>
    <row r="4324" spans="1:5" x14ac:dyDescent="0.2">
      <c r="A4324" s="48">
        <f t="shared" ca="1" si="331"/>
        <v>13696000</v>
      </c>
      <c r="B4324" s="44">
        <f t="shared" ca="1" si="332"/>
        <v>-168.21171928548839</v>
      </c>
      <c r="C4324" s="48">
        <f t="shared" ca="1" si="333"/>
        <v>-8.3644076751681968</v>
      </c>
      <c r="D4324" s="44">
        <f t="shared" ca="1" si="334"/>
        <v>-97.505065481324081</v>
      </c>
      <c r="E4324" s="44">
        <f t="shared" ca="1" si="335"/>
        <v>-274.08119244198065</v>
      </c>
    </row>
    <row r="4325" spans="1:5" x14ac:dyDescent="0.2">
      <c r="A4325" s="48">
        <f t="shared" ca="1" si="331"/>
        <v>13699200</v>
      </c>
      <c r="B4325" s="44">
        <f t="shared" ca="1" si="332"/>
        <v>-182.85891383790627</v>
      </c>
      <c r="C4325" s="48">
        <f t="shared" ca="1" si="333"/>
        <v>-8.3366626709259481</v>
      </c>
      <c r="D4325" s="44">
        <f t="shared" ca="1" si="334"/>
        <v>-97.509123780094754</v>
      </c>
      <c r="E4325" s="44">
        <f t="shared" ca="1" si="335"/>
        <v>-288.70470028892697</v>
      </c>
    </row>
    <row r="4326" spans="1:5" x14ac:dyDescent="0.2">
      <c r="A4326" s="48">
        <f t="shared" ca="1" si="331"/>
        <v>13702400</v>
      </c>
      <c r="B4326" s="44">
        <f t="shared" ca="1" si="332"/>
        <v>-174.6795746495383</v>
      </c>
      <c r="C4326" s="48">
        <f t="shared" ca="1" si="333"/>
        <v>-8.3089892971586679</v>
      </c>
      <c r="D4326" s="44">
        <f t="shared" ca="1" si="334"/>
        <v>-97.513181131022222</v>
      </c>
      <c r="E4326" s="44">
        <f t="shared" ca="1" si="335"/>
        <v>-280.50174507771919</v>
      </c>
    </row>
    <row r="4327" spans="1:5" x14ac:dyDescent="0.2">
      <c r="A4327" s="48">
        <f t="shared" ca="1" si="331"/>
        <v>13705600</v>
      </c>
      <c r="B4327" s="44">
        <f t="shared" ca="1" si="332"/>
        <v>-169.40170613341388</v>
      </c>
      <c r="C4327" s="48">
        <f t="shared" ca="1" si="333"/>
        <v>-8.2813873260133093</v>
      </c>
      <c r="D4327" s="44">
        <f t="shared" ca="1" si="334"/>
        <v>-97.517237534549125</v>
      </c>
      <c r="E4327" s="44">
        <f t="shared" ca="1" si="335"/>
        <v>-275.20033099397631</v>
      </c>
    </row>
    <row r="4328" spans="1:5" x14ac:dyDescent="0.2">
      <c r="A4328" s="48">
        <f t="shared" ca="1" si="331"/>
        <v>13708800</v>
      </c>
      <c r="B4328" s="44">
        <f t="shared" ca="1" si="332"/>
        <v>-168.33914589017215</v>
      </c>
      <c r="C4328" s="48">
        <f t="shared" ca="1" si="333"/>
        <v>-8.2538565309467185</v>
      </c>
      <c r="D4328" s="44">
        <f t="shared" ca="1" si="334"/>
        <v>-97.521292991117789</v>
      </c>
      <c r="E4328" s="44">
        <f t="shared" ca="1" si="335"/>
        <v>-274.11429541223663</v>
      </c>
    </row>
    <row r="4329" spans="1:5" x14ac:dyDescent="0.2">
      <c r="A4329" s="48">
        <f t="shared" ca="1" si="331"/>
        <v>13712000</v>
      </c>
      <c r="B4329" s="44">
        <f t="shared" ca="1" si="332"/>
        <v>-169.41087600495285</v>
      </c>
      <c r="C4329" s="48">
        <f t="shared" ca="1" si="333"/>
        <v>-8.2263966867158587</v>
      </c>
      <c r="D4329" s="44">
        <f t="shared" ca="1" si="334"/>
        <v>-97.525347501170231</v>
      </c>
      <c r="E4329" s="44">
        <f t="shared" ca="1" si="335"/>
        <v>-275.16262019283897</v>
      </c>
    </row>
    <row r="4330" spans="1:5" x14ac:dyDescent="0.2">
      <c r="A4330" s="48">
        <f t="shared" ca="1" si="331"/>
        <v>13715200</v>
      </c>
      <c r="B4330" s="44">
        <f t="shared" ca="1" si="332"/>
        <v>-172.25296601847734</v>
      </c>
      <c r="C4330" s="48">
        <f t="shared" ca="1" si="333"/>
        <v>-8.1990075693683</v>
      </c>
      <c r="D4330" s="44">
        <f t="shared" ca="1" si="334"/>
        <v>-97.529401065148193</v>
      </c>
      <c r="E4330" s="44">
        <f t="shared" ca="1" si="335"/>
        <v>-277.98137465299385</v>
      </c>
    </row>
    <row r="4331" spans="1:5" x14ac:dyDescent="0.2">
      <c r="A4331" s="48">
        <f t="shared" ca="1" si="331"/>
        <v>13718400</v>
      </c>
      <c r="B4331" s="44">
        <f t="shared" ca="1" si="332"/>
        <v>-177.10268232491075</v>
      </c>
      <c r="C4331" s="48">
        <f t="shared" ca="1" si="333"/>
        <v>-8.1716889562325186</v>
      </c>
      <c r="D4331" s="44">
        <f t="shared" ca="1" si="334"/>
        <v>-97.533453683493022</v>
      </c>
      <c r="E4331" s="44">
        <f t="shared" ca="1" si="335"/>
        <v>-282.80782496463627</v>
      </c>
    </row>
    <row r="4332" spans="1:5" x14ac:dyDescent="0.2">
      <c r="A4332" s="48">
        <f t="shared" ca="1" si="331"/>
        <v>13721600</v>
      </c>
      <c r="B4332" s="44">
        <f t="shared" ca="1" si="332"/>
        <v>-185.25189855994853</v>
      </c>
      <c r="C4332" s="48">
        <f t="shared" ca="1" si="333"/>
        <v>-8.1444406259086453</v>
      </c>
      <c r="D4332" s="44">
        <f t="shared" ca="1" si="334"/>
        <v>-97.537505356645866</v>
      </c>
      <c r="E4332" s="44">
        <f t="shared" ca="1" si="335"/>
        <v>-290.93384454250304</v>
      </c>
    </row>
    <row r="4333" spans="1:5" x14ac:dyDescent="0.2">
      <c r="A4333" s="48">
        <f t="shared" ref="A4333:A4396" ca="1" si="336">OFFSET(A4333,-1,0)+f_stop/5000</f>
        <v>13724800</v>
      </c>
      <c r="B4333" s="44">
        <f t="shared" ref="B4333:B4396" ca="1" si="337">20*LOG(ABS(   (1/f_dec*SIN(f_dec*$A4333/Fm*PI())/SIN($A4333/Fm*PI()))^(order-2) * (1/f_dec2*SIN(f_dec2*$A4333/Fm*PI())/SIN($A4333/Fm*PI())) *  (1/(f_dec*n_avg)*SIN((f_dec*n_avg)*$A4333/Fm*PI())/SIN($A4333/Fm*PI()))    ))</f>
        <v>-213.24846730225207</v>
      </c>
      <c r="C4333" s="48">
        <f t="shared" ref="C4333:C4396" ca="1" si="338">20*LOG(ABS(   (1/2*SIN(2*$A4333/Fm/2*PI())/SIN($A4333/Fm/2*PI())) * (1/2*SIN(2*$A4333/Fm/2*PI())/SIN($A4333/Fm/2*PI()))   )   )</f>
        <v>-8.1172623582588592</v>
      </c>
      <c r="D4333" s="44">
        <f t="shared" ca="1" si="334"/>
        <v>-97.541556085047489</v>
      </c>
      <c r="E4333" s="44">
        <f t="shared" ca="1" si="335"/>
        <v>-318.9072857455584</v>
      </c>
    </row>
    <row r="4334" spans="1:5" x14ac:dyDescent="0.2">
      <c r="A4334" s="48">
        <f t="shared" ca="1" si="336"/>
        <v>13728000</v>
      </c>
      <c r="B4334" s="44">
        <f t="shared" ca="1" si="337"/>
        <v>-194.21532778842919</v>
      </c>
      <c r="C4334" s="48">
        <f t="shared" ca="1" si="338"/>
        <v>-8.090153934398316</v>
      </c>
      <c r="D4334" s="44">
        <f t="shared" ref="D4334:D4397" ca="1" si="339">20*LOG10(POWER(1/SQRT(1 +A4334*A4334/E$13/E$13), E$12 ) )</f>
        <v>-97.54560586913837</v>
      </c>
      <c r="E4334" s="44">
        <f t="shared" ref="E4334:E4397" ca="1" si="340">B4334+C4334+D4334</f>
        <v>-299.85108759196589</v>
      </c>
    </row>
    <row r="4335" spans="1:5" x14ac:dyDescent="0.2">
      <c r="A4335" s="48">
        <f t="shared" ca="1" si="336"/>
        <v>13731200</v>
      </c>
      <c r="B4335" s="44">
        <f t="shared" ca="1" si="337"/>
        <v>-193.69054820394385</v>
      </c>
      <c r="C4335" s="48">
        <f t="shared" ca="1" si="338"/>
        <v>-8.0631151366857807</v>
      </c>
      <c r="D4335" s="44">
        <f t="shared" ca="1" si="339"/>
        <v>-97.549654709358663</v>
      </c>
      <c r="E4335" s="44">
        <f t="shared" ca="1" si="340"/>
        <v>-299.30331804998832</v>
      </c>
    </row>
    <row r="4336" spans="1:5" x14ac:dyDescent="0.2">
      <c r="A4336" s="48">
        <f t="shared" ca="1" si="336"/>
        <v>13734400</v>
      </c>
      <c r="B4336" s="44">
        <f t="shared" ca="1" si="337"/>
        <v>-197.476592796305</v>
      </c>
      <c r="C4336" s="48">
        <f t="shared" ca="1" si="338"/>
        <v>-8.0361457487146772</v>
      </c>
      <c r="D4336" s="44">
        <f t="shared" ca="1" si="339"/>
        <v>-97.553702606148263</v>
      </c>
      <c r="E4336" s="44">
        <f t="shared" ca="1" si="340"/>
        <v>-303.06644115116796</v>
      </c>
    </row>
    <row r="4337" spans="1:5" x14ac:dyDescent="0.2">
      <c r="A4337" s="48">
        <f t="shared" ca="1" si="336"/>
        <v>13737600</v>
      </c>
      <c r="B4337" s="44">
        <f t="shared" ca="1" si="337"/>
        <v>-204.53163231391855</v>
      </c>
      <c r="C4337" s="48">
        <f t="shared" ca="1" si="338"/>
        <v>-8.0092455553039503</v>
      </c>
      <c r="D4337" s="44">
        <f t="shared" ca="1" si="339"/>
        <v>-97.557749559946686</v>
      </c>
      <c r="E4337" s="44">
        <f t="shared" ca="1" si="340"/>
        <v>-310.0986274291692</v>
      </c>
    </row>
    <row r="4338" spans="1:5" x14ac:dyDescent="0.2">
      <c r="A4338" s="48">
        <f t="shared" ca="1" si="336"/>
        <v>13740800</v>
      </c>
      <c r="B4338" s="44">
        <f t="shared" ca="1" si="337"/>
        <v>-215.48722695176741</v>
      </c>
      <c r="C4338" s="48">
        <f t="shared" ca="1" si="338"/>
        <v>-7.9824143424891947</v>
      </c>
      <c r="D4338" s="44">
        <f t="shared" ca="1" si="339"/>
        <v>-97.561795571193215</v>
      </c>
      <c r="E4338" s="44">
        <f t="shared" ca="1" si="340"/>
        <v>-321.03143686544979</v>
      </c>
    </row>
    <row r="4339" spans="1:5" x14ac:dyDescent="0.2">
      <c r="A4339" s="48">
        <f t="shared" ca="1" si="336"/>
        <v>13744000</v>
      </c>
      <c r="B4339" s="44">
        <f t="shared" ca="1" si="337"/>
        <v>-232.73828890869902</v>
      </c>
      <c r="C4339" s="48">
        <f t="shared" ca="1" si="338"/>
        <v>-7.9556518975136994</v>
      </c>
      <c r="D4339" s="44">
        <f t="shared" ca="1" si="339"/>
        <v>-97.565840640326769</v>
      </c>
      <c r="E4339" s="44">
        <f t="shared" ca="1" si="340"/>
        <v>-338.25978144653948</v>
      </c>
    </row>
    <row r="4340" spans="1:5" x14ac:dyDescent="0.2">
      <c r="A4340" s="48">
        <f t="shared" ca="1" si="336"/>
        <v>13747200</v>
      </c>
      <c r="B4340" s="44">
        <f t="shared" ca="1" si="337"/>
        <v>-265.11676956100763</v>
      </c>
      <c r="C4340" s="48">
        <f t="shared" ca="1" si="338"/>
        <v>-7.9289580088198068</v>
      </c>
      <c r="D4340" s="44">
        <f t="shared" ca="1" si="339"/>
        <v>-97.569884767785993</v>
      </c>
      <c r="E4340" s="44">
        <f t="shared" ca="1" si="340"/>
        <v>-370.61561233761341</v>
      </c>
    </row>
    <row r="4341" spans="1:5" x14ac:dyDescent="0.2">
      <c r="A4341" s="48">
        <f t="shared" ca="1" si="336"/>
        <v>13750400</v>
      </c>
      <c r="B4341" s="44">
        <f t="shared" ca="1" si="337"/>
        <v>-349.44925181044908</v>
      </c>
      <c r="C4341" s="48">
        <f t="shared" ca="1" si="338"/>
        <v>-7.902332466040038</v>
      </c>
      <c r="D4341" s="44">
        <f t="shared" ca="1" si="339"/>
        <v>-97.573927954009193</v>
      </c>
      <c r="E4341" s="44">
        <f t="shared" ca="1" si="340"/>
        <v>-454.92551223049833</v>
      </c>
    </row>
    <row r="4342" spans="1:5" x14ac:dyDescent="0.2">
      <c r="A4342" s="48">
        <f t="shared" ca="1" si="336"/>
        <v>13753600</v>
      </c>
      <c r="B4342" s="44">
        <f t="shared" ca="1" si="337"/>
        <v>-254.37924342474685</v>
      </c>
      <c r="C4342" s="48">
        <f t="shared" ca="1" si="338"/>
        <v>-7.8757750599887268</v>
      </c>
      <c r="D4342" s="44">
        <f t="shared" ca="1" si="339"/>
        <v>-97.577970199434404</v>
      </c>
      <c r="E4342" s="44">
        <f t="shared" ca="1" si="340"/>
        <v>-359.83298868416995</v>
      </c>
    </row>
    <row r="4343" spans="1:5" x14ac:dyDescent="0.2">
      <c r="A4343" s="48">
        <f t="shared" ca="1" si="336"/>
        <v>13756800</v>
      </c>
      <c r="B4343" s="44">
        <f t="shared" ca="1" si="337"/>
        <v>-227.66460529280963</v>
      </c>
      <c r="C4343" s="48">
        <f t="shared" ca="1" si="338"/>
        <v>-7.8492855826531827</v>
      </c>
      <c r="D4343" s="44">
        <f t="shared" ca="1" si="339"/>
        <v>-97.582011504499349</v>
      </c>
      <c r="E4343" s="44">
        <f t="shared" ca="1" si="340"/>
        <v>-333.09590237996213</v>
      </c>
    </row>
    <row r="4344" spans="1:5" x14ac:dyDescent="0.2">
      <c r="A4344" s="48">
        <f t="shared" ca="1" si="336"/>
        <v>13760000</v>
      </c>
      <c r="B4344" s="44">
        <f t="shared" ca="1" si="337"/>
        <v>-212.43270981762134</v>
      </c>
      <c r="C4344" s="48">
        <f t="shared" ca="1" si="338"/>
        <v>-7.8228638271854631</v>
      </c>
      <c r="D4344" s="44">
        <f t="shared" ca="1" si="339"/>
        <v>-97.586051869641437</v>
      </c>
      <c r="E4344" s="44">
        <f t="shared" ca="1" si="340"/>
        <v>-317.84162551444825</v>
      </c>
    </row>
    <row r="4345" spans="1:5" x14ac:dyDescent="0.2">
      <c r="A4345" s="48">
        <f t="shared" ca="1" si="336"/>
        <v>13763200</v>
      </c>
      <c r="B4345" s="44">
        <f t="shared" ca="1" si="337"/>
        <v>-202.62708965497444</v>
      </c>
      <c r="C4345" s="48">
        <f t="shared" ca="1" si="338"/>
        <v>-7.796509587893846</v>
      </c>
      <c r="D4345" s="44">
        <f t="shared" ca="1" si="339"/>
        <v>-97.590091295297754</v>
      </c>
      <c r="E4345" s="44">
        <f t="shared" ca="1" si="340"/>
        <v>-308.01369053816603</v>
      </c>
    </row>
    <row r="4346" spans="1:5" x14ac:dyDescent="0.2">
      <c r="A4346" s="48">
        <f t="shared" ca="1" si="336"/>
        <v>13766400</v>
      </c>
      <c r="B4346" s="44">
        <f t="shared" ca="1" si="337"/>
        <v>-196.44400617650706</v>
      </c>
      <c r="C4346" s="48">
        <f t="shared" ca="1" si="338"/>
        <v>-7.7702226602346167</v>
      </c>
      <c r="D4346" s="44">
        <f t="shared" ca="1" si="339"/>
        <v>-97.594129781905139</v>
      </c>
      <c r="E4346" s="44">
        <f t="shared" ca="1" si="340"/>
        <v>-301.80835861864682</v>
      </c>
    </row>
    <row r="4347" spans="1:5" x14ac:dyDescent="0.2">
      <c r="A4347" s="48">
        <f t="shared" ca="1" si="336"/>
        <v>13769600</v>
      </c>
      <c r="B4347" s="44">
        <f t="shared" ca="1" si="337"/>
        <v>-193.57533748875821</v>
      </c>
      <c r="C4347" s="48">
        <f t="shared" ca="1" si="338"/>
        <v>-7.7440028408037866</v>
      </c>
      <c r="D4347" s="44">
        <f t="shared" ca="1" si="339"/>
        <v>-97.598167329900051</v>
      </c>
      <c r="E4347" s="44">
        <f t="shared" ca="1" si="340"/>
        <v>-298.91750765946205</v>
      </c>
    </row>
    <row r="4348" spans="1:5" x14ac:dyDescent="0.2">
      <c r="A4348" s="48">
        <f t="shared" ca="1" si="336"/>
        <v>13772800</v>
      </c>
      <c r="B4348" s="44">
        <f t="shared" ca="1" si="337"/>
        <v>-195.98471584128424</v>
      </c>
      <c r="C4348" s="48">
        <f t="shared" ca="1" si="338"/>
        <v>-7.7178499273289507</v>
      </c>
      <c r="D4348" s="44">
        <f t="shared" ca="1" si="339"/>
        <v>-97.602203939718706</v>
      </c>
      <c r="E4348" s="44">
        <f t="shared" ca="1" si="340"/>
        <v>-301.30476970833189</v>
      </c>
    </row>
    <row r="4349" spans="1:5" x14ac:dyDescent="0.2">
      <c r="A4349" s="48">
        <f t="shared" ca="1" si="336"/>
        <v>13776000</v>
      </c>
      <c r="B4349" s="44">
        <f t="shared" ca="1" si="337"/>
        <v>-198.67708112868684</v>
      </c>
      <c r="C4349" s="48">
        <f t="shared" ca="1" si="338"/>
        <v>-7.6917637186611421</v>
      </c>
      <c r="D4349" s="44">
        <f t="shared" ca="1" si="339"/>
        <v>-97.606239611796966</v>
      </c>
      <c r="E4349" s="44">
        <f t="shared" ca="1" si="340"/>
        <v>-303.97508445914497</v>
      </c>
    </row>
    <row r="4350" spans="1:5" x14ac:dyDescent="0.2">
      <c r="A4350" s="48">
        <f t="shared" ca="1" si="336"/>
        <v>13779200</v>
      </c>
      <c r="B4350" s="44">
        <f t="shared" ca="1" si="337"/>
        <v>-183.12442170982433</v>
      </c>
      <c r="C4350" s="48">
        <f t="shared" ca="1" si="338"/>
        <v>-7.6657440147669442</v>
      </c>
      <c r="D4350" s="44">
        <f t="shared" ca="1" si="339"/>
        <v>-97.610274346570435</v>
      </c>
      <c r="E4350" s="44">
        <f t="shared" ca="1" si="340"/>
        <v>-288.40044007116171</v>
      </c>
    </row>
    <row r="4351" spans="1:5" x14ac:dyDescent="0.2">
      <c r="A4351" s="48">
        <f t="shared" ca="1" si="336"/>
        <v>13782400</v>
      </c>
      <c r="B4351" s="44">
        <f t="shared" ca="1" si="337"/>
        <v>-176.10299802688402</v>
      </c>
      <c r="C4351" s="48">
        <f t="shared" ca="1" si="338"/>
        <v>-7.6397906167203971</v>
      </c>
      <c r="D4351" s="44">
        <f t="shared" ca="1" si="339"/>
        <v>-97.614308144474379</v>
      </c>
      <c r="E4351" s="44">
        <f t="shared" ca="1" si="340"/>
        <v>-281.35709678807882</v>
      </c>
    </row>
    <row r="4352" spans="1:5" x14ac:dyDescent="0.2">
      <c r="A4352" s="48">
        <f t="shared" ca="1" si="336"/>
        <v>13785600</v>
      </c>
      <c r="B4352" s="44">
        <f t="shared" ca="1" si="337"/>
        <v>-171.85666939844023</v>
      </c>
      <c r="C4352" s="48">
        <f t="shared" ca="1" si="338"/>
        <v>-7.6139033266953184</v>
      </c>
      <c r="D4352" s="44">
        <f t="shared" ca="1" si="339"/>
        <v>-97.61834100594379</v>
      </c>
      <c r="E4352" s="44">
        <f t="shared" ca="1" si="340"/>
        <v>-277.08891373107934</v>
      </c>
    </row>
    <row r="4353" spans="1:5" x14ac:dyDescent="0.2">
      <c r="A4353" s="48">
        <f t="shared" ca="1" si="336"/>
        <v>13788800</v>
      </c>
      <c r="B4353" s="44">
        <f t="shared" ca="1" si="337"/>
        <v>-169.50097436272131</v>
      </c>
      <c r="C4353" s="48">
        <f t="shared" ca="1" si="338"/>
        <v>-7.5880819479572894</v>
      </c>
      <c r="D4353" s="44">
        <f t="shared" ca="1" si="339"/>
        <v>-97.622372931413338</v>
      </c>
      <c r="E4353" s="44">
        <f t="shared" ca="1" si="340"/>
        <v>-274.71142924209192</v>
      </c>
    </row>
    <row r="4354" spans="1:5" x14ac:dyDescent="0.2">
      <c r="A4354" s="48">
        <f t="shared" ca="1" si="336"/>
        <v>13792000</v>
      </c>
      <c r="B4354" s="44">
        <f t="shared" ca="1" si="337"/>
        <v>-168.9426962211777</v>
      </c>
      <c r="C4354" s="48">
        <f t="shared" ca="1" si="338"/>
        <v>-7.5623262848561126</v>
      </c>
      <c r="D4354" s="44">
        <f t="shared" ca="1" si="339"/>
        <v>-97.626403921317404</v>
      </c>
      <c r="E4354" s="44">
        <f t="shared" ca="1" si="340"/>
        <v>-274.13142642735124</v>
      </c>
    </row>
    <row r="4355" spans="1:5" x14ac:dyDescent="0.2">
      <c r="A4355" s="48">
        <f t="shared" ca="1" si="336"/>
        <v>13795200</v>
      </c>
      <c r="B4355" s="44">
        <f t="shared" ca="1" si="337"/>
        <v>-170.76380288766231</v>
      </c>
      <c r="C4355" s="48">
        <f t="shared" ca="1" si="338"/>
        <v>-7.536636142818014</v>
      </c>
      <c r="D4355" s="44">
        <f t="shared" ca="1" si="339"/>
        <v>-97.630433976090032</v>
      </c>
      <c r="E4355" s="44">
        <f t="shared" ca="1" si="340"/>
        <v>-275.93087300657038</v>
      </c>
    </row>
    <row r="4356" spans="1:5" x14ac:dyDescent="0.2">
      <c r="A4356" s="48">
        <f t="shared" ca="1" si="336"/>
        <v>13798400</v>
      </c>
      <c r="B4356" s="44">
        <f t="shared" ca="1" si="337"/>
        <v>-178.45188025821543</v>
      </c>
      <c r="C4356" s="48">
        <f t="shared" ca="1" si="338"/>
        <v>-7.5110113283381565</v>
      </c>
      <c r="D4356" s="44">
        <f t="shared" ca="1" si="339"/>
        <v>-97.634463096165007</v>
      </c>
      <c r="E4356" s="44">
        <f t="shared" ca="1" si="340"/>
        <v>-283.59735468271856</v>
      </c>
    </row>
    <row r="4357" spans="1:5" x14ac:dyDescent="0.2">
      <c r="A4357" s="48">
        <f t="shared" ca="1" si="336"/>
        <v>13801600</v>
      </c>
      <c r="B4357" s="44">
        <f t="shared" ca="1" si="337"/>
        <v>-177.3069027042695</v>
      </c>
      <c r="C4357" s="48">
        <f t="shared" ca="1" si="338"/>
        <v>-7.4854516489730631</v>
      </c>
      <c r="D4357" s="44">
        <f t="shared" ca="1" si="339"/>
        <v>-97.638491281975789</v>
      </c>
      <c r="E4357" s="44">
        <f t="shared" ca="1" si="340"/>
        <v>-282.43084563521836</v>
      </c>
    </row>
    <row r="4358" spans="1:5" x14ac:dyDescent="0.2">
      <c r="A4358" s="48">
        <f t="shared" ca="1" si="336"/>
        <v>13804800</v>
      </c>
      <c r="B4358" s="44">
        <f t="shared" ca="1" si="337"/>
        <v>-167.31453003384487</v>
      </c>
      <c r="C4358" s="48">
        <f t="shared" ca="1" si="338"/>
        <v>-7.4599569133331824</v>
      </c>
      <c r="D4358" s="44">
        <f t="shared" ca="1" si="339"/>
        <v>-97.642518533955553</v>
      </c>
      <c r="E4358" s="44">
        <f t="shared" ca="1" si="340"/>
        <v>-272.41700548113363</v>
      </c>
    </row>
    <row r="4359" spans="1:5" x14ac:dyDescent="0.2">
      <c r="A4359" s="48">
        <f t="shared" ca="1" si="336"/>
        <v>13808000</v>
      </c>
      <c r="B4359" s="44">
        <f t="shared" ca="1" si="337"/>
        <v>-163.14527770038265</v>
      </c>
      <c r="C4359" s="48">
        <f t="shared" ca="1" si="338"/>
        <v>-7.4345269310754425</v>
      </c>
      <c r="D4359" s="44">
        <f t="shared" ca="1" si="339"/>
        <v>-97.646544852537161</v>
      </c>
      <c r="E4359" s="44">
        <f t="shared" ca="1" si="340"/>
        <v>-268.22634948399525</v>
      </c>
    </row>
    <row r="4360" spans="1:5" x14ac:dyDescent="0.2">
      <c r="A4360" s="48">
        <f t="shared" ca="1" si="336"/>
        <v>13811200</v>
      </c>
      <c r="B4360" s="44">
        <f t="shared" ca="1" si="337"/>
        <v>-161.27944745852079</v>
      </c>
      <c r="C4360" s="48">
        <f t="shared" ca="1" si="338"/>
        <v>-7.4091615128960466</v>
      </c>
      <c r="D4360" s="44">
        <f t="shared" ca="1" si="339"/>
        <v>-97.650570238153165</v>
      </c>
      <c r="E4360" s="44">
        <f t="shared" ca="1" si="340"/>
        <v>-266.33917920957003</v>
      </c>
    </row>
    <row r="4361" spans="1:5" x14ac:dyDescent="0.2">
      <c r="A4361" s="48">
        <f t="shared" ca="1" si="336"/>
        <v>13814400</v>
      </c>
      <c r="B4361" s="44">
        <f t="shared" ca="1" si="337"/>
        <v>-161.0982175164782</v>
      </c>
      <c r="C4361" s="48">
        <f t="shared" ca="1" si="338"/>
        <v>-7.3838604705230555</v>
      </c>
      <c r="D4361" s="44">
        <f t="shared" ca="1" si="339"/>
        <v>-97.654594691235829</v>
      </c>
      <c r="E4361" s="44">
        <f t="shared" ca="1" si="340"/>
        <v>-266.13667267823706</v>
      </c>
    </row>
    <row r="4362" spans="1:5" x14ac:dyDescent="0.2">
      <c r="A4362" s="48">
        <f t="shared" ca="1" si="336"/>
        <v>13817600</v>
      </c>
      <c r="B4362" s="44">
        <f t="shared" ca="1" si="337"/>
        <v>-162.65035100249207</v>
      </c>
      <c r="C4362" s="48">
        <f t="shared" ca="1" si="338"/>
        <v>-7.3586236167093393</v>
      </c>
      <c r="D4362" s="44">
        <f t="shared" ca="1" si="339"/>
        <v>-97.658618212217121</v>
      </c>
      <c r="E4362" s="44">
        <f t="shared" ca="1" si="340"/>
        <v>-267.66759283141852</v>
      </c>
    </row>
    <row r="4363" spans="1:5" x14ac:dyDescent="0.2">
      <c r="A4363" s="48">
        <f t="shared" ca="1" si="336"/>
        <v>13820800</v>
      </c>
      <c r="B4363" s="44">
        <f t="shared" ca="1" si="337"/>
        <v>-166.76411696655805</v>
      </c>
      <c r="C4363" s="48">
        <f t="shared" ca="1" si="338"/>
        <v>-7.3334507652253569</v>
      </c>
      <c r="D4363" s="44">
        <f t="shared" ca="1" si="339"/>
        <v>-97.662640801528681</v>
      </c>
      <c r="E4363" s="44">
        <f t="shared" ca="1" si="340"/>
        <v>-271.7602085333121</v>
      </c>
    </row>
    <row r="4364" spans="1:5" x14ac:dyDescent="0.2">
      <c r="A4364" s="48">
        <f t="shared" ca="1" si="336"/>
        <v>13824000</v>
      </c>
      <c r="B4364" s="44">
        <f t="shared" ca="1" si="337"/>
        <v>-179.12131394054001</v>
      </c>
      <c r="C4364" s="48">
        <f t="shared" ca="1" si="338"/>
        <v>-7.3083417308521339</v>
      </c>
      <c r="D4364" s="44">
        <f t="shared" ca="1" si="339"/>
        <v>-97.666662459601923</v>
      </c>
      <c r="E4364" s="44">
        <f t="shared" ca="1" si="340"/>
        <v>-284.09631813099406</v>
      </c>
    </row>
    <row r="4365" spans="1:5" x14ac:dyDescent="0.2">
      <c r="A4365" s="48">
        <f t="shared" ca="1" si="336"/>
        <v>13827200</v>
      </c>
      <c r="B4365" s="44">
        <f t="shared" ca="1" si="337"/>
        <v>-172.84261693807994</v>
      </c>
      <c r="C4365" s="48">
        <f t="shared" ca="1" si="338"/>
        <v>-7.2832963293741759</v>
      </c>
      <c r="D4365" s="44">
        <f t="shared" ca="1" si="339"/>
        <v>-97.670683186867848</v>
      </c>
      <c r="E4365" s="44">
        <f t="shared" ca="1" si="340"/>
        <v>-277.79659645432196</v>
      </c>
    </row>
    <row r="4366" spans="1:5" x14ac:dyDescent="0.2">
      <c r="A4366" s="48">
        <f t="shared" ca="1" si="336"/>
        <v>13830400</v>
      </c>
      <c r="B4366" s="44">
        <f t="shared" ca="1" si="337"/>
        <v>-166.30561292972286</v>
      </c>
      <c r="C4366" s="48">
        <f t="shared" ca="1" si="338"/>
        <v>-7.2583143775726677</v>
      </c>
      <c r="D4366" s="44">
        <f t="shared" ca="1" si="339"/>
        <v>-97.674702983757257</v>
      </c>
      <c r="E4366" s="44">
        <f t="shared" ca="1" si="340"/>
        <v>-271.2386302910528</v>
      </c>
    </row>
    <row r="4367" spans="1:5" x14ac:dyDescent="0.2">
      <c r="A4367" s="48">
        <f t="shared" ca="1" si="336"/>
        <v>13833600</v>
      </c>
      <c r="B4367" s="44">
        <f t="shared" ca="1" si="337"/>
        <v>-164.27203245548168</v>
      </c>
      <c r="C4367" s="48">
        <f t="shared" ca="1" si="338"/>
        <v>-7.2333956932184087</v>
      </c>
      <c r="D4367" s="44">
        <f t="shared" ca="1" si="339"/>
        <v>-97.678721850700597</v>
      </c>
      <c r="E4367" s="44">
        <f t="shared" ca="1" si="340"/>
        <v>-269.18414999940069</v>
      </c>
    </row>
    <row r="4368" spans="1:5" x14ac:dyDescent="0.2">
      <c r="A4368" s="48">
        <f t="shared" ca="1" si="336"/>
        <v>13836800</v>
      </c>
      <c r="B4368" s="44">
        <f t="shared" ca="1" si="337"/>
        <v>-164.3870252428884</v>
      </c>
      <c r="C4368" s="48">
        <f t="shared" ca="1" si="338"/>
        <v>-7.208540095065147</v>
      </c>
      <c r="D4368" s="44">
        <f t="shared" ca="1" si="339"/>
        <v>-97.682739788128032</v>
      </c>
      <c r="E4368" s="44">
        <f t="shared" ca="1" si="340"/>
        <v>-269.27830512608159</v>
      </c>
    </row>
    <row r="4369" spans="1:5" x14ac:dyDescent="0.2">
      <c r="A4369" s="48">
        <f t="shared" ca="1" si="336"/>
        <v>13840000</v>
      </c>
      <c r="B4369" s="44">
        <f t="shared" ca="1" si="337"/>
        <v>-166.22774203562787</v>
      </c>
      <c r="C4369" s="48">
        <f t="shared" ca="1" si="338"/>
        <v>-7.1837474028427275</v>
      </c>
      <c r="D4369" s="44">
        <f t="shared" ca="1" si="339"/>
        <v>-97.686756796469453</v>
      </c>
      <c r="E4369" s="44">
        <f t="shared" ca="1" si="340"/>
        <v>-271.09824623494006</v>
      </c>
    </row>
    <row r="4370" spans="1:5" x14ac:dyDescent="0.2">
      <c r="A4370" s="48">
        <f t="shared" ca="1" si="336"/>
        <v>13843200</v>
      </c>
      <c r="B4370" s="44">
        <f t="shared" ca="1" si="337"/>
        <v>-169.98175492306686</v>
      </c>
      <c r="C4370" s="48">
        <f t="shared" ca="1" si="338"/>
        <v>-7.1590174372504203</v>
      </c>
      <c r="D4370" s="44">
        <f t="shared" ca="1" si="339"/>
        <v>-97.690772876154384</v>
      </c>
      <c r="E4370" s="44">
        <f t="shared" ca="1" si="340"/>
        <v>-274.83154523647164</v>
      </c>
    </row>
    <row r="4371" spans="1:5" x14ac:dyDescent="0.2">
      <c r="A4371" s="48">
        <f t="shared" ca="1" si="336"/>
        <v>13846400</v>
      </c>
      <c r="B4371" s="44">
        <f t="shared" ca="1" si="337"/>
        <v>-176.80602401740839</v>
      </c>
      <c r="C4371" s="48">
        <f t="shared" ca="1" si="338"/>
        <v>-7.134350019950217</v>
      </c>
      <c r="D4371" s="44">
        <f t="shared" ca="1" si="339"/>
        <v>-97.694788027612134</v>
      </c>
      <c r="E4371" s="44">
        <f t="shared" ca="1" si="340"/>
        <v>-281.6351620649707</v>
      </c>
    </row>
    <row r="4372" spans="1:5" x14ac:dyDescent="0.2">
      <c r="A4372" s="48">
        <f t="shared" ca="1" si="336"/>
        <v>13849600</v>
      </c>
      <c r="B4372" s="44">
        <f t="shared" ca="1" si="337"/>
        <v>-198.08863957592644</v>
      </c>
      <c r="C4372" s="48">
        <f t="shared" ca="1" si="338"/>
        <v>-7.1097449735603293</v>
      </c>
      <c r="D4372" s="44">
        <f t="shared" ca="1" si="339"/>
        <v>-97.698802251271673</v>
      </c>
      <c r="E4372" s="44">
        <f t="shared" ca="1" si="340"/>
        <v>-302.89718680075845</v>
      </c>
    </row>
    <row r="4373" spans="1:5" x14ac:dyDescent="0.2">
      <c r="A4373" s="48">
        <f t="shared" ca="1" si="336"/>
        <v>13852800</v>
      </c>
      <c r="B4373" s="44">
        <f t="shared" ca="1" si="337"/>
        <v>-184.34872125489409</v>
      </c>
      <c r="C4373" s="48">
        <f t="shared" ca="1" si="338"/>
        <v>-7.0852021216486092</v>
      </c>
      <c r="D4373" s="44">
        <f t="shared" ca="1" si="339"/>
        <v>-97.70281554756167</v>
      </c>
      <c r="E4373" s="44">
        <f t="shared" ca="1" si="340"/>
        <v>-289.13673892410441</v>
      </c>
    </row>
    <row r="4374" spans="1:5" x14ac:dyDescent="0.2">
      <c r="A4374" s="48">
        <f t="shared" ca="1" si="336"/>
        <v>13856000</v>
      </c>
      <c r="B4374" s="44">
        <f t="shared" ca="1" si="337"/>
        <v>-181.99569073618832</v>
      </c>
      <c r="C4374" s="48">
        <f t="shared" ca="1" si="338"/>
        <v>-7.0607212887260262</v>
      </c>
      <c r="D4374" s="44">
        <f t="shared" ca="1" si="339"/>
        <v>-97.70682791691047</v>
      </c>
      <c r="E4374" s="44">
        <f t="shared" ca="1" si="340"/>
        <v>-286.76323994182485</v>
      </c>
    </row>
    <row r="4375" spans="1:5" x14ac:dyDescent="0.2">
      <c r="A4375" s="48">
        <f t="shared" ca="1" si="336"/>
        <v>13859200</v>
      </c>
      <c r="B4375" s="44">
        <f t="shared" ca="1" si="337"/>
        <v>-183.90398283267186</v>
      </c>
      <c r="C4375" s="48">
        <f t="shared" ca="1" si="338"/>
        <v>-7.0363023002403393</v>
      </c>
      <c r="D4375" s="44">
        <f t="shared" ca="1" si="339"/>
        <v>-97.710839359746231</v>
      </c>
      <c r="E4375" s="44">
        <f t="shared" ca="1" si="340"/>
        <v>-288.65112449265843</v>
      </c>
    </row>
    <row r="4376" spans="1:5" x14ac:dyDescent="0.2">
      <c r="A4376" s="48">
        <f t="shared" ca="1" si="336"/>
        <v>13862400</v>
      </c>
      <c r="B4376" s="44">
        <f t="shared" ca="1" si="337"/>
        <v>-188.7300710792492</v>
      </c>
      <c r="C4376" s="48">
        <f t="shared" ca="1" si="338"/>
        <v>-7.0119449825696911</v>
      </c>
      <c r="D4376" s="44">
        <f t="shared" ca="1" si="339"/>
        <v>-97.714849876496686</v>
      </c>
      <c r="E4376" s="44">
        <f t="shared" ca="1" si="340"/>
        <v>-293.45686593831556</v>
      </c>
    </row>
    <row r="4377" spans="1:5" x14ac:dyDescent="0.2">
      <c r="A4377" s="48">
        <f t="shared" ca="1" si="336"/>
        <v>13865600</v>
      </c>
      <c r="B4377" s="44">
        <f t="shared" ca="1" si="337"/>
        <v>-196.80935606876815</v>
      </c>
      <c r="C4377" s="48">
        <f t="shared" ca="1" si="338"/>
        <v>-6.9876491630162407</v>
      </c>
      <c r="D4377" s="44">
        <f t="shared" ca="1" si="339"/>
        <v>-97.718859467589311</v>
      </c>
      <c r="E4377" s="44">
        <f t="shared" ca="1" si="340"/>
        <v>-301.51586469937371</v>
      </c>
    </row>
    <row r="4378" spans="1:5" x14ac:dyDescent="0.2">
      <c r="A4378" s="48">
        <f t="shared" ca="1" si="336"/>
        <v>13868800</v>
      </c>
      <c r="B4378" s="44">
        <f t="shared" ca="1" si="337"/>
        <v>-209.88207072309237</v>
      </c>
      <c r="C4378" s="48">
        <f t="shared" ca="1" si="338"/>
        <v>-6.9634146698000157</v>
      </c>
      <c r="D4378" s="44">
        <f t="shared" ca="1" si="339"/>
        <v>-97.722868133451342</v>
      </c>
      <c r="E4378" s="44">
        <f t="shared" ca="1" si="340"/>
        <v>-314.56835352634374</v>
      </c>
    </row>
    <row r="4379" spans="1:5" x14ac:dyDescent="0.2">
      <c r="A4379" s="48">
        <f t="shared" ca="1" si="336"/>
        <v>13872000</v>
      </c>
      <c r="B4379" s="44">
        <f t="shared" ca="1" si="337"/>
        <v>-234.32327308817406</v>
      </c>
      <c r="C4379" s="48">
        <f t="shared" ca="1" si="338"/>
        <v>-6.9392413320526538</v>
      </c>
      <c r="D4379" s="44">
        <f t="shared" ca="1" si="339"/>
        <v>-97.726875874509631</v>
      </c>
      <c r="E4379" s="44">
        <f t="shared" ca="1" si="340"/>
        <v>-338.98939029473638</v>
      </c>
    </row>
    <row r="4380" spans="1:5" x14ac:dyDescent="0.2">
      <c r="A4380" s="48">
        <f t="shared" ca="1" si="336"/>
        <v>13875200</v>
      </c>
      <c r="B4380" s="44">
        <f t="shared" ca="1" si="337"/>
        <v>-328.18490265993631</v>
      </c>
      <c r="C4380" s="48">
        <f t="shared" ca="1" si="338"/>
        <v>-6.9151289798111959</v>
      </c>
      <c r="D4380" s="44">
        <f t="shared" ca="1" si="339"/>
        <v>-97.730882691190843</v>
      </c>
      <c r="E4380" s="44">
        <f t="shared" ca="1" si="340"/>
        <v>-432.83091433093836</v>
      </c>
    </row>
    <row r="4381" spans="1:5" x14ac:dyDescent="0.2">
      <c r="A4381" s="48">
        <f t="shared" ca="1" si="336"/>
        <v>13878400</v>
      </c>
      <c r="B4381" s="44">
        <f t="shared" ca="1" si="337"/>
        <v>-230.06407442656641</v>
      </c>
      <c r="C4381" s="48">
        <f t="shared" ca="1" si="338"/>
        <v>-6.8910774440121267</v>
      </c>
      <c r="D4381" s="44">
        <f t="shared" ca="1" si="339"/>
        <v>-97.734888583921247</v>
      </c>
      <c r="E4381" s="44">
        <f t="shared" ca="1" si="340"/>
        <v>-334.69004045449981</v>
      </c>
    </row>
    <row r="4382" spans="1:5" x14ac:dyDescent="0.2">
      <c r="A4382" s="48">
        <f t="shared" ca="1" si="336"/>
        <v>13881600</v>
      </c>
      <c r="B4382" s="44">
        <f t="shared" ca="1" si="337"/>
        <v>-207.89284277986559</v>
      </c>
      <c r="C4382" s="48">
        <f t="shared" ca="1" si="338"/>
        <v>-6.8670865564851606</v>
      </c>
      <c r="D4382" s="44">
        <f t="shared" ca="1" si="339"/>
        <v>-97.738893553126829</v>
      </c>
      <c r="E4382" s="44">
        <f t="shared" ca="1" si="340"/>
        <v>-312.49882288947759</v>
      </c>
    </row>
    <row r="4383" spans="1:5" x14ac:dyDescent="0.2">
      <c r="A4383" s="48">
        <f t="shared" ca="1" si="336"/>
        <v>13884800</v>
      </c>
      <c r="B4383" s="44">
        <f t="shared" ca="1" si="337"/>
        <v>-195.64771820318066</v>
      </c>
      <c r="C4383" s="48">
        <f t="shared" ca="1" si="338"/>
        <v>-6.8431561499474576</v>
      </c>
      <c r="D4383" s="44">
        <f t="shared" ca="1" si="339"/>
        <v>-97.742897599233359</v>
      </c>
      <c r="E4383" s="44">
        <f t="shared" ca="1" si="340"/>
        <v>-300.23377195236145</v>
      </c>
    </row>
    <row r="4384" spans="1:5" x14ac:dyDescent="0.2">
      <c r="A4384" s="48">
        <f t="shared" ca="1" si="336"/>
        <v>13888000</v>
      </c>
      <c r="B4384" s="44">
        <f t="shared" ca="1" si="337"/>
        <v>-188.05341107190856</v>
      </c>
      <c r="C4384" s="48">
        <f t="shared" ca="1" si="338"/>
        <v>-6.8192860579974557</v>
      </c>
      <c r="D4384" s="44">
        <f t="shared" ca="1" si="339"/>
        <v>-97.746900722666226</v>
      </c>
      <c r="E4384" s="44">
        <f t="shared" ca="1" si="340"/>
        <v>-292.61959785257227</v>
      </c>
    </row>
    <row r="4385" spans="1:5" x14ac:dyDescent="0.2">
      <c r="A4385" s="48">
        <f t="shared" ca="1" si="336"/>
        <v>13891200</v>
      </c>
      <c r="B4385" s="44">
        <f t="shared" ca="1" si="337"/>
        <v>-183.60974130292223</v>
      </c>
      <c r="C4385" s="48">
        <f t="shared" ca="1" si="338"/>
        <v>-6.7954761151091523</v>
      </c>
      <c r="D4385" s="44">
        <f t="shared" ca="1" si="339"/>
        <v>-97.750902923850575</v>
      </c>
      <c r="E4385" s="44">
        <f t="shared" ca="1" si="340"/>
        <v>-288.15612034188194</v>
      </c>
    </row>
    <row r="4386" spans="1:5" x14ac:dyDescent="0.2">
      <c r="A4386" s="48">
        <f t="shared" ca="1" si="336"/>
        <v>13894400</v>
      </c>
      <c r="B4386" s="44">
        <f t="shared" ca="1" si="337"/>
        <v>-182.12438777703312</v>
      </c>
      <c r="C4386" s="48">
        <f t="shared" ca="1" si="338"/>
        <v>-6.7717261566261522</v>
      </c>
      <c r="D4386" s="44">
        <f t="shared" ca="1" si="339"/>
        <v>-97.754904203211254</v>
      </c>
      <c r="E4386" s="44">
        <f t="shared" ca="1" si="340"/>
        <v>-286.65101813687056</v>
      </c>
    </row>
    <row r="4387" spans="1:5" x14ac:dyDescent="0.2">
      <c r="A4387" s="48">
        <f t="shared" ca="1" si="336"/>
        <v>13897600</v>
      </c>
      <c r="B4387" s="44">
        <f t="shared" ca="1" si="337"/>
        <v>-185.38756888285431</v>
      </c>
      <c r="C4387" s="48">
        <f t="shared" ca="1" si="338"/>
        <v>-6.7480360187559558</v>
      </c>
      <c r="D4387" s="44">
        <f t="shared" ca="1" si="339"/>
        <v>-97.758904561172756</v>
      </c>
      <c r="E4387" s="44">
        <f t="shared" ca="1" si="340"/>
        <v>-289.89450946278305</v>
      </c>
    </row>
    <row r="4388" spans="1:5" x14ac:dyDescent="0.2">
      <c r="A4388" s="48">
        <f t="shared" ca="1" si="336"/>
        <v>13900800</v>
      </c>
      <c r="B4388" s="44">
        <f t="shared" ca="1" si="337"/>
        <v>-191.91595664874629</v>
      </c>
      <c r="C4388" s="48">
        <f t="shared" ca="1" si="338"/>
        <v>-6.7244055385641754</v>
      </c>
      <c r="D4388" s="44">
        <f t="shared" ca="1" si="339"/>
        <v>-97.762903998159402</v>
      </c>
      <c r="E4388" s="44">
        <f t="shared" ca="1" si="340"/>
        <v>-296.40326618546987</v>
      </c>
    </row>
    <row r="4389" spans="1:5" x14ac:dyDescent="0.2">
      <c r="A4389" s="48">
        <f t="shared" ca="1" si="336"/>
        <v>13904000</v>
      </c>
      <c r="B4389" s="44">
        <f t="shared" ca="1" si="337"/>
        <v>-175.87482018248184</v>
      </c>
      <c r="C4389" s="48">
        <f t="shared" ca="1" si="338"/>
        <v>-6.7008345539688561</v>
      </c>
      <c r="D4389" s="44">
        <f t="shared" ca="1" si="339"/>
        <v>-97.766902514595074</v>
      </c>
      <c r="E4389" s="44">
        <f t="shared" ca="1" si="340"/>
        <v>-280.34255725104578</v>
      </c>
    </row>
    <row r="4390" spans="1:5" x14ac:dyDescent="0.2">
      <c r="A4390" s="48">
        <f t="shared" ca="1" si="336"/>
        <v>13907200</v>
      </c>
      <c r="B4390" s="44">
        <f t="shared" ca="1" si="337"/>
        <v>-169.60144419064909</v>
      </c>
      <c r="C4390" s="48">
        <f t="shared" ca="1" si="338"/>
        <v>-6.6773229037347708</v>
      </c>
      <c r="D4390" s="44">
        <f t="shared" ca="1" si="339"/>
        <v>-97.770900110903511</v>
      </c>
      <c r="E4390" s="44">
        <f t="shared" ca="1" si="340"/>
        <v>-274.04966720528739</v>
      </c>
    </row>
    <row r="4391" spans="1:5" x14ac:dyDescent="0.2">
      <c r="A4391" s="48">
        <f t="shared" ca="1" si="336"/>
        <v>13910400</v>
      </c>
      <c r="B4391" s="44">
        <f t="shared" ca="1" si="337"/>
        <v>-166.14024786221808</v>
      </c>
      <c r="C4391" s="48">
        <f t="shared" ca="1" si="338"/>
        <v>-6.6538704274679414</v>
      </c>
      <c r="D4391" s="44">
        <f t="shared" ca="1" si="339"/>
        <v>-97.774896787508027</v>
      </c>
      <c r="E4391" s="44">
        <f t="shared" ca="1" si="340"/>
        <v>-270.56901507719408</v>
      </c>
    </row>
    <row r="4392" spans="1:5" x14ac:dyDescent="0.2">
      <c r="A4392" s="48">
        <f t="shared" ca="1" si="336"/>
        <v>13913600</v>
      </c>
      <c r="B4392" s="44">
        <f t="shared" ca="1" si="337"/>
        <v>-164.53574990424048</v>
      </c>
      <c r="C4392" s="48">
        <f t="shared" ca="1" si="338"/>
        <v>-6.6304769656099225</v>
      </c>
      <c r="D4392" s="44">
        <f t="shared" ca="1" si="339"/>
        <v>-97.778892544831706</v>
      </c>
      <c r="E4392" s="44">
        <f t="shared" ca="1" si="340"/>
        <v>-268.9451194146821</v>
      </c>
    </row>
    <row r="4393" spans="1:5" x14ac:dyDescent="0.2">
      <c r="A4393" s="48">
        <f t="shared" ca="1" si="336"/>
        <v>13916800</v>
      </c>
      <c r="B4393" s="44">
        <f t="shared" ca="1" si="337"/>
        <v>-164.67180646305798</v>
      </c>
      <c r="C4393" s="48">
        <f t="shared" ca="1" si="338"/>
        <v>-6.6071423594325225</v>
      </c>
      <c r="D4393" s="44">
        <f t="shared" ca="1" si="339"/>
        <v>-97.782887383297364</v>
      </c>
      <c r="E4393" s="44">
        <f t="shared" ca="1" si="340"/>
        <v>-269.06183620578787</v>
      </c>
    </row>
    <row r="4394" spans="1:5" x14ac:dyDescent="0.2">
      <c r="A4394" s="48">
        <f t="shared" ca="1" si="336"/>
        <v>13920000</v>
      </c>
      <c r="B4394" s="44">
        <f t="shared" ca="1" si="337"/>
        <v>-167.0794838731031</v>
      </c>
      <c r="C4394" s="48">
        <f t="shared" ca="1" si="338"/>
        <v>-6.5838664510320752</v>
      </c>
      <c r="D4394" s="44">
        <f t="shared" ca="1" si="339"/>
        <v>-97.786881303327476</v>
      </c>
      <c r="E4394" s="44">
        <f t="shared" ca="1" si="340"/>
        <v>-271.45023162746264</v>
      </c>
    </row>
    <row r="4395" spans="1:5" x14ac:dyDescent="0.2">
      <c r="A4395" s="48">
        <f t="shared" ca="1" si="336"/>
        <v>13923200</v>
      </c>
      <c r="B4395" s="44">
        <f t="shared" ca="1" si="337"/>
        <v>-174.80117763285992</v>
      </c>
      <c r="C4395" s="48">
        <f t="shared" ca="1" si="338"/>
        <v>-6.5606490833242521</v>
      </c>
      <c r="D4395" s="44">
        <f t="shared" ca="1" si="339"/>
        <v>-97.790874305344261</v>
      </c>
      <c r="E4395" s="44">
        <f t="shared" ca="1" si="340"/>
        <v>-279.1527010215284</v>
      </c>
    </row>
    <row r="4396" spans="1:5" x14ac:dyDescent="0.2">
      <c r="A4396" s="48">
        <f t="shared" ca="1" si="336"/>
        <v>13926400</v>
      </c>
      <c r="B4396" s="44">
        <f t="shared" ca="1" si="337"/>
        <v>-176.52065144827762</v>
      </c>
      <c r="C4396" s="48">
        <f t="shared" ca="1" si="338"/>
        <v>-6.5374901000385419</v>
      </c>
      <c r="D4396" s="44">
        <f t="shared" ca="1" si="339"/>
        <v>-97.794866389769624</v>
      </c>
      <c r="E4396" s="44">
        <f t="shared" ca="1" si="340"/>
        <v>-280.8530079380858</v>
      </c>
    </row>
    <row r="4397" spans="1:5" x14ac:dyDescent="0.2">
      <c r="A4397" s="48">
        <f t="shared" ref="A4397:A4460" ca="1" si="341">OFFSET(A4397,-1,0)+f_stop/5000</f>
        <v>13929600</v>
      </c>
      <c r="B4397" s="44">
        <f t="shared" ref="B4397:B4460" ca="1" si="342">20*LOG(ABS(   (1/f_dec*SIN(f_dec*$A4397/Fm*PI())/SIN($A4397/Fm*PI()))^(order-2) * (1/f_dec2*SIN(f_dec2*$A4397/Fm*PI())/SIN($A4397/Fm*PI())) *  (1/(f_dec*n_avg)*SIN((f_dec*n_avg)*$A4397/Fm*PI())/SIN($A4397/Fm*PI()))    ))</f>
        <v>-166.40274480082877</v>
      </c>
      <c r="C4397" s="48">
        <f t="shared" ref="C4397:C4460" ca="1" si="343">20*LOG(ABS(   (1/2*SIN(2*$A4397/Fm/2*PI())/SIN($A4397/Fm/2*PI())) * (1/2*SIN(2*$A4397/Fm/2*PI())/SIN($A4397/Fm/2*PI()))   )   )</f>
        <v>-6.5143893457130311</v>
      </c>
      <c r="D4397" s="44">
        <f t="shared" ca="1" si="339"/>
        <v>-97.798857557025173</v>
      </c>
      <c r="E4397" s="44">
        <f t="shared" ca="1" si="340"/>
        <v>-270.71599170356694</v>
      </c>
    </row>
    <row r="4398" spans="1:5" x14ac:dyDescent="0.2">
      <c r="A4398" s="48">
        <f t="shared" ca="1" si="341"/>
        <v>13932800</v>
      </c>
      <c r="B4398" s="44">
        <f t="shared" ca="1" si="342"/>
        <v>-162.73417181660207</v>
      </c>
      <c r="C4398" s="48">
        <f t="shared" ca="1" si="343"/>
        <v>-6.4913466656890684</v>
      </c>
      <c r="D4398" s="44">
        <f t="shared" ref="D4398:D4461" ca="1" si="344">20*LOG10(POWER(1/SQRT(1 +A4398*A4398/E$13/E$13), E$12 ) )</f>
        <v>-97.80284780753226</v>
      </c>
      <c r="E4398" s="44">
        <f t="shared" ref="E4398:E4461" ca="1" si="345">B4398+C4398+D4398</f>
        <v>-267.0283662898234</v>
      </c>
    </row>
    <row r="4399" spans="1:5" x14ac:dyDescent="0.2">
      <c r="A4399" s="48">
        <f t="shared" ca="1" si="341"/>
        <v>13936000</v>
      </c>
      <c r="B4399" s="44">
        <f t="shared" ca="1" si="342"/>
        <v>-161.44228405554355</v>
      </c>
      <c r="C4399" s="48">
        <f t="shared" ca="1" si="343"/>
        <v>-6.4683619061060487</v>
      </c>
      <c r="D4399" s="44">
        <f t="shared" ca="1" si="344"/>
        <v>-97.80683714171191</v>
      </c>
      <c r="E4399" s="44">
        <f t="shared" ca="1" si="345"/>
        <v>-265.71748310336153</v>
      </c>
    </row>
    <row r="4400" spans="1:5" x14ac:dyDescent="0.2">
      <c r="A4400" s="48">
        <f t="shared" ca="1" si="341"/>
        <v>13939200</v>
      </c>
      <c r="B4400" s="44">
        <f t="shared" ca="1" si="342"/>
        <v>-161.84765695801357</v>
      </c>
      <c r="C4400" s="48">
        <f t="shared" ca="1" si="343"/>
        <v>-6.4454349138961797</v>
      </c>
      <c r="D4400" s="44">
        <f t="shared" ca="1" si="344"/>
        <v>-97.81082555998492</v>
      </c>
      <c r="E4400" s="44">
        <f t="shared" ca="1" si="345"/>
        <v>-266.10391743189467</v>
      </c>
    </row>
    <row r="4401" spans="1:5" x14ac:dyDescent="0.2">
      <c r="A4401" s="48">
        <f t="shared" ca="1" si="341"/>
        <v>13942400</v>
      </c>
      <c r="B4401" s="44">
        <f t="shared" ca="1" si="342"/>
        <v>-163.96953464295649</v>
      </c>
      <c r="C4401" s="48">
        <f t="shared" ca="1" si="343"/>
        <v>-6.4225655367794188</v>
      </c>
      <c r="D4401" s="44">
        <f t="shared" ca="1" si="344"/>
        <v>-97.814813062771691</v>
      </c>
      <c r="E4401" s="44">
        <f t="shared" ca="1" si="345"/>
        <v>-268.2069132425076</v>
      </c>
    </row>
    <row r="4402" spans="1:5" x14ac:dyDescent="0.2">
      <c r="A4402" s="48">
        <f t="shared" ca="1" si="341"/>
        <v>13945600</v>
      </c>
      <c r="B4402" s="44">
        <f t="shared" ca="1" si="342"/>
        <v>-168.56300198970894</v>
      </c>
      <c r="C4402" s="48">
        <f t="shared" ca="1" si="343"/>
        <v>-6.3997536232582428</v>
      </c>
      <c r="D4402" s="44">
        <f t="shared" ca="1" si="344"/>
        <v>-97.818799650492423</v>
      </c>
      <c r="E4402" s="44">
        <f t="shared" ca="1" si="345"/>
        <v>-272.78155526345961</v>
      </c>
    </row>
    <row r="4403" spans="1:5" x14ac:dyDescent="0.2">
      <c r="A4403" s="48">
        <f t="shared" ca="1" si="341"/>
        <v>13948800</v>
      </c>
      <c r="B4403" s="44">
        <f t="shared" ca="1" si="342"/>
        <v>-180.40725517707895</v>
      </c>
      <c r="C4403" s="48">
        <f t="shared" ca="1" si="343"/>
        <v>-6.3769990226127593</v>
      </c>
      <c r="D4403" s="44">
        <f t="shared" ca="1" si="344"/>
        <v>-97.82278532356699</v>
      </c>
      <c r="E4403" s="44">
        <f t="shared" ca="1" si="345"/>
        <v>-284.60703952325866</v>
      </c>
    </row>
    <row r="4404" spans="1:5" x14ac:dyDescent="0.2">
      <c r="A4404" s="48">
        <f t="shared" ca="1" si="341"/>
        <v>13952000</v>
      </c>
      <c r="B4404" s="44">
        <f t="shared" ca="1" si="342"/>
        <v>-177.22399835533747</v>
      </c>
      <c r="C4404" s="48">
        <f t="shared" ca="1" si="343"/>
        <v>-6.3543015848954711</v>
      </c>
      <c r="D4404" s="44">
        <f t="shared" ca="1" si="344"/>
        <v>-97.82677008241501</v>
      </c>
      <c r="E4404" s="44">
        <f t="shared" ca="1" si="345"/>
        <v>-281.40507002264792</v>
      </c>
    </row>
    <row r="4405" spans="1:5" x14ac:dyDescent="0.2">
      <c r="A4405" s="48">
        <f t="shared" ca="1" si="341"/>
        <v>13955200</v>
      </c>
      <c r="B4405" s="44">
        <f t="shared" ca="1" si="342"/>
        <v>-170.89194148094924</v>
      </c>
      <c r="C4405" s="48">
        <f t="shared" ca="1" si="343"/>
        <v>-6.331661160926485</v>
      </c>
      <c r="D4405" s="44">
        <f t="shared" ca="1" si="344"/>
        <v>-97.83075392745576</v>
      </c>
      <c r="E4405" s="44">
        <f t="shared" ca="1" si="345"/>
        <v>-275.0543565693315</v>
      </c>
    </row>
    <row r="4406" spans="1:5" x14ac:dyDescent="0.2">
      <c r="A4406" s="48">
        <f t="shared" ca="1" si="341"/>
        <v>13958400</v>
      </c>
      <c r="B4406" s="44">
        <f t="shared" ca="1" si="342"/>
        <v>-169.46502778736397</v>
      </c>
      <c r="C4406" s="48">
        <f t="shared" ca="1" si="343"/>
        <v>-6.3090776022884203</v>
      </c>
      <c r="D4406" s="44">
        <f t="shared" ca="1" si="344"/>
        <v>-97.834736859108276</v>
      </c>
      <c r="E4406" s="44">
        <f t="shared" ca="1" si="345"/>
        <v>-273.60884224876065</v>
      </c>
    </row>
    <row r="4407" spans="1:5" x14ac:dyDescent="0.2">
      <c r="A4407" s="48">
        <f t="shared" ca="1" si="341"/>
        <v>13961600</v>
      </c>
      <c r="B4407" s="44">
        <f t="shared" ca="1" si="342"/>
        <v>-170.28302160843293</v>
      </c>
      <c r="C4407" s="48">
        <f t="shared" ca="1" si="343"/>
        <v>-6.2865507613216209</v>
      </c>
      <c r="D4407" s="44">
        <f t="shared" ca="1" si="344"/>
        <v>-97.83871887779128</v>
      </c>
      <c r="E4407" s="44">
        <f t="shared" ca="1" si="345"/>
        <v>-274.40829124754583</v>
      </c>
    </row>
    <row r="4408" spans="1:5" x14ac:dyDescent="0.2">
      <c r="A4408" s="48">
        <f t="shared" ca="1" si="341"/>
        <v>13964800</v>
      </c>
      <c r="B4408" s="44">
        <f t="shared" ca="1" si="342"/>
        <v>-172.88061873474538</v>
      </c>
      <c r="C4408" s="48">
        <f t="shared" ca="1" si="343"/>
        <v>-6.2640804911192491</v>
      </c>
      <c r="D4408" s="44">
        <f t="shared" ca="1" si="344"/>
        <v>-97.842699983923211</v>
      </c>
      <c r="E4408" s="44">
        <f t="shared" ca="1" si="345"/>
        <v>-276.98739920978784</v>
      </c>
    </row>
    <row r="4409" spans="1:5" x14ac:dyDescent="0.2">
      <c r="A4409" s="48">
        <f t="shared" ca="1" si="341"/>
        <v>13968000</v>
      </c>
      <c r="B4409" s="44">
        <f t="shared" ca="1" si="342"/>
        <v>-177.42151481239205</v>
      </c>
      <c r="C4409" s="48">
        <f t="shared" ca="1" si="343"/>
        <v>-6.2416666455224696</v>
      </c>
      <c r="D4409" s="44">
        <f t="shared" ca="1" si="344"/>
        <v>-97.846680177922252</v>
      </c>
      <c r="E4409" s="44">
        <f t="shared" ca="1" si="345"/>
        <v>-281.50986163583673</v>
      </c>
    </row>
    <row r="4410" spans="1:5" x14ac:dyDescent="0.2">
      <c r="A4410" s="48">
        <f t="shared" ca="1" si="341"/>
        <v>13971200</v>
      </c>
      <c r="B4410" s="44">
        <f t="shared" ca="1" si="342"/>
        <v>-184.97239391802299</v>
      </c>
      <c r="C4410" s="48">
        <f t="shared" ca="1" si="343"/>
        <v>-6.2193090791156269</v>
      </c>
      <c r="D4410" s="44">
        <f t="shared" ca="1" si="344"/>
        <v>-97.850659460206231</v>
      </c>
      <c r="E4410" s="44">
        <f t="shared" ca="1" si="345"/>
        <v>-289.04236245734484</v>
      </c>
    </row>
    <row r="4411" spans="1:5" x14ac:dyDescent="0.2">
      <c r="A4411" s="48">
        <f t="shared" ca="1" si="341"/>
        <v>13974400</v>
      </c>
      <c r="B4411" s="44">
        <f t="shared" ca="1" si="342"/>
        <v>-204.24187088496001</v>
      </c>
      <c r="C4411" s="48">
        <f t="shared" ca="1" si="343"/>
        <v>-6.1970076472215982</v>
      </c>
      <c r="D4411" s="44">
        <f t="shared" ca="1" si="344"/>
        <v>-97.854637831192719</v>
      </c>
      <c r="E4411" s="44">
        <f t="shared" ca="1" si="345"/>
        <v>-308.29351636337435</v>
      </c>
    </row>
    <row r="4412" spans="1:5" x14ac:dyDescent="0.2">
      <c r="A4412" s="48">
        <f t="shared" ca="1" si="341"/>
        <v>13977600</v>
      </c>
      <c r="B4412" s="44">
        <f t="shared" ca="1" si="342"/>
        <v>-195.82637054214902</v>
      </c>
      <c r="C4412" s="48">
        <f t="shared" ca="1" si="343"/>
        <v>-6.174762205896986</v>
      </c>
      <c r="D4412" s="44">
        <f t="shared" ca="1" si="344"/>
        <v>-97.858615291299046</v>
      </c>
      <c r="E4412" s="44">
        <f t="shared" ca="1" si="345"/>
        <v>-299.85974803934505</v>
      </c>
    </row>
    <row r="4413" spans="1:5" x14ac:dyDescent="0.2">
      <c r="A4413" s="48">
        <f t="shared" ca="1" si="341"/>
        <v>13980800</v>
      </c>
      <c r="B4413" s="44">
        <f t="shared" ca="1" si="342"/>
        <v>-194.44020584698609</v>
      </c>
      <c r="C4413" s="48">
        <f t="shared" ca="1" si="343"/>
        <v>-6.1525726119275284</v>
      </c>
      <c r="D4413" s="44">
        <f t="shared" ca="1" si="344"/>
        <v>-97.862591840942216</v>
      </c>
      <c r="E4413" s="44">
        <f t="shared" ca="1" si="345"/>
        <v>-298.45537029985582</v>
      </c>
    </row>
    <row r="4414" spans="1:5" x14ac:dyDescent="0.2">
      <c r="A4414" s="48">
        <f t="shared" ca="1" si="341"/>
        <v>13984000</v>
      </c>
      <c r="B4414" s="44">
        <f t="shared" ca="1" si="342"/>
        <v>-197.77556586936259</v>
      </c>
      <c r="C4414" s="48">
        <f t="shared" ca="1" si="343"/>
        <v>-6.130438722823448</v>
      </c>
      <c r="D4414" s="44">
        <f t="shared" ca="1" si="344"/>
        <v>-97.866567480538919</v>
      </c>
      <c r="E4414" s="44">
        <f t="shared" ca="1" si="345"/>
        <v>-301.77257207272498</v>
      </c>
    </row>
    <row r="4415" spans="1:5" x14ac:dyDescent="0.2">
      <c r="A4415" s="48">
        <f t="shared" ca="1" si="341"/>
        <v>13987200</v>
      </c>
      <c r="B4415" s="44">
        <f t="shared" ca="1" si="342"/>
        <v>-204.39089085130036</v>
      </c>
      <c r="C4415" s="48">
        <f t="shared" ca="1" si="343"/>
        <v>-6.1083603968148603</v>
      </c>
      <c r="D4415" s="44">
        <f t="shared" ca="1" si="344"/>
        <v>-97.870542210505604</v>
      </c>
      <c r="E4415" s="44">
        <f t="shared" ca="1" si="345"/>
        <v>-308.36979345862085</v>
      </c>
    </row>
    <row r="4416" spans="1:5" x14ac:dyDescent="0.2">
      <c r="A4416" s="48">
        <f t="shared" ca="1" si="341"/>
        <v>13990400</v>
      </c>
      <c r="B4416" s="44">
        <f t="shared" ca="1" si="342"/>
        <v>-214.75666784107625</v>
      </c>
      <c r="C4416" s="48">
        <f t="shared" ca="1" si="343"/>
        <v>-6.0863374928471812</v>
      </c>
      <c r="D4416" s="44">
        <f t="shared" ca="1" si="344"/>
        <v>-97.874516031258423</v>
      </c>
      <c r="E4416" s="44">
        <f t="shared" ca="1" si="345"/>
        <v>-318.71752136518182</v>
      </c>
    </row>
    <row r="4417" spans="1:5" x14ac:dyDescent="0.2">
      <c r="A4417" s="48">
        <f t="shared" ca="1" si="341"/>
        <v>13993600</v>
      </c>
      <c r="B4417" s="44">
        <f t="shared" ca="1" si="342"/>
        <v>-230.95171130072603</v>
      </c>
      <c r="C4417" s="48">
        <f t="shared" ca="1" si="343"/>
        <v>-6.0643698705766909</v>
      </c>
      <c r="D4417" s="44">
        <f t="shared" ca="1" si="344"/>
        <v>-97.878488943213227</v>
      </c>
      <c r="E4417" s="44">
        <f t="shared" ca="1" si="345"/>
        <v>-334.89457011451594</v>
      </c>
    </row>
    <row r="4418" spans="1:5" x14ac:dyDescent="0.2">
      <c r="A4418" s="48">
        <f t="shared" ca="1" si="341"/>
        <v>13996800</v>
      </c>
      <c r="B4418" s="44">
        <f t="shared" ca="1" si="342"/>
        <v>-260.24167956754275</v>
      </c>
      <c r="C4418" s="48">
        <f t="shared" ca="1" si="343"/>
        <v>-6.0424573903660148</v>
      </c>
      <c r="D4418" s="44">
        <f t="shared" ca="1" si="344"/>
        <v>-97.882460946785628</v>
      </c>
      <c r="E4418" s="44">
        <f t="shared" ca="1" si="345"/>
        <v>-364.16659790469436</v>
      </c>
    </row>
    <row r="4419" spans="1:5" x14ac:dyDescent="0.2">
      <c r="A4419" s="48">
        <f t="shared" ca="1" si="341"/>
        <v>14000000</v>
      </c>
      <c r="B4419" s="44">
        <f t="shared" ca="1" si="342"/>
        <v>-1531.5323255174862</v>
      </c>
      <c r="C4419" s="48">
        <f t="shared" ca="1" si="343"/>
        <v>-6.0205999132796268</v>
      </c>
      <c r="D4419" s="44">
        <f t="shared" ca="1" si="344"/>
        <v>-97.886432042390865</v>
      </c>
      <c r="E4419" s="44">
        <f t="shared" ca="1" si="345"/>
        <v>-1635.4393574731569</v>
      </c>
    </row>
    <row r="4420" spans="1:5" x14ac:dyDescent="0.2">
      <c r="A4420" s="48">
        <f t="shared" ca="1" si="341"/>
        <v>14003200</v>
      </c>
      <c r="B4420" s="44">
        <f t="shared" ca="1" si="342"/>
        <v>-260.24167956755508</v>
      </c>
      <c r="C4420" s="48">
        <f t="shared" ca="1" si="343"/>
        <v>-5.9987973010795432</v>
      </c>
      <c r="D4420" s="44">
        <f t="shared" ca="1" si="344"/>
        <v>-97.890402230443968</v>
      </c>
      <c r="E4420" s="44">
        <f t="shared" ca="1" si="345"/>
        <v>-364.13087909907858</v>
      </c>
    </row>
    <row r="4421" spans="1:5" x14ac:dyDescent="0.2">
      <c r="A4421" s="48">
        <f t="shared" ca="1" si="341"/>
        <v>14006400</v>
      </c>
      <c r="B4421" s="44">
        <f t="shared" ca="1" si="342"/>
        <v>-230.95171130073402</v>
      </c>
      <c r="C4421" s="48">
        <f t="shared" ca="1" si="343"/>
        <v>-5.9770494162208943</v>
      </c>
      <c r="D4421" s="44">
        <f t="shared" ca="1" si="344"/>
        <v>-97.89437151135968</v>
      </c>
      <c r="E4421" s="44">
        <f t="shared" ca="1" si="345"/>
        <v>-334.82313222831459</v>
      </c>
    </row>
    <row r="4422" spans="1:5" x14ac:dyDescent="0.2">
      <c r="A4422" s="48">
        <f t="shared" ca="1" si="341"/>
        <v>14009600</v>
      </c>
      <c r="B4422" s="44">
        <f t="shared" ca="1" si="342"/>
        <v>-214.75666784108023</v>
      </c>
      <c r="C4422" s="48">
        <f t="shared" ca="1" si="343"/>
        <v>-5.9553561218475437</v>
      </c>
      <c r="D4422" s="44">
        <f t="shared" ca="1" si="344"/>
        <v>-97.898339885552417</v>
      </c>
      <c r="E4422" s="44">
        <f t="shared" ca="1" si="345"/>
        <v>-318.61036384848023</v>
      </c>
    </row>
    <row r="4423" spans="1:5" x14ac:dyDescent="0.2">
      <c r="A4423" s="48">
        <f t="shared" ca="1" si="341"/>
        <v>14012800</v>
      </c>
      <c r="B4423" s="44">
        <f t="shared" ca="1" si="342"/>
        <v>-204.39089085130323</v>
      </c>
      <c r="C4423" s="48">
        <f t="shared" ca="1" si="343"/>
        <v>-5.9337172817878914</v>
      </c>
      <c r="D4423" s="44">
        <f t="shared" ca="1" si="344"/>
        <v>-97.902307353436328</v>
      </c>
      <c r="E4423" s="44">
        <f t="shared" ca="1" si="345"/>
        <v>-308.22691548652745</v>
      </c>
    </row>
    <row r="4424" spans="1:5" x14ac:dyDescent="0.2">
      <c r="A4424" s="48">
        <f t="shared" ca="1" si="341"/>
        <v>14016000</v>
      </c>
      <c r="B4424" s="44">
        <f t="shared" ca="1" si="342"/>
        <v>-197.77556586936475</v>
      </c>
      <c r="C4424" s="48">
        <f t="shared" ca="1" si="343"/>
        <v>-5.9121327605505254</v>
      </c>
      <c r="D4424" s="44">
        <f t="shared" ca="1" si="344"/>
        <v>-97.906273915425302</v>
      </c>
      <c r="E4424" s="44">
        <f t="shared" ca="1" si="345"/>
        <v>-301.59397254534059</v>
      </c>
    </row>
    <row r="4425" spans="1:5" x14ac:dyDescent="0.2">
      <c r="A4425" s="48">
        <f t="shared" ca="1" si="341"/>
        <v>14019200</v>
      </c>
      <c r="B4425" s="44">
        <f t="shared" ca="1" si="342"/>
        <v>-194.44020584698549</v>
      </c>
      <c r="C4425" s="48">
        <f t="shared" ca="1" si="343"/>
        <v>-5.8906024233199865</v>
      </c>
      <c r="D4425" s="44">
        <f t="shared" ca="1" si="344"/>
        <v>-97.910239571932905</v>
      </c>
      <c r="E4425" s="44">
        <f t="shared" ca="1" si="345"/>
        <v>-298.2410478422384</v>
      </c>
    </row>
    <row r="4426" spans="1:5" x14ac:dyDescent="0.2">
      <c r="A4426" s="48">
        <f t="shared" ca="1" si="341"/>
        <v>14022400</v>
      </c>
      <c r="B4426" s="44">
        <f t="shared" ca="1" si="342"/>
        <v>-195.82637054214416</v>
      </c>
      <c r="C4426" s="48">
        <f t="shared" ca="1" si="343"/>
        <v>-5.8691261359526123</v>
      </c>
      <c r="D4426" s="44">
        <f t="shared" ca="1" si="344"/>
        <v>-97.914204323372488</v>
      </c>
      <c r="E4426" s="44">
        <f t="shared" ca="1" si="345"/>
        <v>-299.60970100146926</v>
      </c>
    </row>
    <row r="4427" spans="1:5" x14ac:dyDescent="0.2">
      <c r="A4427" s="48">
        <f t="shared" ca="1" si="341"/>
        <v>14025600</v>
      </c>
      <c r="B4427" s="44">
        <f t="shared" ca="1" si="342"/>
        <v>-204.24187088499019</v>
      </c>
      <c r="C4427" s="48">
        <f t="shared" ca="1" si="343"/>
        <v>-5.8477037649723531</v>
      </c>
      <c r="D4427" s="44">
        <f t="shared" ca="1" si="344"/>
        <v>-97.918168170157017</v>
      </c>
      <c r="E4427" s="44">
        <f t="shared" ca="1" si="345"/>
        <v>-308.00774282011957</v>
      </c>
    </row>
    <row r="4428" spans="1:5" x14ac:dyDescent="0.2">
      <c r="A4428" s="48">
        <f t="shared" ca="1" si="341"/>
        <v>14028800</v>
      </c>
      <c r="B4428" s="44">
        <f t="shared" ca="1" si="342"/>
        <v>-184.97239391802452</v>
      </c>
      <c r="C4428" s="48">
        <f t="shared" ca="1" si="343"/>
        <v>-5.8263351775666328</v>
      </c>
      <c r="D4428" s="44">
        <f t="shared" ca="1" si="344"/>
        <v>-97.922131112699276</v>
      </c>
      <c r="E4428" s="44">
        <f t="shared" ca="1" si="345"/>
        <v>-288.72086020829045</v>
      </c>
    </row>
    <row r="4429" spans="1:5" x14ac:dyDescent="0.2">
      <c r="A4429" s="48">
        <f t="shared" ca="1" si="341"/>
        <v>14032000</v>
      </c>
      <c r="B4429" s="44">
        <f t="shared" ca="1" si="342"/>
        <v>-177.42151481239318</v>
      </c>
      <c r="C4429" s="48">
        <f t="shared" ca="1" si="343"/>
        <v>-5.8050202415822083</v>
      </c>
      <c r="D4429" s="44">
        <f t="shared" ca="1" si="344"/>
        <v>-97.926093151411692</v>
      </c>
      <c r="E4429" s="44">
        <f t="shared" ca="1" si="345"/>
        <v>-281.15262820538709</v>
      </c>
    </row>
    <row r="4430" spans="1:5" x14ac:dyDescent="0.2">
      <c r="A4430" s="48">
        <f t="shared" ca="1" si="341"/>
        <v>14035200</v>
      </c>
      <c r="B4430" s="44">
        <f t="shared" ca="1" si="342"/>
        <v>-172.88061873474629</v>
      </c>
      <c r="C4430" s="48">
        <f t="shared" ca="1" si="343"/>
        <v>-5.7837588255211934</v>
      </c>
      <c r="D4430" s="44">
        <f t="shared" ca="1" si="344"/>
        <v>-97.930054286706422</v>
      </c>
      <c r="E4430" s="44">
        <f t="shared" ca="1" si="345"/>
        <v>-276.59443184697392</v>
      </c>
    </row>
    <row r="4431" spans="1:5" x14ac:dyDescent="0.2">
      <c r="A4431" s="48">
        <f t="shared" ca="1" si="341"/>
        <v>14038400</v>
      </c>
      <c r="B4431" s="44">
        <f t="shared" ca="1" si="342"/>
        <v>-170.28302160843364</v>
      </c>
      <c r="C4431" s="48">
        <f t="shared" ca="1" si="343"/>
        <v>-5.7625507985369158</v>
      </c>
      <c r="D4431" s="44">
        <f t="shared" ca="1" si="344"/>
        <v>-97.934014518995411</v>
      </c>
      <c r="E4431" s="44">
        <f t="shared" ca="1" si="345"/>
        <v>-273.97958692596598</v>
      </c>
    </row>
    <row r="4432" spans="1:5" x14ac:dyDescent="0.2">
      <c r="A4432" s="48">
        <f t="shared" ca="1" si="341"/>
        <v>14041600</v>
      </c>
      <c r="B4432" s="44">
        <f t="shared" ca="1" si="342"/>
        <v>-169.46502778736445</v>
      </c>
      <c r="C4432" s="48">
        <f t="shared" ca="1" si="343"/>
        <v>-5.7413960304299927</v>
      </c>
      <c r="D4432" s="44">
        <f t="shared" ca="1" si="344"/>
        <v>-97.937973848690248</v>
      </c>
      <c r="E4432" s="44">
        <f t="shared" ca="1" si="345"/>
        <v>-273.14439766648468</v>
      </c>
    </row>
    <row r="4433" spans="1:5" x14ac:dyDescent="0.2">
      <c r="A4433" s="48">
        <f t="shared" ca="1" si="341"/>
        <v>14044800</v>
      </c>
      <c r="B4433" s="44">
        <f t="shared" ca="1" si="342"/>
        <v>-170.89194148094694</v>
      </c>
      <c r="C4433" s="48">
        <f t="shared" ca="1" si="343"/>
        <v>-5.7202943916443294</v>
      </c>
      <c r="D4433" s="44">
        <f t="shared" ca="1" si="344"/>
        <v>-97.941932276202252</v>
      </c>
      <c r="E4433" s="44">
        <f t="shared" ca="1" si="345"/>
        <v>-274.55416814879351</v>
      </c>
    </row>
    <row r="4434" spans="1:5" x14ac:dyDescent="0.2">
      <c r="A4434" s="48">
        <f t="shared" ca="1" si="341"/>
        <v>14048000</v>
      </c>
      <c r="B4434" s="44">
        <f t="shared" ca="1" si="342"/>
        <v>-177.22399835532943</v>
      </c>
      <c r="C4434" s="48">
        <f t="shared" ca="1" si="343"/>
        <v>-5.6992457532631793</v>
      </c>
      <c r="D4434" s="44">
        <f t="shared" ca="1" si="344"/>
        <v>-97.945889801942471</v>
      </c>
      <c r="E4434" s="44">
        <f t="shared" ca="1" si="345"/>
        <v>-280.86913391053508</v>
      </c>
    </row>
    <row r="4435" spans="1:5" x14ac:dyDescent="0.2">
      <c r="A4435" s="48">
        <f t="shared" ca="1" si="341"/>
        <v>14051200</v>
      </c>
      <c r="B4435" s="44">
        <f t="shared" ca="1" si="342"/>
        <v>-180.40725517709365</v>
      </c>
      <c r="C4435" s="48">
        <f t="shared" ca="1" si="343"/>
        <v>-5.6782499870051879</v>
      </c>
      <c r="D4435" s="44">
        <f t="shared" ca="1" si="344"/>
        <v>-97.949846426321699</v>
      </c>
      <c r="E4435" s="44">
        <f t="shared" ca="1" si="345"/>
        <v>-284.03535159042053</v>
      </c>
    </row>
    <row r="4436" spans="1:5" x14ac:dyDescent="0.2">
      <c r="A4436" s="48">
        <f t="shared" ca="1" si="341"/>
        <v>14054400</v>
      </c>
      <c r="B4436" s="44">
        <f t="shared" ca="1" si="342"/>
        <v>-168.56300198970953</v>
      </c>
      <c r="C4436" s="48">
        <f t="shared" ca="1" si="343"/>
        <v>-5.6573069652206174</v>
      </c>
      <c r="D4436" s="44">
        <f t="shared" ca="1" si="344"/>
        <v>-97.953802149750388</v>
      </c>
      <c r="E4436" s="44">
        <f t="shared" ca="1" si="345"/>
        <v>-272.17411110468055</v>
      </c>
    </row>
    <row r="4437" spans="1:5" x14ac:dyDescent="0.2">
      <c r="A4437" s="48">
        <f t="shared" ca="1" si="341"/>
        <v>14057600</v>
      </c>
      <c r="B4437" s="44">
        <f t="shared" ca="1" si="342"/>
        <v>-163.96953464295683</v>
      </c>
      <c r="C4437" s="48">
        <f t="shared" ca="1" si="343"/>
        <v>-5.6364165608873504</v>
      </c>
      <c r="D4437" s="44">
        <f t="shared" ca="1" si="344"/>
        <v>-97.957756972638748</v>
      </c>
      <c r="E4437" s="44">
        <f t="shared" ca="1" si="345"/>
        <v>-267.56370817648292</v>
      </c>
    </row>
    <row r="4438" spans="1:5" x14ac:dyDescent="0.2">
      <c r="A4438" s="48">
        <f t="shared" ca="1" si="341"/>
        <v>14060800</v>
      </c>
      <c r="B4438" s="44">
        <f t="shared" ca="1" si="342"/>
        <v>-161.84765695801377</v>
      </c>
      <c r="C4438" s="48">
        <f t="shared" ca="1" si="343"/>
        <v>-5.6155786476072613</v>
      </c>
      <c r="D4438" s="44">
        <f t="shared" ca="1" si="344"/>
        <v>-97.96171089539672</v>
      </c>
      <c r="E4438" s="44">
        <f t="shared" ca="1" si="345"/>
        <v>-265.42494650101776</v>
      </c>
    </row>
    <row r="4439" spans="1:5" x14ac:dyDescent="0.2">
      <c r="A4439" s="48">
        <f t="shared" ca="1" si="341"/>
        <v>14064000</v>
      </c>
      <c r="B4439" s="44">
        <f t="shared" ca="1" si="342"/>
        <v>-161.44228405554358</v>
      </c>
      <c r="C4439" s="48">
        <f t="shared" ca="1" si="343"/>
        <v>-5.5947930996022057</v>
      </c>
      <c r="D4439" s="44">
        <f t="shared" ca="1" si="344"/>
        <v>-97.965663918433975</v>
      </c>
      <c r="E4439" s="44">
        <f t="shared" ca="1" si="345"/>
        <v>-265.00274107357978</v>
      </c>
    </row>
    <row r="4440" spans="1:5" x14ac:dyDescent="0.2">
      <c r="A4440" s="48">
        <f t="shared" ca="1" si="341"/>
        <v>14067200</v>
      </c>
      <c r="B4440" s="44">
        <f t="shared" ca="1" si="342"/>
        <v>-162.73417181660065</v>
      </c>
      <c r="C4440" s="48">
        <f t="shared" ca="1" si="343"/>
        <v>-5.5740597917104475</v>
      </c>
      <c r="D4440" s="44">
        <f t="shared" ca="1" si="344"/>
        <v>-97.969616042159814</v>
      </c>
      <c r="E4440" s="44">
        <f t="shared" ca="1" si="345"/>
        <v>-266.2778476504709</v>
      </c>
    </row>
    <row r="4441" spans="1:5" x14ac:dyDescent="0.2">
      <c r="A4441" s="48">
        <f t="shared" ca="1" si="341"/>
        <v>14070400</v>
      </c>
      <c r="B4441" s="44">
        <f t="shared" ca="1" si="342"/>
        <v>-166.40274480082539</v>
      </c>
      <c r="C4441" s="48">
        <f t="shared" ca="1" si="343"/>
        <v>-5.5533785993827927</v>
      </c>
      <c r="D4441" s="44">
        <f t="shared" ca="1" si="344"/>
        <v>-97.973567266983395</v>
      </c>
      <c r="E4441" s="44">
        <f t="shared" ca="1" si="345"/>
        <v>-269.92969066719161</v>
      </c>
    </row>
    <row r="4442" spans="1:5" x14ac:dyDescent="0.2">
      <c r="A4442" s="48">
        <f t="shared" ca="1" si="341"/>
        <v>14073600</v>
      </c>
      <c r="B4442" s="44">
        <f t="shared" ca="1" si="342"/>
        <v>-176.52065144826526</v>
      </c>
      <c r="C4442" s="48">
        <f t="shared" ca="1" si="343"/>
        <v>-5.5327493986789893</v>
      </c>
      <c r="D4442" s="44">
        <f t="shared" ca="1" si="344"/>
        <v>-97.977517593313479</v>
      </c>
      <c r="E4442" s="44">
        <f t="shared" ca="1" si="345"/>
        <v>-280.03091844025772</v>
      </c>
    </row>
    <row r="4443" spans="1:5" x14ac:dyDescent="0.2">
      <c r="A4443" s="48">
        <f t="shared" ca="1" si="341"/>
        <v>14076800</v>
      </c>
      <c r="B4443" s="44">
        <f t="shared" ca="1" si="342"/>
        <v>-174.8011776328606</v>
      </c>
      <c r="C4443" s="48">
        <f t="shared" ca="1" si="343"/>
        <v>-5.5121720662639966</v>
      </c>
      <c r="D4443" s="44">
        <f t="shared" ca="1" si="344"/>
        <v>-97.981467021558615</v>
      </c>
      <c r="E4443" s="44">
        <f t="shared" ca="1" si="345"/>
        <v>-278.29481672068323</v>
      </c>
    </row>
    <row r="4444" spans="1:5" x14ac:dyDescent="0.2">
      <c r="A4444" s="48">
        <f t="shared" ca="1" si="341"/>
        <v>14080000</v>
      </c>
      <c r="B4444" s="44">
        <f t="shared" ca="1" si="342"/>
        <v>-167.0794838731031</v>
      </c>
      <c r="C4444" s="48">
        <f t="shared" ca="1" si="343"/>
        <v>-5.4916464794043494</v>
      </c>
      <c r="D4444" s="44">
        <f t="shared" ca="1" si="344"/>
        <v>-97.985415552127066</v>
      </c>
      <c r="E4444" s="44">
        <f t="shared" ca="1" si="345"/>
        <v>-270.5565459046345</v>
      </c>
    </row>
    <row r="4445" spans="1:5" x14ac:dyDescent="0.2">
      <c r="A4445" s="48">
        <f t="shared" ca="1" si="341"/>
        <v>14083200</v>
      </c>
      <c r="B4445" s="44">
        <f t="shared" ca="1" si="342"/>
        <v>-164.67180646305778</v>
      </c>
      <c r="C4445" s="48">
        <f t="shared" ca="1" si="343"/>
        <v>-5.471172515964521</v>
      </c>
      <c r="D4445" s="44">
        <f t="shared" ca="1" si="344"/>
        <v>-97.989363185426782</v>
      </c>
      <c r="E4445" s="44">
        <f t="shared" ca="1" si="345"/>
        <v>-268.13234216444908</v>
      </c>
    </row>
    <row r="4446" spans="1:5" x14ac:dyDescent="0.2">
      <c r="A4446" s="48">
        <f t="shared" ca="1" si="341"/>
        <v>14086400</v>
      </c>
      <c r="B4446" s="44">
        <f t="shared" ca="1" si="342"/>
        <v>-164.53574990424033</v>
      </c>
      <c r="C4446" s="48">
        <f t="shared" ca="1" si="343"/>
        <v>-5.4507500544034118</v>
      </c>
      <c r="D4446" s="44">
        <f t="shared" ca="1" si="344"/>
        <v>-97.99330992186546</v>
      </c>
      <c r="E4446" s="44">
        <f t="shared" ca="1" si="345"/>
        <v>-267.97980988050921</v>
      </c>
    </row>
    <row r="4447" spans="1:5" x14ac:dyDescent="0.2">
      <c r="A4447" s="48">
        <f t="shared" ca="1" si="341"/>
        <v>14089600</v>
      </c>
      <c r="B4447" s="44">
        <f t="shared" ca="1" si="342"/>
        <v>-166.14024786221751</v>
      </c>
      <c r="C4447" s="48">
        <f t="shared" ca="1" si="343"/>
        <v>-5.43037897377065</v>
      </c>
      <c r="D4447" s="44">
        <f t="shared" ca="1" si="344"/>
        <v>-97.997255761850539</v>
      </c>
      <c r="E4447" s="44">
        <f t="shared" ca="1" si="345"/>
        <v>-269.56788259783866</v>
      </c>
    </row>
    <row r="4448" spans="1:5" x14ac:dyDescent="0.2">
      <c r="A4448" s="48">
        <f t="shared" ca="1" si="341"/>
        <v>14092800</v>
      </c>
      <c r="B4448" s="44">
        <f t="shared" ca="1" si="342"/>
        <v>-169.60144419064676</v>
      </c>
      <c r="C4448" s="48">
        <f t="shared" ca="1" si="343"/>
        <v>-5.4100591537032443</v>
      </c>
      <c r="D4448" s="44">
        <f t="shared" ca="1" si="344"/>
        <v>-98.001200705789131</v>
      </c>
      <c r="E4448" s="44">
        <f t="shared" ca="1" si="345"/>
        <v>-273.01270405013912</v>
      </c>
    </row>
    <row r="4449" spans="1:5" x14ac:dyDescent="0.2">
      <c r="A4449" s="48">
        <f t="shared" ca="1" si="341"/>
        <v>14096000</v>
      </c>
      <c r="B4449" s="44">
        <f t="shared" ca="1" si="342"/>
        <v>-175.8748201824807</v>
      </c>
      <c r="C4449" s="48">
        <f t="shared" ca="1" si="343"/>
        <v>-5.3897904744218792</v>
      </c>
      <c r="D4449" s="44">
        <f t="shared" ca="1" si="344"/>
        <v>-98.005144754088107</v>
      </c>
      <c r="E4449" s="44">
        <f t="shared" ca="1" si="345"/>
        <v>-279.26975541099068</v>
      </c>
    </row>
    <row r="4450" spans="1:5" x14ac:dyDescent="0.2">
      <c r="A4450" s="48">
        <f t="shared" ca="1" si="341"/>
        <v>14099200</v>
      </c>
      <c r="B4450" s="44">
        <f t="shared" ca="1" si="342"/>
        <v>-191.91595664872378</v>
      </c>
      <c r="C4450" s="48">
        <f t="shared" ca="1" si="343"/>
        <v>-5.3695728167275947</v>
      </c>
      <c r="D4450" s="44">
        <f t="shared" ca="1" si="344"/>
        <v>-98.009087907154083</v>
      </c>
      <c r="E4450" s="44">
        <f t="shared" ca="1" si="345"/>
        <v>-295.29461737260544</v>
      </c>
    </row>
    <row r="4451" spans="1:5" x14ac:dyDescent="0.2">
      <c r="A4451" s="48">
        <f t="shared" ca="1" si="341"/>
        <v>14102400</v>
      </c>
      <c r="B4451" s="44">
        <f t="shared" ca="1" si="342"/>
        <v>-185.38756888285383</v>
      </c>
      <c r="C4451" s="48">
        <f t="shared" ca="1" si="343"/>
        <v>-5.3494060619982147</v>
      </c>
      <c r="D4451" s="44">
        <f t="shared" ca="1" si="344"/>
        <v>-98.013030165393303</v>
      </c>
      <c r="E4451" s="44">
        <f t="shared" ca="1" si="345"/>
        <v>-288.75000511024535</v>
      </c>
    </row>
    <row r="4452" spans="1:5" x14ac:dyDescent="0.2">
      <c r="A4452" s="48">
        <f t="shared" ca="1" si="341"/>
        <v>14105600</v>
      </c>
      <c r="B4452" s="44">
        <f t="shared" ca="1" si="342"/>
        <v>-182.12438777703204</v>
      </c>
      <c r="C4452" s="48">
        <f t="shared" ca="1" si="343"/>
        <v>-5.3292900921850102</v>
      </c>
      <c r="D4452" s="44">
        <f t="shared" ca="1" si="344"/>
        <v>-98.016971529211858</v>
      </c>
      <c r="E4452" s="44">
        <f t="shared" ca="1" si="345"/>
        <v>-285.47064939842892</v>
      </c>
    </row>
    <row r="4453" spans="1:5" x14ac:dyDescent="0.2">
      <c r="A4453" s="48">
        <f t="shared" ca="1" si="341"/>
        <v>14108800</v>
      </c>
      <c r="B4453" s="44">
        <f t="shared" ca="1" si="342"/>
        <v>-183.60974130292072</v>
      </c>
      <c r="C4453" s="48">
        <f t="shared" ca="1" si="343"/>
        <v>-5.3092247898092584</v>
      </c>
      <c r="D4453" s="44">
        <f t="shared" ca="1" si="344"/>
        <v>-98.020911999015482</v>
      </c>
      <c r="E4453" s="44">
        <f t="shared" ca="1" si="345"/>
        <v>-286.93987809174547</v>
      </c>
    </row>
    <row r="4454" spans="1:5" x14ac:dyDescent="0.2">
      <c r="A4454" s="48">
        <f t="shared" ca="1" si="341"/>
        <v>14112000</v>
      </c>
      <c r="B4454" s="44">
        <f t="shared" ca="1" si="342"/>
        <v>-188.05341107190659</v>
      </c>
      <c r="C4454" s="48">
        <f t="shared" ca="1" si="343"/>
        <v>-5.2892100379588793</v>
      </c>
      <c r="D4454" s="44">
        <f t="shared" ca="1" si="344"/>
        <v>-98.024851575209652</v>
      </c>
      <c r="E4454" s="44">
        <f t="shared" ca="1" si="345"/>
        <v>-291.36747268507509</v>
      </c>
    </row>
    <row r="4455" spans="1:5" x14ac:dyDescent="0.2">
      <c r="A4455" s="48">
        <f t="shared" ca="1" si="341"/>
        <v>14115200</v>
      </c>
      <c r="B4455" s="44">
        <f t="shared" ca="1" si="342"/>
        <v>-195.64771820317705</v>
      </c>
      <c r="C4455" s="48">
        <f t="shared" ca="1" si="343"/>
        <v>-5.2692457202850287</v>
      </c>
      <c r="D4455" s="44">
        <f t="shared" ca="1" si="344"/>
        <v>-98.028790258199592</v>
      </c>
      <c r="E4455" s="44">
        <f t="shared" ca="1" si="345"/>
        <v>-298.94575418166164</v>
      </c>
    </row>
    <row r="4456" spans="1:5" x14ac:dyDescent="0.2">
      <c r="A4456" s="48">
        <f t="shared" ca="1" si="341"/>
        <v>14118400</v>
      </c>
      <c r="B4456" s="44">
        <f t="shared" ca="1" si="342"/>
        <v>-207.89284277985934</v>
      </c>
      <c r="C4456" s="48">
        <f t="shared" ca="1" si="343"/>
        <v>-5.2493317209989021</v>
      </c>
      <c r="D4456" s="44">
        <f t="shared" ca="1" si="344"/>
        <v>-98.032728048390197</v>
      </c>
      <c r="E4456" s="44">
        <f t="shared" ca="1" si="345"/>
        <v>-311.17490254924843</v>
      </c>
    </row>
    <row r="4457" spans="1:5" x14ac:dyDescent="0.2">
      <c r="A4457" s="48">
        <f t="shared" ca="1" si="341"/>
        <v>14121600</v>
      </c>
      <c r="B4457" s="44">
        <f t="shared" ca="1" si="342"/>
        <v>-230.06407442655762</v>
      </c>
      <c r="C4457" s="48">
        <f t="shared" ca="1" si="343"/>
        <v>-5.2294679248682758</v>
      </c>
      <c r="D4457" s="44">
        <f t="shared" ca="1" si="344"/>
        <v>-98.036664946186136</v>
      </c>
      <c r="E4457" s="44">
        <f t="shared" ca="1" si="345"/>
        <v>-333.33020729761205</v>
      </c>
    </row>
    <row r="4458" spans="1:5" x14ac:dyDescent="0.2">
      <c r="A4458" s="48">
        <f t="shared" ca="1" si="341"/>
        <v>14124800</v>
      </c>
      <c r="B4458" s="44">
        <f t="shared" ca="1" si="342"/>
        <v>-328.1849026597074</v>
      </c>
      <c r="C4458" s="48">
        <f t="shared" ca="1" si="343"/>
        <v>-5.2096542172144211</v>
      </c>
      <c r="D4458" s="44">
        <f t="shared" ca="1" si="344"/>
        <v>-98.040600951991792</v>
      </c>
      <c r="E4458" s="44">
        <f t="shared" ca="1" si="345"/>
        <v>-431.43515782891359</v>
      </c>
    </row>
    <row r="4459" spans="1:5" x14ac:dyDescent="0.2">
      <c r="A4459" s="48">
        <f t="shared" ca="1" si="341"/>
        <v>14128000</v>
      </c>
      <c r="B4459" s="44">
        <f t="shared" ca="1" si="342"/>
        <v>-234.32327308818404</v>
      </c>
      <c r="C4459" s="48">
        <f t="shared" ca="1" si="343"/>
        <v>-5.1898904839086537</v>
      </c>
      <c r="D4459" s="44">
        <f t="shared" ca="1" si="344"/>
        <v>-98.044536066211265</v>
      </c>
      <c r="E4459" s="44">
        <f t="shared" ca="1" si="345"/>
        <v>-337.55769963830392</v>
      </c>
    </row>
    <row r="4460" spans="1:5" x14ac:dyDescent="0.2">
      <c r="A4460" s="48">
        <f t="shared" ca="1" si="341"/>
        <v>14131200</v>
      </c>
      <c r="B4460" s="44">
        <f t="shared" ca="1" si="342"/>
        <v>-209.8820707230991</v>
      </c>
      <c r="C4460" s="48">
        <f t="shared" ca="1" si="343"/>
        <v>-5.1701766113692855</v>
      </c>
      <c r="D4460" s="44">
        <f t="shared" ca="1" si="344"/>
        <v>-98.048470289248385</v>
      </c>
      <c r="E4460" s="44">
        <f t="shared" ca="1" si="345"/>
        <v>-313.10071762371678</v>
      </c>
    </row>
    <row r="4461" spans="1:5" x14ac:dyDescent="0.2">
      <c r="A4461" s="48">
        <f t="shared" ref="A4461:A4524" ca="1" si="346">OFFSET(A4461,-1,0)+f_stop/5000</f>
        <v>14134400</v>
      </c>
      <c r="B4461" s="44">
        <f t="shared" ref="B4461:B4524" ca="1" si="347">20*LOG(ABS(   (1/f_dec*SIN(f_dec*$A4461/Fm*PI())/SIN($A4461/Fm*PI()))^(order-2) * (1/f_dec2*SIN(f_dec2*$A4461/Fm*PI())/SIN($A4461/Fm*PI())) *  (1/(f_dec*n_avg)*SIN((f_dec*n_avg)*$A4461/Fm*PI())/SIN($A4461/Fm*PI()))    ))</f>
        <v>-196.80935606877117</v>
      </c>
      <c r="C4461" s="48">
        <f t="shared" ref="C4461:C4524" ca="1" si="348">20*LOG(ABS(   (1/2*SIN(2*$A4461/Fm/2*PI())/SIN($A4461/Fm/2*PI())) * (1/2*SIN(2*$A4461/Fm/2*PI())/SIN($A4461/Fm/2*PI()))   )   )</f>
        <v>-5.1505124865582852</v>
      </c>
      <c r="D4461" s="44">
        <f t="shared" ca="1" si="344"/>
        <v>-98.052403621506699</v>
      </c>
      <c r="E4461" s="44">
        <f t="shared" ca="1" si="345"/>
        <v>-300.01227217683618</v>
      </c>
    </row>
    <row r="4462" spans="1:5" x14ac:dyDescent="0.2">
      <c r="A4462" s="48">
        <f t="shared" ca="1" si="346"/>
        <v>14137600</v>
      </c>
      <c r="B4462" s="44">
        <f t="shared" ca="1" si="347"/>
        <v>-188.73007107925133</v>
      </c>
      <c r="C4462" s="48">
        <f t="shared" ca="1" si="348"/>
        <v>-5.1308979969782182</v>
      </c>
      <c r="D4462" s="44">
        <f t="shared" ref="D4462:D4525" ca="1" si="349">20*LOG10(POWER(1/SQRT(1 +A4462*A4462/E$13/E$13), E$12 ) )</f>
        <v>-98.056336063389494</v>
      </c>
      <c r="E4462" s="44">
        <f t="shared" ref="E4462:E4525" ca="1" si="350">B4462+C4462+D4462</f>
        <v>-291.91730513961903</v>
      </c>
    </row>
    <row r="4463" spans="1:5" x14ac:dyDescent="0.2">
      <c r="A4463" s="48">
        <f t="shared" ca="1" si="346"/>
        <v>14140800</v>
      </c>
      <c r="B4463" s="44">
        <f t="shared" ca="1" si="347"/>
        <v>-183.9039828326726</v>
      </c>
      <c r="C4463" s="48">
        <f t="shared" ca="1" si="348"/>
        <v>-5.1113330306690505</v>
      </c>
      <c r="D4463" s="44">
        <f t="shared" ca="1" si="349"/>
        <v>-98.060267615299779</v>
      </c>
      <c r="E4463" s="44">
        <f t="shared" ca="1" si="350"/>
        <v>-287.07558347864142</v>
      </c>
    </row>
    <row r="4464" spans="1:5" x14ac:dyDescent="0.2">
      <c r="A4464" s="48">
        <f t="shared" ca="1" si="346"/>
        <v>14144000</v>
      </c>
      <c r="B4464" s="44">
        <f t="shared" ca="1" si="347"/>
        <v>-181.99569073618736</v>
      </c>
      <c r="C4464" s="48">
        <f t="shared" ca="1" si="348"/>
        <v>-5.0918174762049642</v>
      </c>
      <c r="D4464" s="44">
        <f t="shared" ca="1" si="349"/>
        <v>-98.064198277640287</v>
      </c>
      <c r="E4464" s="44">
        <f t="shared" ca="1" si="350"/>
        <v>-285.15170649003261</v>
      </c>
    </row>
    <row r="4465" spans="1:5" x14ac:dyDescent="0.2">
      <c r="A4465" s="48">
        <f t="shared" ca="1" si="346"/>
        <v>14147200</v>
      </c>
      <c r="B4465" s="44">
        <f t="shared" ca="1" si="347"/>
        <v>-184.34872125489466</v>
      </c>
      <c r="C4465" s="48">
        <f t="shared" ca="1" si="348"/>
        <v>-5.0723512226913501</v>
      </c>
      <c r="D4465" s="44">
        <f t="shared" ca="1" si="349"/>
        <v>-98.068128050813442</v>
      </c>
      <c r="E4465" s="44">
        <f t="shared" ca="1" si="350"/>
        <v>-287.48920052839946</v>
      </c>
    </row>
    <row r="4466" spans="1:5" x14ac:dyDescent="0.2">
      <c r="A4466" s="48">
        <f t="shared" ca="1" si="346"/>
        <v>14150400</v>
      </c>
      <c r="B4466" s="44">
        <f t="shared" ca="1" si="347"/>
        <v>-198.08863957593138</v>
      </c>
      <c r="C4466" s="48">
        <f t="shared" ca="1" si="348"/>
        <v>-5.0529341597616906</v>
      </c>
      <c r="D4466" s="44">
        <f t="shared" ca="1" si="349"/>
        <v>-98.072056935221482</v>
      </c>
      <c r="E4466" s="44">
        <f t="shared" ca="1" si="350"/>
        <v>-301.21363067091454</v>
      </c>
    </row>
    <row r="4467" spans="1:5" x14ac:dyDescent="0.2">
      <c r="A4467" s="48">
        <f t="shared" ca="1" si="346"/>
        <v>14153600</v>
      </c>
      <c r="B4467" s="44">
        <f t="shared" ca="1" si="347"/>
        <v>-176.80602401740956</v>
      </c>
      <c r="C4467" s="48">
        <f t="shared" ca="1" si="348"/>
        <v>-5.033566177574448</v>
      </c>
      <c r="D4467" s="44">
        <f t="shared" ca="1" si="349"/>
        <v>-98.075984931266319</v>
      </c>
      <c r="E4467" s="44">
        <f t="shared" ca="1" si="350"/>
        <v>-279.9155751262503</v>
      </c>
    </row>
    <row r="4468" spans="1:5" x14ac:dyDescent="0.2">
      <c r="A4468" s="48">
        <f t="shared" ca="1" si="346"/>
        <v>14156800</v>
      </c>
      <c r="B4468" s="44">
        <f t="shared" ca="1" si="347"/>
        <v>-169.98175492306942</v>
      </c>
      <c r="C4468" s="48">
        <f t="shared" ca="1" si="348"/>
        <v>-5.0142471668101276</v>
      </c>
      <c r="D4468" s="44">
        <f t="shared" ca="1" si="349"/>
        <v>-98.079912039349551</v>
      </c>
      <c r="E4468" s="44">
        <f t="shared" ca="1" si="350"/>
        <v>-273.07591412922909</v>
      </c>
    </row>
    <row r="4469" spans="1:5" x14ac:dyDescent="0.2">
      <c r="A4469" s="48">
        <f t="shared" ca="1" si="346"/>
        <v>14160000</v>
      </c>
      <c r="B4469" s="44">
        <f t="shared" ca="1" si="347"/>
        <v>-166.22774203562912</v>
      </c>
      <c r="C4469" s="48">
        <f t="shared" ca="1" si="348"/>
        <v>-4.9949770186681972</v>
      </c>
      <c r="D4469" s="44">
        <f t="shared" ca="1" si="349"/>
        <v>-98.083838259872579</v>
      </c>
      <c r="E4469" s="44">
        <f t="shared" ca="1" si="350"/>
        <v>-269.30655731416994</v>
      </c>
    </row>
    <row r="4470" spans="1:5" x14ac:dyDescent="0.2">
      <c r="A4470" s="48">
        <f t="shared" ca="1" si="346"/>
        <v>14163200</v>
      </c>
      <c r="B4470" s="44">
        <f t="shared" ca="1" si="347"/>
        <v>-164.38702524288863</v>
      </c>
      <c r="C4470" s="48">
        <f t="shared" ca="1" si="348"/>
        <v>-4.9757556248640986</v>
      </c>
      <c r="D4470" s="44">
        <f t="shared" ca="1" si="349"/>
        <v>-98.087763593236502</v>
      </c>
      <c r="E4470" s="44">
        <f t="shared" ca="1" si="350"/>
        <v>-267.45054446098925</v>
      </c>
    </row>
    <row r="4471" spans="1:5" x14ac:dyDescent="0.2">
      <c r="A4471" s="48">
        <f t="shared" ca="1" si="346"/>
        <v>14166400</v>
      </c>
      <c r="B4471" s="44">
        <f t="shared" ca="1" si="347"/>
        <v>-164.27203245548085</v>
      </c>
      <c r="C4471" s="48">
        <f t="shared" ca="1" si="348"/>
        <v>-4.9565828776263281</v>
      </c>
      <c r="D4471" s="44">
        <f t="shared" ca="1" si="349"/>
        <v>-98.091688039842126</v>
      </c>
      <c r="E4471" s="44">
        <f t="shared" ca="1" si="350"/>
        <v>-267.3203033729493</v>
      </c>
    </row>
    <row r="4472" spans="1:5" x14ac:dyDescent="0.2">
      <c r="A4472" s="48">
        <f t="shared" ca="1" si="346"/>
        <v>14169600</v>
      </c>
      <c r="B4472" s="44">
        <f t="shared" ca="1" si="347"/>
        <v>-166.30561292972286</v>
      </c>
      <c r="C4472" s="48">
        <f t="shared" ca="1" si="348"/>
        <v>-4.9374586696934433</v>
      </c>
      <c r="D4472" s="44">
        <f t="shared" ca="1" si="349"/>
        <v>-98.095611600089995</v>
      </c>
      <c r="E4472" s="44">
        <f t="shared" ca="1" si="350"/>
        <v>-269.33868319950631</v>
      </c>
    </row>
    <row r="4473" spans="1:5" x14ac:dyDescent="0.2">
      <c r="A4473" s="48">
        <f t="shared" ca="1" si="346"/>
        <v>14172800</v>
      </c>
      <c r="B4473" s="44">
        <f t="shared" ca="1" si="347"/>
        <v>-172.8426169380794</v>
      </c>
      <c r="C4473" s="48">
        <f t="shared" ca="1" si="348"/>
        <v>-4.9183828943111809</v>
      </c>
      <c r="D4473" s="44">
        <f t="shared" ca="1" si="349"/>
        <v>-98.099534274380446</v>
      </c>
      <c r="E4473" s="44">
        <f t="shared" ca="1" si="350"/>
        <v>-275.86053410677101</v>
      </c>
    </row>
    <row r="4474" spans="1:5" x14ac:dyDescent="0.2">
      <c r="A4474" s="48">
        <f t="shared" ca="1" si="346"/>
        <v>14176000</v>
      </c>
      <c r="B4474" s="44">
        <f t="shared" ca="1" si="347"/>
        <v>-179.12131394054174</v>
      </c>
      <c r="C4474" s="48">
        <f t="shared" ca="1" si="348"/>
        <v>-4.8993554452294958</v>
      </c>
      <c r="D4474" s="44">
        <f t="shared" ca="1" si="349"/>
        <v>-98.103456063113441</v>
      </c>
      <c r="E4474" s="44">
        <f t="shared" ca="1" si="350"/>
        <v>-282.12412544888468</v>
      </c>
    </row>
    <row r="4475" spans="1:5" x14ac:dyDescent="0.2">
      <c r="A4475" s="48">
        <f t="shared" ca="1" si="346"/>
        <v>14179200</v>
      </c>
      <c r="B4475" s="44">
        <f t="shared" ca="1" si="347"/>
        <v>-166.76411696656186</v>
      </c>
      <c r="C4475" s="48">
        <f t="shared" ca="1" si="348"/>
        <v>-4.8803762166997631</v>
      </c>
      <c r="D4475" s="44">
        <f t="shared" ca="1" si="349"/>
        <v>-98.107376966688733</v>
      </c>
      <c r="E4475" s="44">
        <f t="shared" ca="1" si="350"/>
        <v>-269.75187014995038</v>
      </c>
    </row>
    <row r="4476" spans="1:5" x14ac:dyDescent="0.2">
      <c r="A4476" s="48">
        <f t="shared" ca="1" si="346"/>
        <v>14182400</v>
      </c>
      <c r="B4476" s="44">
        <f t="shared" ca="1" si="347"/>
        <v>-162.65035100249366</v>
      </c>
      <c r="C4476" s="48">
        <f t="shared" ca="1" si="348"/>
        <v>-4.8614451034718318</v>
      </c>
      <c r="D4476" s="44">
        <f t="shared" ca="1" si="349"/>
        <v>-98.111296985505788</v>
      </c>
      <c r="E4476" s="44">
        <f t="shared" ca="1" si="350"/>
        <v>-265.62309309147128</v>
      </c>
    </row>
    <row r="4477" spans="1:5" x14ac:dyDescent="0.2">
      <c r="A4477" s="48">
        <f t="shared" ca="1" si="346"/>
        <v>14185600</v>
      </c>
      <c r="B4477" s="44">
        <f t="shared" ca="1" si="347"/>
        <v>-161.09821751647868</v>
      </c>
      <c r="C4477" s="48">
        <f t="shared" ca="1" si="348"/>
        <v>-4.8425620007912658</v>
      </c>
      <c r="D4477" s="44">
        <f t="shared" ca="1" si="349"/>
        <v>-98.115216119963804</v>
      </c>
      <c r="E4477" s="44">
        <f t="shared" ca="1" si="350"/>
        <v>-264.05599563723376</v>
      </c>
    </row>
    <row r="4478" spans="1:5" x14ac:dyDescent="0.2">
      <c r="A4478" s="48">
        <f t="shared" ca="1" si="346"/>
        <v>14188800</v>
      </c>
      <c r="B4478" s="44">
        <f t="shared" ca="1" si="347"/>
        <v>-161.27944745852031</v>
      </c>
      <c r="C4478" s="48">
        <f t="shared" ca="1" si="348"/>
        <v>-4.8237268043964843</v>
      </c>
      <c r="D4478" s="44">
        <f t="shared" ca="1" si="349"/>
        <v>-98.119134370461722</v>
      </c>
      <c r="E4478" s="44">
        <f t="shared" ca="1" si="350"/>
        <v>-264.22230863337847</v>
      </c>
    </row>
    <row r="4479" spans="1:5" x14ac:dyDescent="0.2">
      <c r="A4479" s="48">
        <f t="shared" ca="1" si="346"/>
        <v>14192000</v>
      </c>
      <c r="B4479" s="44">
        <f t="shared" ca="1" si="347"/>
        <v>-163.14527770038109</v>
      </c>
      <c r="C4479" s="48">
        <f t="shared" ca="1" si="348"/>
        <v>-4.8049394105159884</v>
      </c>
      <c r="D4479" s="44">
        <f t="shared" ca="1" si="349"/>
        <v>-98.123051737398185</v>
      </c>
      <c r="E4479" s="44">
        <f t="shared" ca="1" si="350"/>
        <v>-266.07326884829524</v>
      </c>
    </row>
    <row r="4480" spans="1:5" x14ac:dyDescent="0.2">
      <c r="A4480" s="48">
        <f t="shared" ca="1" si="346"/>
        <v>14195200</v>
      </c>
      <c r="B4480" s="44">
        <f t="shared" ca="1" si="347"/>
        <v>-167.31453003384431</v>
      </c>
      <c r="C4480" s="48">
        <f t="shared" ca="1" si="348"/>
        <v>-4.7861997158655303</v>
      </c>
      <c r="D4480" s="44">
        <f t="shared" ca="1" si="349"/>
        <v>-98.126968221171609</v>
      </c>
      <c r="E4480" s="44">
        <f t="shared" ca="1" si="350"/>
        <v>-270.22769797088142</v>
      </c>
    </row>
    <row r="4481" spans="1:5" x14ac:dyDescent="0.2">
      <c r="A4481" s="48">
        <f t="shared" ca="1" si="346"/>
        <v>14198400</v>
      </c>
      <c r="B4481" s="44">
        <f t="shared" ca="1" si="347"/>
        <v>-177.30690270426817</v>
      </c>
      <c r="C4481" s="48">
        <f t="shared" ca="1" si="348"/>
        <v>-4.7675076176454594</v>
      </c>
      <c r="D4481" s="44">
        <f t="shared" ca="1" si="349"/>
        <v>-98.130883822180095</v>
      </c>
      <c r="E4481" s="44">
        <f t="shared" ca="1" si="350"/>
        <v>-280.20529414409373</v>
      </c>
    </row>
    <row r="4482" spans="1:5" x14ac:dyDescent="0.2">
      <c r="A4482" s="48">
        <f t="shared" ca="1" si="346"/>
        <v>14201600</v>
      </c>
      <c r="B4482" s="44">
        <f t="shared" ca="1" si="347"/>
        <v>-178.45188025821599</v>
      </c>
      <c r="C4482" s="48">
        <f t="shared" ca="1" si="348"/>
        <v>-4.7488630135378775</v>
      </c>
      <c r="D4482" s="44">
        <f t="shared" ca="1" si="349"/>
        <v>-98.134798540821478</v>
      </c>
      <c r="E4482" s="44">
        <f t="shared" ca="1" si="350"/>
        <v>-281.33554181257534</v>
      </c>
    </row>
    <row r="4483" spans="1:5" x14ac:dyDescent="0.2">
      <c r="A4483" s="48">
        <f t="shared" ca="1" si="346"/>
        <v>14204800</v>
      </c>
      <c r="B4483" s="44">
        <f t="shared" ca="1" si="347"/>
        <v>-170.76380288766498</v>
      </c>
      <c r="C4483" s="48">
        <f t="shared" ca="1" si="348"/>
        <v>-4.7302658017040109</v>
      </c>
      <c r="D4483" s="44">
        <f t="shared" ca="1" si="349"/>
        <v>-98.138712377493391</v>
      </c>
      <c r="E4483" s="44">
        <f t="shared" ca="1" si="350"/>
        <v>-273.63278106686238</v>
      </c>
    </row>
    <row r="4484" spans="1:5" x14ac:dyDescent="0.2">
      <c r="A4484" s="48">
        <f t="shared" ca="1" si="346"/>
        <v>14208000</v>
      </c>
      <c r="B4484" s="44">
        <f t="shared" ca="1" si="347"/>
        <v>-168.94269622117844</v>
      </c>
      <c r="C4484" s="48">
        <f t="shared" ca="1" si="348"/>
        <v>-4.7117158807814796</v>
      </c>
      <c r="D4484" s="44">
        <f t="shared" ca="1" si="349"/>
        <v>-98.142625332593084</v>
      </c>
      <c r="E4484" s="44">
        <f t="shared" ca="1" si="350"/>
        <v>-271.79703743455298</v>
      </c>
    </row>
    <row r="4485" spans="1:5" x14ac:dyDescent="0.2">
      <c r="A4485" s="48">
        <f t="shared" ca="1" si="346"/>
        <v>14211200</v>
      </c>
      <c r="B4485" s="44">
        <f t="shared" ca="1" si="347"/>
        <v>-169.50097436272097</v>
      </c>
      <c r="C4485" s="48">
        <f t="shared" ca="1" si="348"/>
        <v>-4.6932131498816263</v>
      </c>
      <c r="D4485" s="44">
        <f t="shared" ca="1" si="349"/>
        <v>-98.146537406517652</v>
      </c>
      <c r="E4485" s="44">
        <f t="shared" ca="1" si="350"/>
        <v>-272.34072491912025</v>
      </c>
    </row>
    <row r="4486" spans="1:5" x14ac:dyDescent="0.2">
      <c r="A4486" s="48">
        <f t="shared" ca="1" si="346"/>
        <v>14214400</v>
      </c>
      <c r="B4486" s="44">
        <f t="shared" ca="1" si="347"/>
        <v>-171.85666939843935</v>
      </c>
      <c r="C4486" s="48">
        <f t="shared" ca="1" si="348"/>
        <v>-4.6747575085868398</v>
      </c>
      <c r="D4486" s="44">
        <f t="shared" ca="1" si="349"/>
        <v>-98.150448599663846</v>
      </c>
      <c r="E4486" s="44">
        <f t="shared" ca="1" si="350"/>
        <v>-274.68187550669006</v>
      </c>
    </row>
    <row r="4487" spans="1:5" x14ac:dyDescent="0.2">
      <c r="A4487" s="48">
        <f t="shared" ca="1" si="346"/>
        <v>14217600</v>
      </c>
      <c r="B4487" s="44">
        <f t="shared" ca="1" si="347"/>
        <v>-176.10299802688147</v>
      </c>
      <c r="C4487" s="48">
        <f t="shared" ca="1" si="348"/>
        <v>-4.6563488569479832</v>
      </c>
      <c r="D4487" s="44">
        <f t="shared" ca="1" si="349"/>
        <v>-98.154358912428165</v>
      </c>
      <c r="E4487" s="44">
        <f t="shared" ca="1" si="350"/>
        <v>-278.9137057962576</v>
      </c>
    </row>
    <row r="4488" spans="1:5" x14ac:dyDescent="0.2">
      <c r="A4488" s="48">
        <f t="shared" ca="1" si="346"/>
        <v>14220800</v>
      </c>
      <c r="B4488" s="44">
        <f t="shared" ca="1" si="347"/>
        <v>-183.12442170982285</v>
      </c>
      <c r="C4488" s="48">
        <f t="shared" ca="1" si="348"/>
        <v>-4.6379870954816589</v>
      </c>
      <c r="D4488" s="44">
        <f t="shared" ca="1" si="349"/>
        <v>-98.158268345206906</v>
      </c>
      <c r="E4488" s="44">
        <f t="shared" ca="1" si="350"/>
        <v>-285.92067715051144</v>
      </c>
    </row>
    <row r="4489" spans="1:5" x14ac:dyDescent="0.2">
      <c r="A4489" s="48">
        <f t="shared" ca="1" si="346"/>
        <v>14224000</v>
      </c>
      <c r="B4489" s="44">
        <f t="shared" ca="1" si="347"/>
        <v>-198.67708112866831</v>
      </c>
      <c r="C4489" s="48">
        <f t="shared" ca="1" si="348"/>
        <v>-4.6196721251678037</v>
      </c>
      <c r="D4489" s="44">
        <f t="shared" ca="1" si="349"/>
        <v>-98.16217689839597</v>
      </c>
      <c r="E4489" s="44">
        <f t="shared" ca="1" si="350"/>
        <v>-301.45893015223209</v>
      </c>
    </row>
    <row r="4490" spans="1:5" x14ac:dyDescent="0.2">
      <c r="A4490" s="48">
        <f t="shared" ca="1" si="346"/>
        <v>14227200</v>
      </c>
      <c r="B4490" s="44">
        <f t="shared" ca="1" si="347"/>
        <v>-195.98471584128347</v>
      </c>
      <c r="C4490" s="48">
        <f t="shared" ca="1" si="348"/>
        <v>-4.6014038474468846</v>
      </c>
      <c r="D4490" s="44">
        <f t="shared" ca="1" si="349"/>
        <v>-98.166084572391128</v>
      </c>
      <c r="E4490" s="44">
        <f t="shared" ca="1" si="350"/>
        <v>-298.75220426112151</v>
      </c>
    </row>
    <row r="4491" spans="1:5" x14ac:dyDescent="0.2">
      <c r="A4491" s="48">
        <f t="shared" ca="1" si="346"/>
        <v>14230400</v>
      </c>
      <c r="B4491" s="44">
        <f t="shared" ca="1" si="347"/>
        <v>-193.57533748875909</v>
      </c>
      <c r="C4491" s="48">
        <f t="shared" ca="1" si="348"/>
        <v>-4.5831821642175132</v>
      </c>
      <c r="D4491" s="44">
        <f t="shared" ca="1" si="349"/>
        <v>-98.169991367587755</v>
      </c>
      <c r="E4491" s="44">
        <f t="shared" ca="1" si="350"/>
        <v>-296.32851102056435</v>
      </c>
    </row>
    <row r="4492" spans="1:5" x14ac:dyDescent="0.2">
      <c r="A4492" s="48">
        <f t="shared" ca="1" si="346"/>
        <v>14233600</v>
      </c>
      <c r="B4492" s="44">
        <f t="shared" ca="1" si="347"/>
        <v>-196.44400617650496</v>
      </c>
      <c r="C4492" s="48">
        <f t="shared" ca="1" si="348"/>
        <v>-4.5650069778338009</v>
      </c>
      <c r="D4492" s="44">
        <f t="shared" ca="1" si="349"/>
        <v>-98.173897284381084</v>
      </c>
      <c r="E4492" s="44">
        <f t="shared" ca="1" si="350"/>
        <v>-299.18291043871983</v>
      </c>
    </row>
    <row r="4493" spans="1:5" x14ac:dyDescent="0.2">
      <c r="A4493" s="48">
        <f t="shared" ca="1" si="346"/>
        <v>14236800</v>
      </c>
      <c r="B4493" s="44">
        <f t="shared" ca="1" si="347"/>
        <v>-202.62708965497188</v>
      </c>
      <c r="C4493" s="48">
        <f t="shared" ca="1" si="348"/>
        <v>-4.5468781911029037</v>
      </c>
      <c r="D4493" s="44">
        <f t="shared" ca="1" si="349"/>
        <v>-98.177802323165992</v>
      </c>
      <c r="E4493" s="44">
        <f t="shared" ca="1" si="350"/>
        <v>-305.35177016924081</v>
      </c>
    </row>
    <row r="4494" spans="1:5" x14ac:dyDescent="0.2">
      <c r="A4494" s="48">
        <f t="shared" ca="1" si="346"/>
        <v>14240000</v>
      </c>
      <c r="B4494" s="44">
        <f t="shared" ca="1" si="347"/>
        <v>-212.43270981761756</v>
      </c>
      <c r="C4494" s="48">
        <f t="shared" ca="1" si="348"/>
        <v>-4.5287957072824785</v>
      </c>
      <c r="D4494" s="44">
        <f t="shared" ca="1" si="349"/>
        <v>-98.181706484337127</v>
      </c>
      <c r="E4494" s="44">
        <f t="shared" ca="1" si="350"/>
        <v>-315.14321200923717</v>
      </c>
    </row>
    <row r="4495" spans="1:5" x14ac:dyDescent="0.2">
      <c r="A4495" s="48">
        <f t="shared" ca="1" si="346"/>
        <v>14243200</v>
      </c>
      <c r="B4495" s="44">
        <f t="shared" ca="1" si="347"/>
        <v>-227.66460529280391</v>
      </c>
      <c r="C4495" s="48">
        <f t="shared" ca="1" si="348"/>
        <v>-4.5107594300782159</v>
      </c>
      <c r="D4495" s="44">
        <f t="shared" ca="1" si="349"/>
        <v>-98.185609768288856</v>
      </c>
      <c r="E4495" s="44">
        <f t="shared" ca="1" si="350"/>
        <v>-330.36097449117096</v>
      </c>
    </row>
    <row r="4496" spans="1:5" x14ac:dyDescent="0.2">
      <c r="A4496" s="48">
        <f t="shared" ca="1" si="346"/>
        <v>14246400</v>
      </c>
      <c r="B4496" s="44">
        <f t="shared" ca="1" si="347"/>
        <v>-254.3792434247359</v>
      </c>
      <c r="C4496" s="48">
        <f t="shared" ca="1" si="348"/>
        <v>-4.4927692636413328</v>
      </c>
      <c r="D4496" s="44">
        <f t="shared" ca="1" si="349"/>
        <v>-98.189512175415274</v>
      </c>
      <c r="E4496" s="44">
        <f t="shared" ca="1" si="350"/>
        <v>-357.06152486379256</v>
      </c>
    </row>
    <row r="4497" spans="1:5" x14ac:dyDescent="0.2">
      <c r="A4497" s="48">
        <f t="shared" ca="1" si="346"/>
        <v>14249600</v>
      </c>
      <c r="B4497" s="44">
        <f t="shared" ca="1" si="347"/>
        <v>-349.4492518103109</v>
      </c>
      <c r="C4497" s="48">
        <f t="shared" ca="1" si="348"/>
        <v>-4.4748251125661946</v>
      </c>
      <c r="D4497" s="44">
        <f t="shared" ca="1" si="349"/>
        <v>-98.193413706110263</v>
      </c>
      <c r="E4497" s="44">
        <f t="shared" ca="1" si="350"/>
        <v>-452.11749062898735</v>
      </c>
    </row>
    <row r="4498" spans="1:5" x14ac:dyDescent="0.2">
      <c r="A4498" s="48">
        <f t="shared" ca="1" si="346"/>
        <v>14252800</v>
      </c>
      <c r="B4498" s="44">
        <f t="shared" ca="1" si="347"/>
        <v>-265.11676956102707</v>
      </c>
      <c r="C4498" s="48">
        <f t="shared" ca="1" si="348"/>
        <v>-4.456926881887787</v>
      </c>
      <c r="D4498" s="44">
        <f t="shared" ca="1" si="349"/>
        <v>-98.197314360767379</v>
      </c>
      <c r="E4498" s="44">
        <f t="shared" ca="1" si="350"/>
        <v>-367.77101080368226</v>
      </c>
    </row>
    <row r="4499" spans="1:5" x14ac:dyDescent="0.2">
      <c r="A4499" s="48">
        <f t="shared" ca="1" si="346"/>
        <v>14256000</v>
      </c>
      <c r="B4499" s="44">
        <f t="shared" ca="1" si="347"/>
        <v>-232.73828890870763</v>
      </c>
      <c r="C4499" s="48">
        <f t="shared" ca="1" si="348"/>
        <v>-4.4390744770794281</v>
      </c>
      <c r="D4499" s="44">
        <f t="shared" ca="1" si="349"/>
        <v>-98.201214139779935</v>
      </c>
      <c r="E4499" s="44">
        <f t="shared" ca="1" si="350"/>
        <v>-335.37857752556698</v>
      </c>
    </row>
    <row r="4500" spans="1:5" x14ac:dyDescent="0.2">
      <c r="A4500" s="48">
        <f t="shared" ca="1" si="346"/>
        <v>14259200</v>
      </c>
      <c r="B4500" s="44">
        <f t="shared" ca="1" si="347"/>
        <v>-215.48722695177159</v>
      </c>
      <c r="C4500" s="48">
        <f t="shared" ca="1" si="348"/>
        <v>-4.4212678040502134</v>
      </c>
      <c r="D4500" s="44">
        <f t="shared" ca="1" si="349"/>
        <v>-98.205113043540976</v>
      </c>
      <c r="E4500" s="44">
        <f t="shared" ca="1" si="350"/>
        <v>-318.1136077993628</v>
      </c>
    </row>
    <row r="4501" spans="1:5" x14ac:dyDescent="0.2">
      <c r="A4501" s="48">
        <f t="shared" ca="1" si="346"/>
        <v>14262400</v>
      </c>
      <c r="B4501" s="44">
        <f t="shared" ca="1" si="347"/>
        <v>-204.53163231392153</v>
      </c>
      <c r="C4501" s="48">
        <f t="shared" ca="1" si="348"/>
        <v>-4.4035067691427798</v>
      </c>
      <c r="D4501" s="44">
        <f t="shared" ca="1" si="349"/>
        <v>-98.209011072443275</v>
      </c>
      <c r="E4501" s="44">
        <f t="shared" ca="1" si="350"/>
        <v>-307.14415015550759</v>
      </c>
    </row>
    <row r="4502" spans="1:5" x14ac:dyDescent="0.2">
      <c r="A4502" s="48">
        <f t="shared" ca="1" si="346"/>
        <v>14265600</v>
      </c>
      <c r="B4502" s="44">
        <f t="shared" ca="1" si="347"/>
        <v>-197.47659279630724</v>
      </c>
      <c r="C4502" s="48">
        <f t="shared" ca="1" si="348"/>
        <v>-4.3857912791308165</v>
      </c>
      <c r="D4502" s="44">
        <f t="shared" ca="1" si="349"/>
        <v>-98.212908226879364</v>
      </c>
      <c r="E4502" s="44">
        <f t="shared" ca="1" si="350"/>
        <v>-300.07529230231739</v>
      </c>
    </row>
    <row r="4503" spans="1:5" x14ac:dyDescent="0.2">
      <c r="A4503" s="48">
        <f t="shared" ca="1" si="346"/>
        <v>14268800</v>
      </c>
      <c r="B4503" s="44">
        <f t="shared" ca="1" si="347"/>
        <v>-193.69054820394555</v>
      </c>
      <c r="C4503" s="48">
        <f t="shared" ca="1" si="348"/>
        <v>-4.3681212412168309</v>
      </c>
      <c r="D4503" s="44">
        <f t="shared" ca="1" si="349"/>
        <v>-98.21680450724152</v>
      </c>
      <c r="E4503" s="44">
        <f t="shared" ca="1" si="350"/>
        <v>-296.2754739524039</v>
      </c>
    </row>
    <row r="4504" spans="1:5" x14ac:dyDescent="0.2">
      <c r="A4504" s="48">
        <f t="shared" ca="1" si="346"/>
        <v>14272000</v>
      </c>
      <c r="B4504" s="44">
        <f t="shared" ca="1" si="347"/>
        <v>-194.21532778843027</v>
      </c>
      <c r="C4504" s="48">
        <f t="shared" ca="1" si="348"/>
        <v>-4.3504965630297452</v>
      </c>
      <c r="D4504" s="44">
        <f t="shared" ca="1" si="349"/>
        <v>-98.220699913921692</v>
      </c>
      <c r="E4504" s="44">
        <f t="shared" ca="1" si="350"/>
        <v>-296.78652426538167</v>
      </c>
    </row>
    <row r="4505" spans="1:5" x14ac:dyDescent="0.2">
      <c r="A4505" s="48">
        <f t="shared" ca="1" si="346"/>
        <v>14275200</v>
      </c>
      <c r="B4505" s="44">
        <f t="shared" ca="1" si="347"/>
        <v>-213.24846730234012</v>
      </c>
      <c r="C4505" s="48">
        <f t="shared" ca="1" si="348"/>
        <v>-4.3329171526226258</v>
      </c>
      <c r="D4505" s="44">
        <f t="shared" ca="1" si="349"/>
        <v>-98.224594447311631</v>
      </c>
      <c r="E4505" s="44">
        <f t="shared" ca="1" si="350"/>
        <v>-315.80597890227438</v>
      </c>
    </row>
    <row r="4506" spans="1:5" x14ac:dyDescent="0.2">
      <c r="A4506" s="48">
        <f t="shared" ca="1" si="346"/>
        <v>14278400</v>
      </c>
      <c r="B4506" s="44">
        <f t="shared" ca="1" si="347"/>
        <v>-185.25189855995447</v>
      </c>
      <c r="C4506" s="48">
        <f t="shared" ca="1" si="348"/>
        <v>-4.3153829184703101</v>
      </c>
      <c r="D4506" s="44">
        <f t="shared" ca="1" si="349"/>
        <v>-98.228488107802804</v>
      </c>
      <c r="E4506" s="44">
        <f t="shared" ca="1" si="350"/>
        <v>-287.79576958622761</v>
      </c>
    </row>
    <row r="4507" spans="1:5" x14ac:dyDescent="0.2">
      <c r="A4507" s="48">
        <f t="shared" ca="1" si="346"/>
        <v>14281600</v>
      </c>
      <c r="B4507" s="44">
        <f t="shared" ca="1" si="347"/>
        <v>-177.10268232491373</v>
      </c>
      <c r="C4507" s="48">
        <f t="shared" ca="1" si="348"/>
        <v>-4.2978937694672457</v>
      </c>
      <c r="D4507" s="44">
        <f t="shared" ca="1" si="349"/>
        <v>-98.232380895786392</v>
      </c>
      <c r="E4507" s="44">
        <f t="shared" ca="1" si="350"/>
        <v>-279.63295699016737</v>
      </c>
    </row>
    <row r="4508" spans="1:5" x14ac:dyDescent="0.2">
      <c r="A4508" s="48">
        <f t="shared" ca="1" si="346"/>
        <v>14284800</v>
      </c>
      <c r="B4508" s="44">
        <f t="shared" ca="1" si="347"/>
        <v>-172.25296601847828</v>
      </c>
      <c r="C4508" s="48">
        <f t="shared" ca="1" si="348"/>
        <v>-4.2804496149250806</v>
      </c>
      <c r="D4508" s="44">
        <f t="shared" ca="1" si="349"/>
        <v>-98.23627281165335</v>
      </c>
      <c r="E4508" s="44">
        <f t="shared" ca="1" si="350"/>
        <v>-274.76968844505672</v>
      </c>
    </row>
    <row r="4509" spans="1:5" x14ac:dyDescent="0.2">
      <c r="A4509" s="48">
        <f t="shared" ca="1" si="346"/>
        <v>14288000</v>
      </c>
      <c r="B4509" s="44">
        <f t="shared" ca="1" si="347"/>
        <v>-169.41087600495359</v>
      </c>
      <c r="C4509" s="48">
        <f t="shared" ca="1" si="348"/>
        <v>-4.2630503645705957</v>
      </c>
      <c r="D4509" s="44">
        <f t="shared" ca="1" si="349"/>
        <v>-98.24016385579435</v>
      </c>
      <c r="E4509" s="44">
        <f t="shared" ca="1" si="350"/>
        <v>-271.91409022531855</v>
      </c>
    </row>
    <row r="4510" spans="1:5" x14ac:dyDescent="0.2">
      <c r="A4510" s="48">
        <f t="shared" ca="1" si="346"/>
        <v>14291200</v>
      </c>
      <c r="B4510" s="44">
        <f t="shared" ca="1" si="347"/>
        <v>-168.33914589017269</v>
      </c>
      <c r="C4510" s="48">
        <f t="shared" ca="1" si="348"/>
        <v>-4.245695928543272</v>
      </c>
      <c r="D4510" s="44">
        <f t="shared" ca="1" si="349"/>
        <v>-98.244054028599805</v>
      </c>
      <c r="E4510" s="44">
        <f t="shared" ca="1" si="350"/>
        <v>-270.82889584731578</v>
      </c>
    </row>
    <row r="4511" spans="1:5" x14ac:dyDescent="0.2">
      <c r="A4511" s="48">
        <f t="shared" ca="1" si="346"/>
        <v>14294400</v>
      </c>
      <c r="B4511" s="44">
        <f t="shared" ca="1" si="347"/>
        <v>-169.40170613341417</v>
      </c>
      <c r="C4511" s="48">
        <f t="shared" ca="1" si="348"/>
        <v>-4.2283862173932372</v>
      </c>
      <c r="D4511" s="44">
        <f t="shared" ca="1" si="349"/>
        <v>-98.247943330459861</v>
      </c>
      <c r="E4511" s="44">
        <f t="shared" ca="1" si="350"/>
        <v>-271.87803568126731</v>
      </c>
    </row>
    <row r="4512" spans="1:5" x14ac:dyDescent="0.2">
      <c r="A4512" s="48">
        <f t="shared" ca="1" si="346"/>
        <v>14297600</v>
      </c>
      <c r="B4512" s="44">
        <f t="shared" ca="1" si="347"/>
        <v>-174.67957464953176</v>
      </c>
      <c r="C4512" s="48">
        <f t="shared" ca="1" si="348"/>
        <v>-4.2111211420789516</v>
      </c>
      <c r="D4512" s="44">
        <f t="shared" ca="1" si="349"/>
        <v>-98.251831761764407</v>
      </c>
      <c r="E4512" s="44">
        <f t="shared" ca="1" si="350"/>
        <v>-277.14252755337509</v>
      </c>
    </row>
    <row r="4513" spans="1:5" x14ac:dyDescent="0.2">
      <c r="A4513" s="48">
        <f t="shared" ca="1" si="346"/>
        <v>14300800</v>
      </c>
      <c r="B4513" s="44">
        <f t="shared" ca="1" si="347"/>
        <v>-182.8589138379283</v>
      </c>
      <c r="C4513" s="48">
        <f t="shared" ca="1" si="348"/>
        <v>-4.1939006139650967</v>
      </c>
      <c r="D4513" s="44">
        <f t="shared" ca="1" si="349"/>
        <v>-98.255719322903076</v>
      </c>
      <c r="E4513" s="44">
        <f t="shared" ca="1" si="350"/>
        <v>-285.3085337747965</v>
      </c>
    </row>
    <row r="4514" spans="1:5" x14ac:dyDescent="0.2">
      <c r="A4514" s="48">
        <f t="shared" ca="1" si="346"/>
        <v>14304000</v>
      </c>
      <c r="B4514" s="44">
        <f t="shared" ca="1" si="347"/>
        <v>-168.21171928549268</v>
      </c>
      <c r="C4514" s="48">
        <f t="shared" ca="1" si="348"/>
        <v>-4.1767245448203862</v>
      </c>
      <c r="D4514" s="44">
        <f t="shared" ca="1" si="349"/>
        <v>-98.259606014265231</v>
      </c>
      <c r="E4514" s="44">
        <f t="shared" ca="1" si="350"/>
        <v>-270.64804984457828</v>
      </c>
    </row>
    <row r="4515" spans="1:5" x14ac:dyDescent="0.2">
      <c r="A4515" s="48">
        <f t="shared" ca="1" si="346"/>
        <v>14307200</v>
      </c>
      <c r="B4515" s="44">
        <f t="shared" ca="1" si="347"/>
        <v>-163.14663339940265</v>
      </c>
      <c r="C4515" s="48">
        <f t="shared" ca="1" si="348"/>
        <v>-4.1595928468153582</v>
      </c>
      <c r="D4515" s="44">
        <f t="shared" ca="1" si="349"/>
        <v>-98.263491836239965</v>
      </c>
      <c r="E4515" s="44">
        <f t="shared" ca="1" si="350"/>
        <v>-265.569718082458</v>
      </c>
    </row>
    <row r="4516" spans="1:5" x14ac:dyDescent="0.2">
      <c r="A4516" s="48">
        <f t="shared" ca="1" si="346"/>
        <v>14310400</v>
      </c>
      <c r="B4516" s="44">
        <f t="shared" ca="1" si="347"/>
        <v>-160.75825284775621</v>
      </c>
      <c r="C4516" s="48">
        <f t="shared" ca="1" si="348"/>
        <v>-4.1425054325203252</v>
      </c>
      <c r="D4516" s="44">
        <f t="shared" ca="1" si="349"/>
        <v>-98.267376789216144</v>
      </c>
      <c r="E4516" s="44">
        <f t="shared" ca="1" si="350"/>
        <v>-263.16813506949268</v>
      </c>
    </row>
    <row r="4517" spans="1:5" x14ac:dyDescent="0.2">
      <c r="A4517" s="48">
        <f t="shared" ca="1" si="346"/>
        <v>14313600</v>
      </c>
      <c r="B4517" s="44">
        <f t="shared" ca="1" si="347"/>
        <v>-160.12804243438819</v>
      </c>
      <c r="C4517" s="48">
        <f t="shared" ca="1" si="348"/>
        <v>-4.1254622149031874</v>
      </c>
      <c r="D4517" s="44">
        <f t="shared" ca="1" si="349"/>
        <v>-98.271260873582321</v>
      </c>
      <c r="E4517" s="44">
        <f t="shared" ca="1" si="350"/>
        <v>-262.52476552287374</v>
      </c>
    </row>
    <row r="4518" spans="1:5" x14ac:dyDescent="0.2">
      <c r="A4518" s="48">
        <f t="shared" ca="1" si="346"/>
        <v>14316800</v>
      </c>
      <c r="B4518" s="44">
        <f t="shared" ca="1" si="347"/>
        <v>-161.16832945147038</v>
      </c>
      <c r="C4518" s="48">
        <f t="shared" ca="1" si="348"/>
        <v>-4.1084631073273208</v>
      </c>
      <c r="D4518" s="44">
        <f t="shared" ca="1" si="349"/>
        <v>-98.275144089726837</v>
      </c>
      <c r="E4518" s="44">
        <f t="shared" ca="1" si="350"/>
        <v>-263.55193664852453</v>
      </c>
    </row>
    <row r="4519" spans="1:5" x14ac:dyDescent="0.2">
      <c r="A4519" s="48">
        <f t="shared" ca="1" si="346"/>
        <v>14320000</v>
      </c>
      <c r="B4519" s="44">
        <f t="shared" ca="1" si="347"/>
        <v>-164.43320316931019</v>
      </c>
      <c r="C4519" s="48">
        <f t="shared" ca="1" si="348"/>
        <v>-4.0915080235495136</v>
      </c>
      <c r="D4519" s="44">
        <f t="shared" ca="1" si="349"/>
        <v>-98.279026438037747</v>
      </c>
      <c r="E4519" s="44">
        <f t="shared" ca="1" si="350"/>
        <v>-266.80373763089744</v>
      </c>
    </row>
    <row r="4520" spans="1:5" x14ac:dyDescent="0.2">
      <c r="A4520" s="48">
        <f t="shared" ca="1" si="346"/>
        <v>14323200</v>
      </c>
      <c r="B4520" s="44">
        <f t="shared" ca="1" si="347"/>
        <v>-172.98469072692103</v>
      </c>
      <c r="C4520" s="48">
        <f t="shared" ca="1" si="348"/>
        <v>-4.0745968777178945</v>
      </c>
      <c r="D4520" s="44">
        <f t="shared" ca="1" si="349"/>
        <v>-98.28290791890285</v>
      </c>
      <c r="E4520" s="44">
        <f t="shared" ca="1" si="350"/>
        <v>-275.34219552354182</v>
      </c>
    </row>
    <row r="4521" spans="1:5" x14ac:dyDescent="0.2">
      <c r="A4521" s="48">
        <f t="shared" ca="1" si="346"/>
        <v>14326400</v>
      </c>
      <c r="B4521" s="44">
        <f t="shared" ca="1" si="347"/>
        <v>-175.52430996515497</v>
      </c>
      <c r="C4521" s="48">
        <f t="shared" ca="1" si="348"/>
        <v>-4.05772958436979</v>
      </c>
      <c r="D4521" s="44">
        <f t="shared" ca="1" si="349"/>
        <v>-98.286788532709707</v>
      </c>
      <c r="E4521" s="44">
        <f t="shared" ca="1" si="350"/>
        <v>-277.86882808223447</v>
      </c>
    </row>
    <row r="4522" spans="1:5" x14ac:dyDescent="0.2">
      <c r="A4522" s="48">
        <f t="shared" ca="1" si="346"/>
        <v>14329600</v>
      </c>
      <c r="B4522" s="44">
        <f t="shared" ca="1" si="347"/>
        <v>-166.23401125624844</v>
      </c>
      <c r="C4522" s="48">
        <f t="shared" ca="1" si="348"/>
        <v>-4.0409060584297789</v>
      </c>
      <c r="D4522" s="44">
        <f t="shared" ca="1" si="349"/>
        <v>-98.290668279845562</v>
      </c>
      <c r="E4522" s="44">
        <f t="shared" ca="1" si="350"/>
        <v>-268.56558559452378</v>
      </c>
    </row>
    <row r="4523" spans="1:5" x14ac:dyDescent="0.2">
      <c r="A4523" s="48">
        <f t="shared" ca="1" si="346"/>
        <v>14332800</v>
      </c>
      <c r="B4523" s="44">
        <f t="shared" ca="1" si="347"/>
        <v>-163.41811846320138</v>
      </c>
      <c r="C4523" s="48">
        <f t="shared" ca="1" si="348"/>
        <v>-4.0241262152075654</v>
      </c>
      <c r="D4523" s="44">
        <f t="shared" ca="1" si="349"/>
        <v>-98.294547160697476</v>
      </c>
      <c r="E4523" s="44">
        <f t="shared" ca="1" si="350"/>
        <v>-265.73679183910644</v>
      </c>
    </row>
    <row r="4524" spans="1:5" x14ac:dyDescent="0.2">
      <c r="A4524" s="48">
        <f t="shared" ca="1" si="346"/>
        <v>14336000</v>
      </c>
      <c r="B4524" s="44">
        <f t="shared" ca="1" si="347"/>
        <v>-163.02330513790167</v>
      </c>
      <c r="C4524" s="48">
        <f t="shared" ca="1" si="348"/>
        <v>-4.0073899703960354</v>
      </c>
      <c r="D4524" s="44">
        <f t="shared" ca="1" si="349"/>
        <v>-98.298425175652184</v>
      </c>
      <c r="E4524" s="44">
        <f t="shared" ca="1" si="350"/>
        <v>-265.32912028394992</v>
      </c>
    </row>
    <row r="4525" spans="1:5" x14ac:dyDescent="0.2">
      <c r="A4525" s="48">
        <f t="shared" ref="A4525:A4588" ca="1" si="351">OFFSET(A4525,-1,0)+f_stop/5000</f>
        <v>14339200</v>
      </c>
      <c r="B4525" s="44">
        <f t="shared" ref="B4525:B4588" ca="1" si="352">20*LOG(ABS(   (1/f_dec*SIN(f_dec*$A4525/Fm*PI())/SIN($A4525/Fm*PI()))^(order-2) * (1/f_dec2*SIN(f_dec2*$A4525/Fm*PI())/SIN($A4525/Fm*PI())) *  (1/(f_dec*n_avg)*SIN((f_dec*n_avg)*$A4525/Fm*PI())/SIN($A4525/Fm*PI()))    ))</f>
        <v>-164.39264759505357</v>
      </c>
      <c r="C4525" s="48">
        <f t="shared" ref="C4525:C4588" ca="1" si="353">20*LOG(ABS(   (1/2*SIN(2*$A4525/Fm/2*PI())/SIN($A4525/Fm/2*PI())) * (1/2*SIN(2*$A4525/Fm/2*PI())/SIN($A4525/Fm/2*PI()))   )   )</f>
        <v>-3.9906972400691481</v>
      </c>
      <c r="D4525" s="44">
        <f t="shared" ca="1" si="349"/>
        <v>-98.302302325096207</v>
      </c>
      <c r="E4525" s="44">
        <f t="shared" ca="1" si="350"/>
        <v>-266.68564716021893</v>
      </c>
    </row>
    <row r="4526" spans="1:5" x14ac:dyDescent="0.2">
      <c r="A4526" s="48">
        <f t="shared" ca="1" si="351"/>
        <v>14342400</v>
      </c>
      <c r="B4526" s="44">
        <f t="shared" ca="1" si="352"/>
        <v>-167.57303989881507</v>
      </c>
      <c r="C4526" s="48">
        <f t="shared" ca="1" si="353"/>
        <v>-3.9740479406800566</v>
      </c>
      <c r="D4526" s="44">
        <f t="shared" ref="D4526:D4589" ca="1" si="354">20*LOG10(POWER(1/SQRT(1 +A4526*A4526/E$13/E$13), E$12 ) )</f>
        <v>-98.306178609415795</v>
      </c>
      <c r="E4526" s="44">
        <f t="shared" ref="E4526:E4589" ca="1" si="355">B4526+C4526+D4526</f>
        <v>-269.85326644891092</v>
      </c>
    </row>
    <row r="4527" spans="1:5" x14ac:dyDescent="0.2">
      <c r="A4527" s="48">
        <f t="shared" ca="1" si="351"/>
        <v>14345600</v>
      </c>
      <c r="B4527" s="44">
        <f t="shared" ca="1" si="352"/>
        <v>-173.35523912105032</v>
      </c>
      <c r="C4527" s="48">
        <f t="shared" ca="1" si="353"/>
        <v>-3.95744198905901</v>
      </c>
      <c r="D4527" s="44">
        <f t="shared" ca="1" si="354"/>
        <v>-98.310054028996902</v>
      </c>
      <c r="E4527" s="44">
        <f t="shared" ca="1" si="355"/>
        <v>-275.62273513910623</v>
      </c>
    </row>
    <row r="4528" spans="1:5" x14ac:dyDescent="0.2">
      <c r="A4528" s="48">
        <f t="shared" ca="1" si="351"/>
        <v>14348800</v>
      </c>
      <c r="B4528" s="44">
        <f t="shared" ca="1" si="352"/>
        <v>-186.56661592411891</v>
      </c>
      <c r="C4528" s="48">
        <f t="shared" ca="1" si="353"/>
        <v>-3.9408793024114983</v>
      </c>
      <c r="D4528" s="44">
        <f t="shared" ca="1" si="354"/>
        <v>-98.313928584225295</v>
      </c>
      <c r="E4528" s="44">
        <f t="shared" ca="1" si="355"/>
        <v>-288.82142381075573</v>
      </c>
    </row>
    <row r="4529" spans="1:5" x14ac:dyDescent="0.2">
      <c r="A4529" s="48">
        <f t="shared" ca="1" si="351"/>
        <v>14352000</v>
      </c>
      <c r="B4529" s="44">
        <f t="shared" ca="1" si="352"/>
        <v>-184.99698028850165</v>
      </c>
      <c r="C4529" s="48">
        <f t="shared" ca="1" si="353"/>
        <v>-3.9243597983162122</v>
      </c>
      <c r="D4529" s="44">
        <f t="shared" ca="1" si="354"/>
        <v>-98.317802275486414</v>
      </c>
      <c r="E4529" s="44">
        <f t="shared" ca="1" si="355"/>
        <v>-287.23914236230428</v>
      </c>
    </row>
    <row r="4530" spans="1:5" x14ac:dyDescent="0.2">
      <c r="A4530" s="48">
        <f t="shared" ca="1" si="351"/>
        <v>14355200</v>
      </c>
      <c r="B4530" s="44">
        <f t="shared" ca="1" si="352"/>
        <v>-180.62622458496912</v>
      </c>
      <c r="C4530" s="48">
        <f t="shared" ca="1" si="353"/>
        <v>-3.9078833947231613</v>
      </c>
      <c r="D4530" s="44">
        <f t="shared" ca="1" si="354"/>
        <v>-98.321675103165504</v>
      </c>
      <c r="E4530" s="44">
        <f t="shared" ca="1" si="355"/>
        <v>-282.85578308285778</v>
      </c>
    </row>
    <row r="4531" spans="1:5" x14ac:dyDescent="0.2">
      <c r="A4531" s="48">
        <f t="shared" ca="1" si="351"/>
        <v>14358400</v>
      </c>
      <c r="B4531" s="44">
        <f t="shared" ca="1" si="352"/>
        <v>-181.66765856150644</v>
      </c>
      <c r="C4531" s="48">
        <f t="shared" ca="1" si="353"/>
        <v>-3.8914500099516749</v>
      </c>
      <c r="D4531" s="44">
        <f t="shared" ca="1" si="354"/>
        <v>-98.325547067647477</v>
      </c>
      <c r="E4531" s="44">
        <f t="shared" ca="1" si="355"/>
        <v>-283.88465563910563</v>
      </c>
    </row>
    <row r="4532" spans="1:5" x14ac:dyDescent="0.2">
      <c r="A4532" s="48">
        <f t="shared" ca="1" si="351"/>
        <v>14361600</v>
      </c>
      <c r="B4532" s="44">
        <f t="shared" ca="1" si="352"/>
        <v>-185.73148532640278</v>
      </c>
      <c r="C4532" s="48">
        <f t="shared" ca="1" si="353"/>
        <v>-3.8750595626885964</v>
      </c>
      <c r="D4532" s="44">
        <f t="shared" ca="1" si="354"/>
        <v>-98.32941816931708</v>
      </c>
      <c r="E4532" s="44">
        <f t="shared" ca="1" si="355"/>
        <v>-287.93596305840845</v>
      </c>
    </row>
    <row r="4533" spans="1:5" x14ac:dyDescent="0.2">
      <c r="A4533" s="48">
        <f t="shared" ca="1" si="351"/>
        <v>14364800</v>
      </c>
      <c r="B4533" s="44">
        <f t="shared" ca="1" si="352"/>
        <v>-192.86144479298576</v>
      </c>
      <c r="C4533" s="48">
        <f t="shared" ca="1" si="353"/>
        <v>-3.8587119719862493</v>
      </c>
      <c r="D4533" s="44">
        <f t="shared" ca="1" si="354"/>
        <v>-98.333288408558715</v>
      </c>
      <c r="E4533" s="44">
        <f t="shared" ca="1" si="355"/>
        <v>-295.05344517353075</v>
      </c>
    </row>
    <row r="4534" spans="1:5" x14ac:dyDescent="0.2">
      <c r="A4534" s="48">
        <f t="shared" ca="1" si="351"/>
        <v>14368000</v>
      </c>
      <c r="B4534" s="44">
        <f t="shared" ca="1" si="352"/>
        <v>-204.34632676142093</v>
      </c>
      <c r="C4534" s="48">
        <f t="shared" ca="1" si="353"/>
        <v>-3.8424071572607099</v>
      </c>
      <c r="D4534" s="44">
        <f t="shared" ca="1" si="354"/>
        <v>-98.337157785756574</v>
      </c>
      <c r="E4534" s="44">
        <f t="shared" ca="1" si="355"/>
        <v>-306.52589170443821</v>
      </c>
    </row>
    <row r="4535" spans="1:5" x14ac:dyDescent="0.2">
      <c r="A4535" s="48">
        <f t="shared" ca="1" si="351"/>
        <v>14371200</v>
      </c>
      <c r="B4535" s="44">
        <f t="shared" ca="1" si="352"/>
        <v>-224.60229566712729</v>
      </c>
      <c r="C4535" s="48">
        <f t="shared" ca="1" si="353"/>
        <v>-3.8261450382897562</v>
      </c>
      <c r="D4535" s="44">
        <f t="shared" ca="1" si="354"/>
        <v>-98.341026301294619</v>
      </c>
      <c r="E4535" s="44">
        <f t="shared" ca="1" si="355"/>
        <v>-326.76946700671169</v>
      </c>
    </row>
    <row r="4536" spans="1:5" x14ac:dyDescent="0.2">
      <c r="A4536" s="48">
        <f t="shared" ca="1" si="351"/>
        <v>14374400</v>
      </c>
      <c r="B4536" s="44">
        <f t="shared" ca="1" si="352"/>
        <v>-288.32726386583278</v>
      </c>
      <c r="C4536" s="48">
        <f t="shared" ca="1" si="353"/>
        <v>-3.8099255352111596</v>
      </c>
      <c r="D4536" s="44">
        <f t="shared" ca="1" si="354"/>
        <v>-98.344893955556444</v>
      </c>
      <c r="E4536" s="44">
        <f t="shared" ca="1" si="355"/>
        <v>-390.48208335660036</v>
      </c>
    </row>
    <row r="4537" spans="1:5" x14ac:dyDescent="0.2">
      <c r="A4537" s="48">
        <f t="shared" ca="1" si="351"/>
        <v>14377600</v>
      </c>
      <c r="B4537" s="44">
        <f t="shared" ca="1" si="352"/>
        <v>-237.51709976124425</v>
      </c>
      <c r="C4537" s="48">
        <f t="shared" ca="1" si="353"/>
        <v>-3.7937485685207202</v>
      </c>
      <c r="D4537" s="44">
        <f t="shared" ca="1" si="354"/>
        <v>-98.348760748925557</v>
      </c>
      <c r="E4537" s="44">
        <f t="shared" ca="1" si="355"/>
        <v>-339.65960907869055</v>
      </c>
    </row>
    <row r="4538" spans="1:5" x14ac:dyDescent="0.2">
      <c r="A4538" s="48">
        <f t="shared" ca="1" si="351"/>
        <v>14380800</v>
      </c>
      <c r="B4538" s="44">
        <f t="shared" ca="1" si="352"/>
        <v>-210.32750776410063</v>
      </c>
      <c r="C4538" s="48">
        <f t="shared" ca="1" si="353"/>
        <v>-3.7776140590705252</v>
      </c>
      <c r="D4538" s="44">
        <f t="shared" ca="1" si="354"/>
        <v>-98.35262668178504</v>
      </c>
      <c r="E4538" s="44">
        <f t="shared" ca="1" si="355"/>
        <v>-312.45774850495616</v>
      </c>
    </row>
    <row r="4539" spans="1:5" x14ac:dyDescent="0.2">
      <c r="A4539" s="48">
        <f t="shared" ca="1" si="351"/>
        <v>14384000</v>
      </c>
      <c r="B4539" s="44">
        <f t="shared" ca="1" si="352"/>
        <v>-196.34597332237985</v>
      </c>
      <c r="C4539" s="48">
        <f t="shared" ca="1" si="353"/>
        <v>-3.7615219280670602</v>
      </c>
      <c r="D4539" s="44">
        <f t="shared" ca="1" si="354"/>
        <v>-98.356491754517847</v>
      </c>
      <c r="E4539" s="44">
        <f t="shared" ca="1" si="355"/>
        <v>-298.46398700496474</v>
      </c>
    </row>
    <row r="4540" spans="1:5" x14ac:dyDescent="0.2">
      <c r="A4540" s="48">
        <f t="shared" ca="1" si="351"/>
        <v>14387200</v>
      </c>
      <c r="B4540" s="44">
        <f t="shared" ca="1" si="352"/>
        <v>-187.75613163275889</v>
      </c>
      <c r="C4540" s="48">
        <f t="shared" ca="1" si="353"/>
        <v>-3.7454720970694333</v>
      </c>
      <c r="D4540" s="44">
        <f t="shared" ca="1" si="354"/>
        <v>-98.360355967506607</v>
      </c>
      <c r="E4540" s="44">
        <f t="shared" ca="1" si="355"/>
        <v>-289.86195969733495</v>
      </c>
    </row>
    <row r="4541" spans="1:5" x14ac:dyDescent="0.2">
      <c r="A4541" s="48">
        <f t="shared" ca="1" si="351"/>
        <v>14390400</v>
      </c>
      <c r="B4541" s="44">
        <f t="shared" ca="1" si="352"/>
        <v>-182.54137147950698</v>
      </c>
      <c r="C4541" s="48">
        <f t="shared" ca="1" si="353"/>
        <v>-3.7294644879875345</v>
      </c>
      <c r="D4541" s="44">
        <f t="shared" ca="1" si="354"/>
        <v>-98.364219321133689</v>
      </c>
      <c r="E4541" s="44">
        <f t="shared" ca="1" si="355"/>
        <v>-284.63505528862822</v>
      </c>
    </row>
    <row r="4542" spans="1:5" x14ac:dyDescent="0.2">
      <c r="A4542" s="48">
        <f t="shared" ca="1" si="351"/>
        <v>14393600</v>
      </c>
      <c r="B4542" s="44">
        <f t="shared" ca="1" si="352"/>
        <v>-180.22472708031222</v>
      </c>
      <c r="C4542" s="48">
        <f t="shared" ca="1" si="353"/>
        <v>-3.7134990230803187</v>
      </c>
      <c r="D4542" s="44">
        <f t="shared" ca="1" si="354"/>
        <v>-98.368081815781267</v>
      </c>
      <c r="E4542" s="44">
        <f t="shared" ca="1" si="355"/>
        <v>-282.30630791917383</v>
      </c>
    </row>
    <row r="4543" spans="1:5" x14ac:dyDescent="0.2">
      <c r="A4543" s="48">
        <f t="shared" ca="1" si="351"/>
        <v>14396800</v>
      </c>
      <c r="B4543" s="44">
        <f t="shared" ca="1" si="352"/>
        <v>-181.80321296145627</v>
      </c>
      <c r="C4543" s="48">
        <f t="shared" ca="1" si="353"/>
        <v>-3.6975756249539367</v>
      </c>
      <c r="D4543" s="44">
        <f t="shared" ca="1" si="354"/>
        <v>-98.3719434518312</v>
      </c>
      <c r="E4543" s="44">
        <f t="shared" ca="1" si="355"/>
        <v>-283.8727320382414</v>
      </c>
    </row>
    <row r="4544" spans="1:5" x14ac:dyDescent="0.2">
      <c r="A4544" s="48">
        <f t="shared" ca="1" si="351"/>
        <v>14400000</v>
      </c>
      <c r="B4544" s="44">
        <f t="shared" ca="1" si="352"/>
        <v>-433.60495892981447</v>
      </c>
      <c r="C4544" s="48">
        <f t="shared" ca="1" si="353"/>
        <v>-3.6816942165601025</v>
      </c>
      <c r="D4544" s="44">
        <f t="shared" ca="1" si="354"/>
        <v>-98.375804229665121</v>
      </c>
      <c r="E4544" s="44">
        <f t="shared" ca="1" si="355"/>
        <v>-535.6624573760397</v>
      </c>
    </row>
    <row r="4545" spans="1:5" x14ac:dyDescent="0.2">
      <c r="A4545" s="48">
        <f t="shared" ca="1" si="351"/>
        <v>14403200</v>
      </c>
      <c r="B4545" s="44">
        <f t="shared" ca="1" si="352"/>
        <v>-176.1541132535549</v>
      </c>
      <c r="C4545" s="48">
        <f t="shared" ca="1" si="353"/>
        <v>-3.6658547211941874</v>
      </c>
      <c r="D4545" s="44">
        <f t="shared" ca="1" si="354"/>
        <v>-98.379664149664421</v>
      </c>
      <c r="E4545" s="44">
        <f t="shared" ca="1" si="355"/>
        <v>-278.19963212441348</v>
      </c>
    </row>
    <row r="4546" spans="1:5" x14ac:dyDescent="0.2">
      <c r="A4546" s="48">
        <f t="shared" ca="1" si="351"/>
        <v>14406400</v>
      </c>
      <c r="B4546" s="44">
        <f t="shared" ca="1" si="352"/>
        <v>-168.70004323234113</v>
      </c>
      <c r="C4546" s="48">
        <f t="shared" ca="1" si="353"/>
        <v>-3.6500570624936275</v>
      </c>
      <c r="D4546" s="44">
        <f t="shared" ca="1" si="354"/>
        <v>-98.383523212210179</v>
      </c>
      <c r="E4546" s="44">
        <f t="shared" ca="1" si="355"/>
        <v>-270.73362350704497</v>
      </c>
    </row>
    <row r="4547" spans="1:5" x14ac:dyDescent="0.2">
      <c r="A4547" s="48">
        <f t="shared" ca="1" si="351"/>
        <v>14409600</v>
      </c>
      <c r="B4547" s="44">
        <f t="shared" ca="1" si="352"/>
        <v>-164.63708611854199</v>
      </c>
      <c r="C4547" s="48">
        <f t="shared" ca="1" si="353"/>
        <v>-3.6343011644360717</v>
      </c>
      <c r="D4547" s="44">
        <f t="shared" ca="1" si="354"/>
        <v>-98.387381417683301</v>
      </c>
      <c r="E4547" s="44">
        <f t="shared" ca="1" si="355"/>
        <v>-266.65876870066137</v>
      </c>
    </row>
    <row r="4548" spans="1:5" x14ac:dyDescent="0.2">
      <c r="A4548" s="48">
        <f t="shared" ca="1" si="351"/>
        <v>14412800</v>
      </c>
      <c r="B4548" s="44">
        <f t="shared" ca="1" si="352"/>
        <v>-162.5563821270365</v>
      </c>
      <c r="C4548" s="48">
        <f t="shared" ca="1" si="353"/>
        <v>-3.6185869513377753</v>
      </c>
      <c r="D4548" s="44">
        <f t="shared" ca="1" si="354"/>
        <v>-98.391238766464383</v>
      </c>
      <c r="E4548" s="44">
        <f t="shared" ca="1" si="355"/>
        <v>-264.56620784483863</v>
      </c>
    </row>
    <row r="4549" spans="1:5" x14ac:dyDescent="0.2">
      <c r="A4549" s="48">
        <f t="shared" ca="1" si="351"/>
        <v>14416000</v>
      </c>
      <c r="B4549" s="44">
        <f t="shared" ca="1" si="352"/>
        <v>-162.19491524681081</v>
      </c>
      <c r="C4549" s="48">
        <f t="shared" ca="1" si="353"/>
        <v>-3.6029143478518249</v>
      </c>
      <c r="D4549" s="44">
        <f t="shared" ca="1" si="354"/>
        <v>-98.395095258933779</v>
      </c>
      <c r="E4549" s="44">
        <f t="shared" ca="1" si="355"/>
        <v>-264.19292485359642</v>
      </c>
    </row>
    <row r="4550" spans="1:5" x14ac:dyDescent="0.2">
      <c r="A4550" s="48">
        <f t="shared" ca="1" si="351"/>
        <v>14419200</v>
      </c>
      <c r="B4550" s="44">
        <f t="shared" ca="1" si="352"/>
        <v>-163.88057715253632</v>
      </c>
      <c r="C4550" s="48">
        <f t="shared" ca="1" si="353"/>
        <v>-3.587283278966491</v>
      </c>
      <c r="D4550" s="44">
        <f t="shared" ca="1" si="354"/>
        <v>-98.398950895471586</v>
      </c>
      <c r="E4550" s="44">
        <f t="shared" ca="1" si="355"/>
        <v>-265.86681132697436</v>
      </c>
    </row>
    <row r="4551" spans="1:5" x14ac:dyDescent="0.2">
      <c r="A4551" s="48">
        <f t="shared" ca="1" si="351"/>
        <v>14422400</v>
      </c>
      <c r="B4551" s="44">
        <f t="shared" ca="1" si="352"/>
        <v>-169.4750883107649</v>
      </c>
      <c r="C4551" s="48">
        <f t="shared" ca="1" si="353"/>
        <v>-3.5716936700034867</v>
      </c>
      <c r="D4551" s="44">
        <f t="shared" ca="1" si="354"/>
        <v>-98.402805676457689</v>
      </c>
      <c r="E4551" s="44">
        <f t="shared" ca="1" si="355"/>
        <v>-271.44958765722606</v>
      </c>
    </row>
    <row r="4552" spans="1:5" x14ac:dyDescent="0.2">
      <c r="A4552" s="48">
        <f t="shared" ca="1" si="351"/>
        <v>14425600</v>
      </c>
      <c r="B4552" s="44">
        <f t="shared" ca="1" si="352"/>
        <v>-181.53398949764437</v>
      </c>
      <c r="C4552" s="48">
        <f t="shared" ca="1" si="353"/>
        <v>-3.556145446616386</v>
      </c>
      <c r="D4552" s="44">
        <f t="shared" ca="1" si="354"/>
        <v>-98.406659602271631</v>
      </c>
      <c r="E4552" s="44">
        <f t="shared" ca="1" si="355"/>
        <v>-283.49679454653239</v>
      </c>
    </row>
    <row r="4553" spans="1:5" x14ac:dyDescent="0.2">
      <c r="A4553" s="48">
        <f t="shared" ca="1" si="351"/>
        <v>14428800</v>
      </c>
      <c r="B4553" s="44">
        <f t="shared" ca="1" si="352"/>
        <v>-165.50130800189893</v>
      </c>
      <c r="C4553" s="48">
        <f t="shared" ca="1" si="353"/>
        <v>-3.5406385347888558</v>
      </c>
      <c r="D4553" s="44">
        <f t="shared" ca="1" si="354"/>
        <v>-98.410512673292828</v>
      </c>
      <c r="E4553" s="44">
        <f t="shared" ca="1" si="355"/>
        <v>-267.45245920998059</v>
      </c>
    </row>
    <row r="4554" spans="1:5" x14ac:dyDescent="0.2">
      <c r="A4554" s="48">
        <f t="shared" ca="1" si="351"/>
        <v>14432000</v>
      </c>
      <c r="B4554" s="44">
        <f t="shared" ca="1" si="352"/>
        <v>-160.88835301224623</v>
      </c>
      <c r="C4554" s="48">
        <f t="shared" ca="1" si="353"/>
        <v>-3.5251728608331607</v>
      </c>
      <c r="D4554" s="44">
        <f t="shared" ca="1" si="354"/>
        <v>-98.414364889900298</v>
      </c>
      <c r="E4554" s="44">
        <f t="shared" ca="1" si="355"/>
        <v>-262.82789076297968</v>
      </c>
    </row>
    <row r="4555" spans="1:5" x14ac:dyDescent="0.2">
      <c r="A4555" s="48">
        <f t="shared" ca="1" si="351"/>
        <v>14435200</v>
      </c>
      <c r="B4555" s="44">
        <f t="shared" ca="1" si="352"/>
        <v>-159.06374799361842</v>
      </c>
      <c r="C4555" s="48">
        <f t="shared" ca="1" si="353"/>
        <v>-3.5097483513883536</v>
      </c>
      <c r="D4555" s="44">
        <f t="shared" ca="1" si="354"/>
        <v>-98.418216252472945</v>
      </c>
      <c r="E4555" s="44">
        <f t="shared" ca="1" si="355"/>
        <v>-260.9917125974797</v>
      </c>
    </row>
    <row r="4556" spans="1:5" x14ac:dyDescent="0.2">
      <c r="A4556" s="48">
        <f t="shared" ca="1" si="351"/>
        <v>14438400</v>
      </c>
      <c r="B4556" s="44">
        <f t="shared" ca="1" si="352"/>
        <v>-159.01885735453024</v>
      </c>
      <c r="C4556" s="48">
        <f t="shared" ca="1" si="353"/>
        <v>-3.4943649334187947</v>
      </c>
      <c r="D4556" s="44">
        <f t="shared" ca="1" si="354"/>
        <v>-98.422066761389317</v>
      </c>
      <c r="E4556" s="44">
        <f t="shared" ca="1" si="355"/>
        <v>-260.93528904933839</v>
      </c>
    </row>
    <row r="4557" spans="1:5" x14ac:dyDescent="0.2">
      <c r="A4557" s="48">
        <f t="shared" ca="1" si="351"/>
        <v>14441600</v>
      </c>
      <c r="B4557" s="44">
        <f t="shared" ca="1" si="352"/>
        <v>-160.63564531197517</v>
      </c>
      <c r="C4557" s="48">
        <f t="shared" ca="1" si="353"/>
        <v>-3.4790225342124348</v>
      </c>
      <c r="D4557" s="44">
        <f t="shared" ca="1" si="354"/>
        <v>-98.425916417027807</v>
      </c>
      <c r="E4557" s="44">
        <f t="shared" ca="1" si="355"/>
        <v>-262.54058426321541</v>
      </c>
    </row>
    <row r="4558" spans="1:5" x14ac:dyDescent="0.2">
      <c r="A4558" s="48">
        <f t="shared" ca="1" si="351"/>
        <v>14444800</v>
      </c>
      <c r="B4558" s="44">
        <f t="shared" ca="1" si="352"/>
        <v>-164.41704386374272</v>
      </c>
      <c r="C4558" s="48">
        <f t="shared" ca="1" si="353"/>
        <v>-3.4637210813792922</v>
      </c>
      <c r="D4558" s="44">
        <f t="shared" ca="1" si="354"/>
        <v>-98.429765219766438</v>
      </c>
      <c r="E4558" s="44">
        <f t="shared" ca="1" si="355"/>
        <v>-266.31053016488846</v>
      </c>
    </row>
    <row r="4559" spans="1:5" x14ac:dyDescent="0.2">
      <c r="A4559" s="48">
        <f t="shared" ca="1" si="351"/>
        <v>14448000</v>
      </c>
      <c r="B4559" s="44">
        <f t="shared" ca="1" si="352"/>
        <v>-173.05586587170839</v>
      </c>
      <c r="C4559" s="48">
        <f t="shared" ca="1" si="353"/>
        <v>-3.4484605028498279</v>
      </c>
      <c r="D4559" s="44">
        <f t="shared" ca="1" si="354"/>
        <v>-98.43361316998309</v>
      </c>
      <c r="E4559" s="44">
        <f t="shared" ca="1" si="355"/>
        <v>-274.93793954454134</v>
      </c>
    </row>
    <row r="4560" spans="1:5" x14ac:dyDescent="0.2">
      <c r="A4560" s="48">
        <f t="shared" ca="1" si="351"/>
        <v>14451200</v>
      </c>
      <c r="B4560" s="44">
        <f t="shared" ca="1" si="352"/>
        <v>-178.52790170826128</v>
      </c>
      <c r="C4560" s="48">
        <f t="shared" ca="1" si="353"/>
        <v>-3.4332407268733158</v>
      </c>
      <c r="D4560" s="44">
        <f t="shared" ca="1" si="354"/>
        <v>-98.437460268055318</v>
      </c>
      <c r="E4560" s="44">
        <f t="shared" ca="1" si="355"/>
        <v>-280.39860270318991</v>
      </c>
    </row>
    <row r="4561" spans="1:5" x14ac:dyDescent="0.2">
      <c r="A4561" s="48">
        <f t="shared" ca="1" si="351"/>
        <v>14454400</v>
      </c>
      <c r="B4561" s="44">
        <f t="shared" ca="1" si="352"/>
        <v>-168.98313455063186</v>
      </c>
      <c r="C4561" s="48">
        <f t="shared" ca="1" si="353"/>
        <v>-3.4180616820163676</v>
      </c>
      <c r="D4561" s="44">
        <f t="shared" ca="1" si="354"/>
        <v>-98.441306514360463</v>
      </c>
      <c r="E4561" s="44">
        <f t="shared" ca="1" si="355"/>
        <v>-270.84250274700867</v>
      </c>
    </row>
    <row r="4562" spans="1:5" x14ac:dyDescent="0.2">
      <c r="A4562" s="48">
        <f t="shared" ca="1" si="351"/>
        <v>14457600</v>
      </c>
      <c r="B4562" s="44">
        <f t="shared" ca="1" si="352"/>
        <v>-166.72917422038833</v>
      </c>
      <c r="C4562" s="48">
        <f t="shared" ca="1" si="353"/>
        <v>-3.4029232971613164</v>
      </c>
      <c r="D4562" s="44">
        <f t="shared" ca="1" si="354"/>
        <v>-98.445151909275609</v>
      </c>
      <c r="E4562" s="44">
        <f t="shared" ca="1" si="355"/>
        <v>-268.57724942682523</v>
      </c>
    </row>
    <row r="4563" spans="1:5" x14ac:dyDescent="0.2">
      <c r="A4563" s="48">
        <f t="shared" ca="1" si="351"/>
        <v>14460800</v>
      </c>
      <c r="B4563" s="44">
        <f t="shared" ca="1" si="352"/>
        <v>-167.01850488439842</v>
      </c>
      <c r="C4563" s="48">
        <f t="shared" ca="1" si="353"/>
        <v>-3.3878255015046332</v>
      </c>
      <c r="D4563" s="44">
        <f t="shared" ca="1" si="354"/>
        <v>-98.4489964531776</v>
      </c>
      <c r="E4563" s="44">
        <f t="shared" ca="1" si="355"/>
        <v>-268.85532683908065</v>
      </c>
    </row>
    <row r="4564" spans="1:5" x14ac:dyDescent="0.2">
      <c r="A4564" s="48">
        <f t="shared" ca="1" si="351"/>
        <v>14464000</v>
      </c>
      <c r="B4564" s="44">
        <f t="shared" ca="1" si="352"/>
        <v>-169.13216545136336</v>
      </c>
      <c r="C4564" s="48">
        <f t="shared" ca="1" si="353"/>
        <v>-3.3727682245554731</v>
      </c>
      <c r="D4564" s="44">
        <f t="shared" ca="1" si="354"/>
        <v>-98.452840146443037</v>
      </c>
      <c r="E4564" s="44">
        <f t="shared" ca="1" si="355"/>
        <v>-270.9577738223619</v>
      </c>
    </row>
    <row r="4565" spans="1:5" x14ac:dyDescent="0.2">
      <c r="A4565" s="48">
        <f t="shared" ca="1" si="351"/>
        <v>14467200</v>
      </c>
      <c r="B4565" s="44">
        <f t="shared" ca="1" si="352"/>
        <v>-173.09422240405007</v>
      </c>
      <c r="C4565" s="48">
        <f t="shared" ca="1" si="353"/>
        <v>-3.3577513961340877</v>
      </c>
      <c r="D4565" s="44">
        <f t="shared" ca="1" si="354"/>
        <v>-98.456682989448183</v>
      </c>
      <c r="E4565" s="44">
        <f t="shared" ca="1" si="355"/>
        <v>-274.90865678963235</v>
      </c>
    </row>
    <row r="4566" spans="1:5" x14ac:dyDescent="0.2">
      <c r="A4566" s="48">
        <f t="shared" ca="1" si="351"/>
        <v>14470400</v>
      </c>
      <c r="B4566" s="44">
        <f t="shared" ca="1" si="352"/>
        <v>-179.63853440127735</v>
      </c>
      <c r="C4566" s="48">
        <f t="shared" ca="1" si="353"/>
        <v>-3.3427749463702927</v>
      </c>
      <c r="D4566" s="44">
        <f t="shared" ca="1" si="354"/>
        <v>-98.460524982569183</v>
      </c>
      <c r="E4566" s="44">
        <f t="shared" ca="1" si="355"/>
        <v>-281.44183433021681</v>
      </c>
    </row>
    <row r="4567" spans="1:5" x14ac:dyDescent="0.2">
      <c r="A4567" s="48">
        <f t="shared" ca="1" si="351"/>
        <v>14473600</v>
      </c>
      <c r="B4567" s="44">
        <f t="shared" ca="1" si="352"/>
        <v>-192.90935634429809</v>
      </c>
      <c r="C4567" s="48">
        <f t="shared" ca="1" si="353"/>
        <v>-3.3278388057020085</v>
      </c>
      <c r="D4567" s="44">
        <f t="shared" ca="1" si="354"/>
        <v>-98.464366126181858</v>
      </c>
      <c r="E4567" s="44">
        <f t="shared" ca="1" si="355"/>
        <v>-294.70156127618196</v>
      </c>
    </row>
    <row r="4568" spans="1:5" x14ac:dyDescent="0.2">
      <c r="A4568" s="48">
        <f t="shared" ca="1" si="351"/>
        <v>14476800</v>
      </c>
      <c r="B4568" s="44">
        <f t="shared" ca="1" si="352"/>
        <v>-194.71865009382253</v>
      </c>
      <c r="C4568" s="48">
        <f t="shared" ca="1" si="353"/>
        <v>-3.31294290487374</v>
      </c>
      <c r="D4568" s="44">
        <f t="shared" ca="1" si="354"/>
        <v>-98.468206420661787</v>
      </c>
      <c r="E4568" s="44">
        <f t="shared" ca="1" si="355"/>
        <v>-296.49979941935806</v>
      </c>
    </row>
    <row r="4569" spans="1:5" x14ac:dyDescent="0.2">
      <c r="A4569" s="48">
        <f t="shared" ca="1" si="351"/>
        <v>14480000</v>
      </c>
      <c r="B4569" s="44">
        <f t="shared" ca="1" si="352"/>
        <v>-191.04461552901859</v>
      </c>
      <c r="C4569" s="48">
        <f t="shared" ca="1" si="353"/>
        <v>-3.2980871749350813</v>
      </c>
      <c r="D4569" s="44">
        <f t="shared" ca="1" si="354"/>
        <v>-98.47204586638432</v>
      </c>
      <c r="E4569" s="44">
        <f t="shared" ca="1" si="355"/>
        <v>-292.814748570338</v>
      </c>
    </row>
    <row r="4570" spans="1:5" x14ac:dyDescent="0.2">
      <c r="A4570" s="48">
        <f t="shared" ca="1" si="351"/>
        <v>14483200</v>
      </c>
      <c r="B4570" s="44">
        <f t="shared" ca="1" si="352"/>
        <v>-193.42351902977987</v>
      </c>
      <c r="C4570" s="48">
        <f t="shared" ca="1" si="353"/>
        <v>-3.2832715472392087</v>
      </c>
      <c r="D4570" s="44">
        <f t="shared" ca="1" si="354"/>
        <v>-98.475884463724498</v>
      </c>
      <c r="E4570" s="44">
        <f t="shared" ca="1" si="355"/>
        <v>-295.18267504074356</v>
      </c>
    </row>
    <row r="4571" spans="1:5" x14ac:dyDescent="0.2">
      <c r="A4571" s="48">
        <f t="shared" ca="1" si="351"/>
        <v>14486400</v>
      </c>
      <c r="B4571" s="44">
        <f t="shared" ca="1" si="352"/>
        <v>-199.17783876205203</v>
      </c>
      <c r="C4571" s="48">
        <f t="shared" ca="1" si="353"/>
        <v>-3.2684959534414899</v>
      </c>
      <c r="D4571" s="44">
        <f t="shared" ca="1" si="354"/>
        <v>-98.479722213057229</v>
      </c>
      <c r="E4571" s="44">
        <f t="shared" ca="1" si="355"/>
        <v>-300.92605692855074</v>
      </c>
    </row>
    <row r="4572" spans="1:5" x14ac:dyDescent="0.2">
      <c r="A4572" s="48">
        <f t="shared" ca="1" si="351"/>
        <v>14489600</v>
      </c>
      <c r="B4572" s="44">
        <f t="shared" ca="1" si="352"/>
        <v>-208.44746707126205</v>
      </c>
      <c r="C4572" s="48">
        <f t="shared" ca="1" si="353"/>
        <v>-3.253760325497927</v>
      </c>
      <c r="D4572" s="44">
        <f t="shared" ca="1" si="354"/>
        <v>-98.483559114757043</v>
      </c>
      <c r="E4572" s="44">
        <f t="shared" ca="1" si="355"/>
        <v>-310.18478651151702</v>
      </c>
    </row>
    <row r="4573" spans="1:5" x14ac:dyDescent="0.2">
      <c r="A4573" s="48">
        <f t="shared" ca="1" si="351"/>
        <v>14492800</v>
      </c>
      <c r="B4573" s="44">
        <f t="shared" ca="1" si="352"/>
        <v>-222.79363903078894</v>
      </c>
      <c r="C4573" s="48">
        <f t="shared" ca="1" si="353"/>
        <v>-3.2390645956637885</v>
      </c>
      <c r="D4573" s="44">
        <f t="shared" ca="1" si="354"/>
        <v>-98.487395169198294</v>
      </c>
      <c r="E4573" s="44">
        <f t="shared" ca="1" si="355"/>
        <v>-324.52009879565105</v>
      </c>
    </row>
    <row r="4574" spans="1:5" x14ac:dyDescent="0.2">
      <c r="A4574" s="48">
        <f t="shared" ca="1" si="351"/>
        <v>14496000</v>
      </c>
      <c r="B4574" s="44">
        <f t="shared" ca="1" si="352"/>
        <v>-247.31927179157071</v>
      </c>
      <c r="C4574" s="48">
        <f t="shared" ca="1" si="353"/>
        <v>-3.2244086964921159</v>
      </c>
      <c r="D4574" s="44">
        <f t="shared" ca="1" si="354"/>
        <v>-98.491230376755098</v>
      </c>
      <c r="E4574" s="44">
        <f t="shared" ca="1" si="355"/>
        <v>-349.0349108648179</v>
      </c>
    </row>
    <row r="4575" spans="1:5" x14ac:dyDescent="0.2">
      <c r="A4575" s="48">
        <f t="shared" ca="1" si="351"/>
        <v>14499200</v>
      </c>
      <c r="B4575" s="44">
        <f t="shared" ca="1" si="352"/>
        <v>-316.7713781360772</v>
      </c>
      <c r="C4575" s="48">
        <f t="shared" ca="1" si="353"/>
        <v>-3.2097925608323354</v>
      </c>
      <c r="D4575" s="44">
        <f t="shared" ca="1" si="354"/>
        <v>-98.495064737801258</v>
      </c>
      <c r="E4575" s="44">
        <f t="shared" ca="1" si="355"/>
        <v>-418.47623543471082</v>
      </c>
    </row>
    <row r="4576" spans="1:5" x14ac:dyDescent="0.2">
      <c r="A4576" s="48">
        <f t="shared" ca="1" si="351"/>
        <v>14502400</v>
      </c>
      <c r="B4576" s="44">
        <f t="shared" ca="1" si="352"/>
        <v>-269.14662018062648</v>
      </c>
      <c r="C4576" s="48">
        <f t="shared" ca="1" si="353"/>
        <v>-3.1952161218287718</v>
      </c>
      <c r="D4576" s="44">
        <f t="shared" ca="1" si="354"/>
        <v>-98.498898252710433</v>
      </c>
      <c r="E4576" s="44">
        <f t="shared" ca="1" si="355"/>
        <v>-370.84073455516568</v>
      </c>
    </row>
    <row r="4577" spans="1:5" x14ac:dyDescent="0.2">
      <c r="A4577" s="48">
        <f t="shared" ca="1" si="351"/>
        <v>14505600</v>
      </c>
      <c r="B4577" s="44">
        <f t="shared" ca="1" si="352"/>
        <v>-232.97650705578616</v>
      </c>
      <c r="C4577" s="48">
        <f t="shared" ca="1" si="353"/>
        <v>-3.1806793129193145</v>
      </c>
      <c r="D4577" s="44">
        <f t="shared" ca="1" si="354"/>
        <v>-98.502730921855914</v>
      </c>
      <c r="E4577" s="44">
        <f t="shared" ca="1" si="355"/>
        <v>-334.6599172905614</v>
      </c>
    </row>
    <row r="4578" spans="1:5" x14ac:dyDescent="0.2">
      <c r="A4578" s="48">
        <f t="shared" ca="1" si="351"/>
        <v>14508800</v>
      </c>
      <c r="B4578" s="44">
        <f t="shared" ca="1" si="352"/>
        <v>-214.55786566435339</v>
      </c>
      <c r="C4578" s="48">
        <f t="shared" ca="1" si="353"/>
        <v>-3.1661820678339292</v>
      </c>
      <c r="D4578" s="44">
        <f t="shared" ca="1" si="354"/>
        <v>-98.506562745610879</v>
      </c>
      <c r="E4578" s="44">
        <f t="shared" ca="1" si="355"/>
        <v>-316.23061047779817</v>
      </c>
    </row>
    <row r="4579" spans="1:5" x14ac:dyDescent="0.2">
      <c r="A4579" s="48">
        <f t="shared" ca="1" si="351"/>
        <v>14512000</v>
      </c>
      <c r="B4579" s="44">
        <f t="shared" ca="1" si="352"/>
        <v>-202.97676724994238</v>
      </c>
      <c r="C4579" s="48">
        <f t="shared" ca="1" si="353"/>
        <v>-3.1517243205933871</v>
      </c>
      <c r="D4579" s="44">
        <f t="shared" ca="1" si="354"/>
        <v>-98.510393724348106</v>
      </c>
      <c r="E4579" s="44">
        <f t="shared" ca="1" si="355"/>
        <v>-304.63888529488389</v>
      </c>
    </row>
    <row r="4580" spans="1:5" x14ac:dyDescent="0.2">
      <c r="A4580" s="48">
        <f t="shared" ca="1" si="351"/>
        <v>14515200</v>
      </c>
      <c r="B4580" s="44">
        <f t="shared" ca="1" si="352"/>
        <v>-195.47050930699558</v>
      </c>
      <c r="C4580" s="48">
        <f t="shared" ca="1" si="353"/>
        <v>-3.1373060055077158</v>
      </c>
      <c r="D4580" s="44">
        <f t="shared" ca="1" si="354"/>
        <v>-98.514223858440246</v>
      </c>
      <c r="E4580" s="44">
        <f t="shared" ca="1" si="355"/>
        <v>-297.12203917094354</v>
      </c>
    </row>
    <row r="4581" spans="1:5" x14ac:dyDescent="0.2">
      <c r="A4581" s="48">
        <f t="shared" ca="1" si="351"/>
        <v>14518400</v>
      </c>
      <c r="B4581" s="44">
        <f t="shared" ca="1" si="352"/>
        <v>-191.24362067876746</v>
      </c>
      <c r="C4581" s="48">
        <f t="shared" ca="1" si="353"/>
        <v>-3.1229270571749748</v>
      </c>
      <c r="D4581" s="44">
        <f t="shared" ca="1" si="354"/>
        <v>-98.518053148259654</v>
      </c>
      <c r="E4581" s="44">
        <f t="shared" ca="1" si="355"/>
        <v>-292.88460088420209</v>
      </c>
    </row>
    <row r="4582" spans="1:5" x14ac:dyDescent="0.2">
      <c r="A4582" s="48">
        <f t="shared" ca="1" si="351"/>
        <v>14521600</v>
      </c>
      <c r="B4582" s="44">
        <f t="shared" ca="1" si="352"/>
        <v>-191.01964736840665</v>
      </c>
      <c r="C4582" s="48">
        <f t="shared" ca="1" si="353"/>
        <v>-3.1085874104797782</v>
      </c>
      <c r="D4582" s="44">
        <f t="shared" ca="1" si="354"/>
        <v>-98.521881594178438</v>
      </c>
      <c r="E4582" s="44">
        <f t="shared" ca="1" si="355"/>
        <v>-292.65011637306486</v>
      </c>
    </row>
    <row r="4583" spans="1:5" x14ac:dyDescent="0.2">
      <c r="A4583" s="48">
        <f t="shared" ca="1" si="351"/>
        <v>14524800</v>
      </c>
      <c r="B4583" s="44">
        <f t="shared" ca="1" si="352"/>
        <v>-210.96729862891857</v>
      </c>
      <c r="C4583" s="48">
        <f t="shared" ca="1" si="353"/>
        <v>-3.0942870005920122</v>
      </c>
      <c r="D4583" s="44">
        <f t="shared" ca="1" si="354"/>
        <v>-98.525709196568499</v>
      </c>
      <c r="E4583" s="44">
        <f t="shared" ca="1" si="355"/>
        <v>-312.58729482607907</v>
      </c>
    </row>
    <row r="4584" spans="1:5" x14ac:dyDescent="0.2">
      <c r="A4584" s="48">
        <f t="shared" ca="1" si="351"/>
        <v>14528000</v>
      </c>
      <c r="B4584" s="44">
        <f t="shared" ca="1" si="352"/>
        <v>-183.90355932642223</v>
      </c>
      <c r="C4584" s="48">
        <f t="shared" ca="1" si="353"/>
        <v>-3.0800257629654486</v>
      </c>
      <c r="D4584" s="44">
        <f t="shared" ca="1" si="354"/>
        <v>-98.52953595580145</v>
      </c>
      <c r="E4584" s="44">
        <f t="shared" ca="1" si="355"/>
        <v>-285.51312104518911</v>
      </c>
    </row>
    <row r="4585" spans="1:5" x14ac:dyDescent="0.2">
      <c r="A4585" s="48">
        <f t="shared" ca="1" si="351"/>
        <v>14531200</v>
      </c>
      <c r="B4585" s="44">
        <f t="shared" ca="1" si="352"/>
        <v>-175.06443862825785</v>
      </c>
      <c r="C4585" s="48">
        <f t="shared" ca="1" si="353"/>
        <v>-3.0658036333364267</v>
      </c>
      <c r="D4585" s="44">
        <f t="shared" ca="1" si="354"/>
        <v>-98.533361872248662</v>
      </c>
      <c r="E4585" s="44">
        <f t="shared" ca="1" si="355"/>
        <v>-276.66360413384291</v>
      </c>
    </row>
    <row r="4586" spans="1:5" x14ac:dyDescent="0.2">
      <c r="A4586" s="48">
        <f t="shared" ca="1" si="351"/>
        <v>14534400</v>
      </c>
      <c r="B4586" s="44">
        <f t="shared" ca="1" si="352"/>
        <v>-169.887191371006</v>
      </c>
      <c r="C4586" s="48">
        <f t="shared" ca="1" si="353"/>
        <v>-3.051620547722468</v>
      </c>
      <c r="D4586" s="44">
        <f t="shared" ca="1" si="354"/>
        <v>-98.537186946281267</v>
      </c>
      <c r="E4586" s="44">
        <f t="shared" ca="1" si="355"/>
        <v>-271.47599886500973</v>
      </c>
    </row>
    <row r="4587" spans="1:5" x14ac:dyDescent="0.2">
      <c r="A4587" s="48">
        <f t="shared" ca="1" si="351"/>
        <v>14537600</v>
      </c>
      <c r="B4587" s="44">
        <f t="shared" ca="1" si="352"/>
        <v>-166.79517353842294</v>
      </c>
      <c r="C4587" s="48">
        <f t="shared" ca="1" si="353"/>
        <v>-3.0374764424210414</v>
      </c>
      <c r="D4587" s="44">
        <f t="shared" ca="1" si="354"/>
        <v>-98.541011178270168</v>
      </c>
      <c r="E4587" s="44">
        <f t="shared" ca="1" si="355"/>
        <v>-268.37366115911414</v>
      </c>
    </row>
    <row r="4588" spans="1:5" x14ac:dyDescent="0.2">
      <c r="A4588" s="48">
        <f t="shared" ca="1" si="351"/>
        <v>14540800</v>
      </c>
      <c r="B4588" s="44">
        <f t="shared" ca="1" si="352"/>
        <v>-165.47251481709731</v>
      </c>
      <c r="C4588" s="48">
        <f t="shared" ca="1" si="353"/>
        <v>-3.0233712540081421</v>
      </c>
      <c r="D4588" s="44">
        <f t="shared" ca="1" si="354"/>
        <v>-98.544834568586012</v>
      </c>
      <c r="E4588" s="44">
        <f t="shared" ca="1" si="355"/>
        <v>-267.04072063969147</v>
      </c>
    </row>
    <row r="4589" spans="1:5" x14ac:dyDescent="0.2">
      <c r="A4589" s="48">
        <f t="shared" ref="A4589:A4652" ca="1" si="356">OFFSET(A4589,-1,0)+f_stop/5000</f>
        <v>14544000</v>
      </c>
      <c r="B4589" s="44">
        <f t="shared" ref="B4589:B4652" ca="1" si="357">20*LOG(ABS(   (1/f_dec*SIN(f_dec*$A4589/Fm*PI())/SIN($A4589/Fm*PI()))^(order-2) * (1/f_dec2*SIN(f_dec2*$A4589/Fm*PI())/SIN($A4589/Fm*PI())) *  (1/(f_dec*n_avg)*SIN((f_dec*n_avg)*$A4589/Fm*PI())/SIN($A4589/Fm*PI()))    ))</f>
        <v>-166.19322415925527</v>
      </c>
      <c r="C4589" s="48">
        <f t="shared" ref="C4589:C4652" ca="1" si="358">20*LOG(ABS(   (1/2*SIN(2*$A4589/Fm/2*PI())/SIN($A4589/Fm/2*PI())) * (1/2*SIN(2*$A4589/Fm/2*PI())/SIN($A4589/Fm/2*PI()))   )   )</f>
        <v>-3.0093049193371249</v>
      </c>
      <c r="D4589" s="44">
        <f t="shared" ca="1" si="354"/>
        <v>-98.548657117599191</v>
      </c>
      <c r="E4589" s="44">
        <f t="shared" ca="1" si="355"/>
        <v>-267.75118619619161</v>
      </c>
    </row>
    <row r="4590" spans="1:5" x14ac:dyDescent="0.2">
      <c r="A4590" s="48">
        <f t="shared" ca="1" si="356"/>
        <v>14547200</v>
      </c>
      <c r="B4590" s="44">
        <f t="shared" ca="1" si="357"/>
        <v>-170.61404189720304</v>
      </c>
      <c r="C4590" s="48">
        <f t="shared" ca="1" si="358"/>
        <v>-2.995277375537253</v>
      </c>
      <c r="D4590" s="44">
        <f t="shared" ref="D4590:D4653" ca="1" si="359">20*LOG10(POWER(1/SQRT(1 +A4590*A4590/E$13/E$13), E$12 ) )</f>
        <v>-98.55247882567987</v>
      </c>
      <c r="E4590" s="44">
        <f t="shared" ref="E4590:E4653" ca="1" si="360">B4590+C4590+D4590</f>
        <v>-272.16179809842015</v>
      </c>
    </row>
    <row r="4591" spans="1:5" x14ac:dyDescent="0.2">
      <c r="A4591" s="48">
        <f t="shared" ca="1" si="356"/>
        <v>14550400</v>
      </c>
      <c r="B4591" s="44">
        <f t="shared" ca="1" si="357"/>
        <v>-186.04100528688062</v>
      </c>
      <c r="C4591" s="48">
        <f t="shared" ca="1" si="358"/>
        <v>-2.9812885600125147</v>
      </c>
      <c r="D4591" s="44">
        <f t="shared" ca="1" si="359"/>
        <v>-98.556299693197943</v>
      </c>
      <c r="E4591" s="44">
        <f t="shared" ca="1" si="360"/>
        <v>-287.57859354009105</v>
      </c>
    </row>
    <row r="4592" spans="1:5" x14ac:dyDescent="0.2">
      <c r="A4592" s="48">
        <f t="shared" ca="1" si="356"/>
        <v>14553600</v>
      </c>
      <c r="B4592" s="44">
        <f t="shared" ca="1" si="357"/>
        <v>-166.17737125643248</v>
      </c>
      <c r="C4592" s="48">
        <f t="shared" ca="1" si="358"/>
        <v>-2.9673384104402976</v>
      </c>
      <c r="D4592" s="44">
        <f t="shared" ca="1" si="359"/>
        <v>-98.560119720523119</v>
      </c>
      <c r="E4592" s="44">
        <f t="shared" ca="1" si="360"/>
        <v>-267.70482938739588</v>
      </c>
    </row>
    <row r="4593" spans="1:5" x14ac:dyDescent="0.2">
      <c r="A4593" s="48">
        <f t="shared" ca="1" si="356"/>
        <v>14556800</v>
      </c>
      <c r="B4593" s="44">
        <f t="shared" ca="1" si="357"/>
        <v>-160.57884327915889</v>
      </c>
      <c r="C4593" s="48">
        <f t="shared" ca="1" si="358"/>
        <v>-2.9534268647701407</v>
      </c>
      <c r="D4593" s="44">
        <f t="shared" ca="1" si="359"/>
        <v>-98.563938908024781</v>
      </c>
      <c r="E4593" s="44">
        <f t="shared" ca="1" si="360"/>
        <v>-262.09620905195379</v>
      </c>
    </row>
    <row r="4594" spans="1:5" x14ac:dyDescent="0.2">
      <c r="A4594" s="48">
        <f t="shared" ca="1" si="356"/>
        <v>14560000</v>
      </c>
      <c r="B4594" s="44">
        <f t="shared" ca="1" si="357"/>
        <v>-157.90963203810281</v>
      </c>
      <c r="C4594" s="48">
        <f t="shared" ca="1" si="358"/>
        <v>-2.9395538612224574</v>
      </c>
      <c r="D4594" s="44">
        <f t="shared" ca="1" si="359"/>
        <v>-98.567757256072127</v>
      </c>
      <c r="E4594" s="44">
        <f t="shared" ca="1" si="360"/>
        <v>-259.41694315539741</v>
      </c>
    </row>
    <row r="4595" spans="1:5" x14ac:dyDescent="0.2">
      <c r="A4595" s="48">
        <f t="shared" ca="1" si="356"/>
        <v>14563200</v>
      </c>
      <c r="B4595" s="44">
        <f t="shared" ca="1" si="357"/>
        <v>-157.05106983466663</v>
      </c>
      <c r="C4595" s="48">
        <f t="shared" ca="1" si="358"/>
        <v>-2.925719338287283</v>
      </c>
      <c r="D4595" s="44">
        <f t="shared" ca="1" si="359"/>
        <v>-98.571574765034086</v>
      </c>
      <c r="E4595" s="44">
        <f t="shared" ca="1" si="360"/>
        <v>-258.54836393798803</v>
      </c>
    </row>
    <row r="4596" spans="1:5" x14ac:dyDescent="0.2">
      <c r="A4596" s="48">
        <f t="shared" ca="1" si="356"/>
        <v>14566400</v>
      </c>
      <c r="B4596" s="44">
        <f t="shared" ca="1" si="357"/>
        <v>-157.84492313826581</v>
      </c>
      <c r="C4596" s="48">
        <f t="shared" ca="1" si="358"/>
        <v>-2.9119232347229995</v>
      </c>
      <c r="D4596" s="44">
        <f t="shared" ca="1" si="359"/>
        <v>-98.575391435279329</v>
      </c>
      <c r="E4596" s="44">
        <f t="shared" ca="1" si="360"/>
        <v>-259.33223780826813</v>
      </c>
    </row>
    <row r="4597" spans="1:5" x14ac:dyDescent="0.2">
      <c r="A4597" s="48">
        <f t="shared" ca="1" si="356"/>
        <v>14569600</v>
      </c>
      <c r="B4597" s="44">
        <f t="shared" ca="1" si="357"/>
        <v>-160.73761765808285</v>
      </c>
      <c r="C4597" s="48">
        <f t="shared" ca="1" si="358"/>
        <v>-2.8981654895551632</v>
      </c>
      <c r="D4597" s="44">
        <f t="shared" ca="1" si="359"/>
        <v>-98.579207267176386</v>
      </c>
      <c r="E4597" s="44">
        <f t="shared" ca="1" si="360"/>
        <v>-262.21499041481439</v>
      </c>
    </row>
    <row r="4598" spans="1:5" x14ac:dyDescent="0.2">
      <c r="A4598" s="48">
        <f t="shared" ca="1" si="356"/>
        <v>14572800</v>
      </c>
      <c r="B4598" s="44">
        <f t="shared" ca="1" si="357"/>
        <v>-168.10396812061325</v>
      </c>
      <c r="C4598" s="48">
        <f t="shared" ca="1" si="358"/>
        <v>-2.8844460420751759</v>
      </c>
      <c r="D4598" s="44">
        <f t="shared" ca="1" si="359"/>
        <v>-98.58302226109339</v>
      </c>
      <c r="E4598" s="44">
        <f t="shared" ca="1" si="360"/>
        <v>-269.57143642378185</v>
      </c>
    </row>
    <row r="4599" spans="1:5" x14ac:dyDescent="0.2">
      <c r="A4599" s="48">
        <f t="shared" ca="1" si="356"/>
        <v>14576000</v>
      </c>
      <c r="B4599" s="44">
        <f t="shared" ca="1" si="357"/>
        <v>-175.20016140769616</v>
      </c>
      <c r="C4599" s="48">
        <f t="shared" ca="1" si="358"/>
        <v>-2.8707648318391854</v>
      </c>
      <c r="D4599" s="44">
        <f t="shared" ca="1" si="359"/>
        <v>-98.586836417398331</v>
      </c>
      <c r="E4599" s="44">
        <f t="shared" ca="1" si="360"/>
        <v>-276.65776265693364</v>
      </c>
    </row>
    <row r="4600" spans="1:5" x14ac:dyDescent="0.2">
      <c r="A4600" s="48">
        <f t="shared" ca="1" si="356"/>
        <v>14579200</v>
      </c>
      <c r="B4600" s="44">
        <f t="shared" ca="1" si="357"/>
        <v>-163.66573891666317</v>
      </c>
      <c r="C4600" s="48">
        <f t="shared" ca="1" si="358"/>
        <v>-2.8571217986667321</v>
      </c>
      <c r="D4600" s="44">
        <f t="shared" ca="1" si="359"/>
        <v>-98.590649736458943</v>
      </c>
      <c r="E4600" s="44">
        <f t="shared" ca="1" si="360"/>
        <v>-265.11351045178884</v>
      </c>
    </row>
    <row r="4601" spans="1:5" x14ac:dyDescent="0.2">
      <c r="A4601" s="48">
        <f t="shared" ca="1" si="356"/>
        <v>14582400</v>
      </c>
      <c r="B4601" s="44">
        <f t="shared" ca="1" si="357"/>
        <v>-160.39750954112873</v>
      </c>
      <c r="C4601" s="48">
        <f t="shared" ca="1" si="358"/>
        <v>-2.8435168826396633</v>
      </c>
      <c r="D4601" s="44">
        <f t="shared" ca="1" si="359"/>
        <v>-98.59446221864269</v>
      </c>
      <c r="E4601" s="44">
        <f t="shared" ca="1" si="360"/>
        <v>-261.83548864241106</v>
      </c>
    </row>
    <row r="4602" spans="1:5" x14ac:dyDescent="0.2">
      <c r="A4602" s="48">
        <f t="shared" ca="1" si="356"/>
        <v>14585600</v>
      </c>
      <c r="B4602" s="44">
        <f t="shared" ca="1" si="357"/>
        <v>-159.73270953366705</v>
      </c>
      <c r="C4602" s="48">
        <f t="shared" ca="1" si="358"/>
        <v>-2.8299500241008295</v>
      </c>
      <c r="D4602" s="44">
        <f t="shared" ca="1" si="359"/>
        <v>-98.598273864316823</v>
      </c>
      <c r="E4602" s="44">
        <f t="shared" ca="1" si="360"/>
        <v>-261.16093342208472</v>
      </c>
    </row>
    <row r="4603" spans="1:5" x14ac:dyDescent="0.2">
      <c r="A4603" s="48">
        <f t="shared" ca="1" si="356"/>
        <v>14588800</v>
      </c>
      <c r="B4603" s="44">
        <f t="shared" ca="1" si="357"/>
        <v>-160.86507878582015</v>
      </c>
      <c r="C4603" s="48">
        <f t="shared" ca="1" si="358"/>
        <v>-2.8164211636529739</v>
      </c>
      <c r="D4603" s="44">
        <f t="shared" ca="1" si="359"/>
        <v>-98.602084673848339</v>
      </c>
      <c r="E4603" s="44">
        <f t="shared" ca="1" si="360"/>
        <v>-262.28358462332142</v>
      </c>
    </row>
    <row r="4604" spans="1:5" x14ac:dyDescent="0.2">
      <c r="A4604" s="48">
        <f t="shared" ca="1" si="356"/>
        <v>14592000</v>
      </c>
      <c r="B4604" s="44">
        <f t="shared" ca="1" si="357"/>
        <v>-163.77272678743847</v>
      </c>
      <c r="C4604" s="48">
        <f t="shared" ca="1" si="358"/>
        <v>-2.8029302421575082</v>
      </c>
      <c r="D4604" s="44">
        <f t="shared" ca="1" si="359"/>
        <v>-98.605894647603975</v>
      </c>
      <c r="E4604" s="44">
        <f t="shared" ca="1" si="360"/>
        <v>-265.18155167719999</v>
      </c>
    </row>
    <row r="4605" spans="1:5" x14ac:dyDescent="0.2">
      <c r="A4605" s="48">
        <f t="shared" ca="1" si="356"/>
        <v>14595200</v>
      </c>
      <c r="B4605" s="44">
        <f t="shared" ca="1" si="357"/>
        <v>-169.10894184620727</v>
      </c>
      <c r="C4605" s="48">
        <f t="shared" ca="1" si="358"/>
        <v>-2.7894772007333408</v>
      </c>
      <c r="D4605" s="44">
        <f t="shared" ca="1" si="359"/>
        <v>-98.609703785950273</v>
      </c>
      <c r="E4605" s="44">
        <f t="shared" ca="1" si="360"/>
        <v>-270.50812283289088</v>
      </c>
    </row>
    <row r="4606" spans="1:5" x14ac:dyDescent="0.2">
      <c r="A4606" s="48">
        <f t="shared" ca="1" si="356"/>
        <v>14598400</v>
      </c>
      <c r="B4606" s="44">
        <f t="shared" ca="1" si="357"/>
        <v>-180.43970635129745</v>
      </c>
      <c r="C4606" s="48">
        <f t="shared" ca="1" si="358"/>
        <v>-2.7760619807556837</v>
      </c>
      <c r="D4606" s="44">
        <f t="shared" ca="1" si="359"/>
        <v>-98.613512089253504</v>
      </c>
      <c r="E4606" s="44">
        <f t="shared" ca="1" si="360"/>
        <v>-281.82928042130663</v>
      </c>
    </row>
    <row r="4607" spans="1:5" x14ac:dyDescent="0.2">
      <c r="A4607" s="48">
        <f t="shared" ca="1" si="356"/>
        <v>14601600</v>
      </c>
      <c r="B4607" s="44">
        <f t="shared" ca="1" si="357"/>
        <v>-183.15955685569315</v>
      </c>
      <c r="C4607" s="48">
        <f t="shared" ca="1" si="358"/>
        <v>-2.7626845238549529</v>
      </c>
      <c r="D4607" s="44">
        <f t="shared" ca="1" si="359"/>
        <v>-98.617319557879682</v>
      </c>
      <c r="E4607" s="44">
        <f t="shared" ca="1" si="360"/>
        <v>-284.53956093742778</v>
      </c>
    </row>
    <row r="4608" spans="1:5" x14ac:dyDescent="0.2">
      <c r="A4608" s="48">
        <f t="shared" ca="1" si="356"/>
        <v>14604800</v>
      </c>
      <c r="B4608" s="44">
        <f t="shared" ca="1" si="357"/>
        <v>-177.37884646472011</v>
      </c>
      <c r="C4608" s="48">
        <f t="shared" ca="1" si="358"/>
        <v>-2.7493447719155286</v>
      </c>
      <c r="D4608" s="44">
        <f t="shared" ca="1" si="359"/>
        <v>-98.621126192194623</v>
      </c>
      <c r="E4608" s="44">
        <f t="shared" ca="1" si="360"/>
        <v>-278.7493174288303</v>
      </c>
    </row>
    <row r="4609" spans="1:5" x14ac:dyDescent="0.2">
      <c r="A4609" s="48">
        <f t="shared" ca="1" si="356"/>
        <v>14608000</v>
      </c>
      <c r="B4609" s="44">
        <f t="shared" ca="1" si="357"/>
        <v>-177.94762036351074</v>
      </c>
      <c r="C4609" s="48">
        <f t="shared" ca="1" si="358"/>
        <v>-2.7360426670746891</v>
      </c>
      <c r="D4609" s="44">
        <f t="shared" ca="1" si="359"/>
        <v>-98.624931992563887</v>
      </c>
      <c r="E4609" s="44">
        <f t="shared" ca="1" si="360"/>
        <v>-279.30859502314934</v>
      </c>
    </row>
    <row r="4610" spans="1:5" x14ac:dyDescent="0.2">
      <c r="A4610" s="48">
        <f t="shared" ca="1" si="356"/>
        <v>14611200</v>
      </c>
      <c r="B4610" s="44">
        <f t="shared" ca="1" si="357"/>
        <v>-181.63019580531193</v>
      </c>
      <c r="C4610" s="48">
        <f t="shared" ca="1" si="358"/>
        <v>-2.7227781517214256</v>
      </c>
      <c r="D4610" s="44">
        <f t="shared" ca="1" si="359"/>
        <v>-98.62873695935275</v>
      </c>
      <c r="E4610" s="44">
        <f t="shared" ca="1" si="360"/>
        <v>-282.98171091638608</v>
      </c>
    </row>
    <row r="4611" spans="1:5" x14ac:dyDescent="0.2">
      <c r="A4611" s="48">
        <f t="shared" ca="1" si="356"/>
        <v>14614400</v>
      </c>
      <c r="B4611" s="44">
        <f t="shared" ca="1" si="357"/>
        <v>-188.31158022184266</v>
      </c>
      <c r="C4611" s="48">
        <f t="shared" ca="1" si="358"/>
        <v>-2.7095511684952855</v>
      </c>
      <c r="D4611" s="44">
        <f t="shared" ca="1" si="359"/>
        <v>-98.632541092926289</v>
      </c>
      <c r="E4611" s="44">
        <f t="shared" ca="1" si="360"/>
        <v>-289.65367248326424</v>
      </c>
    </row>
    <row r="4612" spans="1:5" x14ac:dyDescent="0.2">
      <c r="A4612" s="48">
        <f t="shared" ca="1" si="356"/>
        <v>14617600</v>
      </c>
      <c r="B4612" s="44">
        <f t="shared" ca="1" si="357"/>
        <v>-199.09166558636804</v>
      </c>
      <c r="C4612" s="48">
        <f t="shared" ca="1" si="358"/>
        <v>-2.6963616602853175</v>
      </c>
      <c r="D4612" s="44">
        <f t="shared" ca="1" si="359"/>
        <v>-98.636344393649367</v>
      </c>
      <c r="E4612" s="44">
        <f t="shared" ca="1" si="360"/>
        <v>-300.4243716403027</v>
      </c>
    </row>
    <row r="4613" spans="1:5" x14ac:dyDescent="0.2">
      <c r="A4613" s="48">
        <f t="shared" ca="1" si="356"/>
        <v>14620800</v>
      </c>
      <c r="B4613" s="44">
        <f t="shared" ca="1" si="357"/>
        <v>-217.70209827927522</v>
      </c>
      <c r="C4613" s="48">
        <f t="shared" ca="1" si="358"/>
        <v>-2.6832095702289109</v>
      </c>
      <c r="D4613" s="44">
        <f t="shared" ca="1" si="359"/>
        <v>-98.640146861886549</v>
      </c>
      <c r="E4613" s="44">
        <f t="shared" ca="1" si="360"/>
        <v>-319.02545471139069</v>
      </c>
    </row>
    <row r="4614" spans="1:5" x14ac:dyDescent="0.2">
      <c r="A4614" s="48">
        <f t="shared" ca="1" si="356"/>
        <v>14624000</v>
      </c>
      <c r="B4614" s="44">
        <f t="shared" ca="1" si="357"/>
        <v>-267.06270672128596</v>
      </c>
      <c r="C4614" s="48">
        <f t="shared" ca="1" si="358"/>
        <v>-2.6700948417106485</v>
      </c>
      <c r="D4614" s="44">
        <f t="shared" ca="1" si="359"/>
        <v>-98.643948498002217</v>
      </c>
      <c r="E4614" s="44">
        <f t="shared" ca="1" si="360"/>
        <v>-368.3767500609988</v>
      </c>
    </row>
    <row r="4615" spans="1:5" x14ac:dyDescent="0.2">
      <c r="A4615" s="48">
        <f t="shared" ca="1" si="356"/>
        <v>14627200</v>
      </c>
      <c r="B4615" s="44">
        <f t="shared" ca="1" si="357"/>
        <v>-239.71170832031621</v>
      </c>
      <c r="C4615" s="48">
        <f t="shared" ca="1" si="358"/>
        <v>-2.6570174183612743</v>
      </c>
      <c r="D4615" s="44">
        <f t="shared" ca="1" si="359"/>
        <v>-98.647749302360452</v>
      </c>
      <c r="E4615" s="44">
        <f t="shared" ca="1" si="360"/>
        <v>-341.01647504103795</v>
      </c>
    </row>
    <row r="4616" spans="1:5" x14ac:dyDescent="0.2">
      <c r="A4616" s="48">
        <f t="shared" ca="1" si="356"/>
        <v>14630400</v>
      </c>
      <c r="B4616" s="44">
        <f t="shared" ca="1" si="357"/>
        <v>-209.10493992421053</v>
      </c>
      <c r="C4616" s="48">
        <f t="shared" ca="1" si="358"/>
        <v>-2.6439772440565577</v>
      </c>
      <c r="D4616" s="44">
        <f t="shared" ca="1" si="359"/>
        <v>-98.651549275325152</v>
      </c>
      <c r="E4616" s="44">
        <f t="shared" ca="1" si="360"/>
        <v>-310.40046644359222</v>
      </c>
    </row>
    <row r="4617" spans="1:5" x14ac:dyDescent="0.2">
      <c r="A4617" s="48">
        <f t="shared" ca="1" si="356"/>
        <v>14633600</v>
      </c>
      <c r="B4617" s="44">
        <f t="shared" ca="1" si="357"/>
        <v>-194.1161993741789</v>
      </c>
      <c r="C4617" s="48">
        <f t="shared" ca="1" si="358"/>
        <v>-2.6309742629161836</v>
      </c>
      <c r="D4617" s="44">
        <f t="shared" ca="1" si="359"/>
        <v>-98.655348417259944</v>
      </c>
      <c r="E4617" s="44">
        <f t="shared" ca="1" si="360"/>
        <v>-295.40252205435502</v>
      </c>
    </row>
    <row r="4618" spans="1:5" x14ac:dyDescent="0.2">
      <c r="A4618" s="48">
        <f t="shared" ca="1" si="356"/>
        <v>14636800</v>
      </c>
      <c r="B4618" s="44">
        <f t="shared" ca="1" si="357"/>
        <v>-184.98451298173455</v>
      </c>
      <c r="C4618" s="48">
        <f t="shared" ca="1" si="358"/>
        <v>-2.6180084193027109</v>
      </c>
      <c r="D4618" s="44">
        <f t="shared" ca="1" si="359"/>
        <v>-98.659146728528228</v>
      </c>
      <c r="E4618" s="44">
        <f t="shared" ca="1" si="360"/>
        <v>-286.26166812956546</v>
      </c>
    </row>
    <row r="4619" spans="1:5" x14ac:dyDescent="0.2">
      <c r="A4619" s="48">
        <f t="shared" ca="1" si="356"/>
        <v>14640000</v>
      </c>
      <c r="B4619" s="44">
        <f t="shared" ca="1" si="357"/>
        <v>-179.37082651496408</v>
      </c>
      <c r="C4619" s="48">
        <f t="shared" ca="1" si="358"/>
        <v>-2.605079657820478</v>
      </c>
      <c r="D4619" s="44">
        <f t="shared" ca="1" si="359"/>
        <v>-98.662944209493162</v>
      </c>
      <c r="E4619" s="44">
        <f t="shared" ca="1" si="360"/>
        <v>-280.63885038227772</v>
      </c>
    </row>
    <row r="4620" spans="1:5" x14ac:dyDescent="0.2">
      <c r="A4620" s="48">
        <f t="shared" ca="1" si="356"/>
        <v>14643200</v>
      </c>
      <c r="B4620" s="44">
        <f t="shared" ca="1" si="357"/>
        <v>-176.65449903142297</v>
      </c>
      <c r="C4620" s="48">
        <f t="shared" ca="1" si="358"/>
        <v>-2.5921879233145244</v>
      </c>
      <c r="D4620" s="44">
        <f t="shared" ca="1" si="359"/>
        <v>-98.666740860517677</v>
      </c>
      <c r="E4620" s="44">
        <f t="shared" ca="1" si="360"/>
        <v>-277.9134278152552</v>
      </c>
    </row>
    <row r="4621" spans="1:5" x14ac:dyDescent="0.2">
      <c r="A4621" s="48">
        <f t="shared" ca="1" si="356"/>
        <v>14646400</v>
      </c>
      <c r="B4621" s="44">
        <f t="shared" ca="1" si="357"/>
        <v>-177.55410536203959</v>
      </c>
      <c r="C4621" s="48">
        <f t="shared" ca="1" si="358"/>
        <v>-2.5793331608695187</v>
      </c>
      <c r="D4621" s="44">
        <f t="shared" ca="1" si="359"/>
        <v>-98.670536681964464</v>
      </c>
      <c r="E4621" s="44">
        <f t="shared" ca="1" si="360"/>
        <v>-278.80397520487355</v>
      </c>
    </row>
    <row r="4622" spans="1:5" x14ac:dyDescent="0.2">
      <c r="A4622" s="48">
        <f t="shared" ca="1" si="356"/>
        <v>14649600</v>
      </c>
      <c r="B4622" s="44">
        <f t="shared" ca="1" si="357"/>
        <v>-193.16913349040004</v>
      </c>
      <c r="C4622" s="48">
        <f t="shared" ca="1" si="358"/>
        <v>-2.5665153158087444</v>
      </c>
      <c r="D4622" s="44">
        <f t="shared" ca="1" si="359"/>
        <v>-98.674331674195926</v>
      </c>
      <c r="E4622" s="44">
        <f t="shared" ca="1" si="360"/>
        <v>-294.40998048040473</v>
      </c>
    </row>
    <row r="4623" spans="1:5" x14ac:dyDescent="0.2">
      <c r="A4623" s="48">
        <f t="shared" ca="1" si="356"/>
        <v>14652800</v>
      </c>
      <c r="B4623" s="44">
        <f t="shared" ca="1" si="357"/>
        <v>-173.78891423325786</v>
      </c>
      <c r="C4623" s="48">
        <f t="shared" ca="1" si="358"/>
        <v>-2.5537343336929963</v>
      </c>
      <c r="D4623" s="44">
        <f t="shared" ca="1" si="359"/>
        <v>-98.678125837574328</v>
      </c>
      <c r="E4623" s="44">
        <f t="shared" ca="1" si="360"/>
        <v>-275.02077440452518</v>
      </c>
    </row>
    <row r="4624" spans="1:5" x14ac:dyDescent="0.2">
      <c r="A4624" s="48">
        <f t="shared" ca="1" si="356"/>
        <v>14656000</v>
      </c>
      <c r="B4624" s="44">
        <f t="shared" ca="1" si="357"/>
        <v>-165.59892683218601</v>
      </c>
      <c r="C4624" s="48">
        <f t="shared" ca="1" si="358"/>
        <v>-2.5409901603195744</v>
      </c>
      <c r="D4624" s="44">
        <f t="shared" ca="1" si="359"/>
        <v>-98.681919172461591</v>
      </c>
      <c r="E4624" s="44">
        <f t="shared" ca="1" si="360"/>
        <v>-266.82183616496718</v>
      </c>
    </row>
    <row r="4625" spans="1:5" x14ac:dyDescent="0.2">
      <c r="A4625" s="48">
        <f t="shared" ca="1" si="356"/>
        <v>14659200</v>
      </c>
      <c r="B4625" s="44">
        <f t="shared" ca="1" si="357"/>
        <v>-161.20592176903318</v>
      </c>
      <c r="C4625" s="48">
        <f t="shared" ca="1" si="358"/>
        <v>-2.5282827417212421</v>
      </c>
      <c r="D4625" s="44">
        <f t="shared" ca="1" si="359"/>
        <v>-98.685711679219494</v>
      </c>
      <c r="E4625" s="44">
        <f t="shared" ca="1" si="360"/>
        <v>-262.41991618997395</v>
      </c>
    </row>
    <row r="4626" spans="1:5" x14ac:dyDescent="0.2">
      <c r="A4626" s="48">
        <f t="shared" ca="1" si="356"/>
        <v>14662400</v>
      </c>
      <c r="B4626" s="44">
        <f t="shared" ca="1" si="357"/>
        <v>-158.87832410153703</v>
      </c>
      <c r="C4626" s="48">
        <f t="shared" ca="1" si="358"/>
        <v>-2.5156120241651898</v>
      </c>
      <c r="D4626" s="44">
        <f t="shared" ca="1" si="359"/>
        <v>-98.689503358209492</v>
      </c>
      <c r="E4626" s="44">
        <f t="shared" ca="1" si="360"/>
        <v>-260.08343948391172</v>
      </c>
    </row>
    <row r="4627" spans="1:5" x14ac:dyDescent="0.2">
      <c r="A4627" s="48">
        <f t="shared" ca="1" si="356"/>
        <v>14665600</v>
      </c>
      <c r="B4627" s="44">
        <f t="shared" ca="1" si="357"/>
        <v>-158.2715835979788</v>
      </c>
      <c r="C4627" s="48">
        <f t="shared" ca="1" si="358"/>
        <v>-2.5029779541519832</v>
      </c>
      <c r="D4627" s="44">
        <f t="shared" ca="1" si="359"/>
        <v>-98.693294209792896</v>
      </c>
      <c r="E4627" s="44">
        <f t="shared" ca="1" si="360"/>
        <v>-259.46785576192372</v>
      </c>
    </row>
    <row r="4628" spans="1:5" x14ac:dyDescent="0.2">
      <c r="A4628" s="48">
        <f t="shared" ca="1" si="356"/>
        <v>14668800</v>
      </c>
      <c r="B4628" s="44">
        <f t="shared" ca="1" si="357"/>
        <v>-159.62850672995205</v>
      </c>
      <c r="C4628" s="48">
        <f t="shared" ca="1" si="358"/>
        <v>-2.4903804784146093</v>
      </c>
      <c r="D4628" s="44">
        <f t="shared" ca="1" si="359"/>
        <v>-98.697084234330688</v>
      </c>
      <c r="E4628" s="44">
        <f t="shared" ca="1" si="360"/>
        <v>-260.81597144269733</v>
      </c>
    </row>
    <row r="4629" spans="1:5" x14ac:dyDescent="0.2">
      <c r="A4629" s="48">
        <f t="shared" ca="1" si="356"/>
        <v>14672000</v>
      </c>
      <c r="B4629" s="44">
        <f t="shared" ca="1" si="357"/>
        <v>-164.44295243956799</v>
      </c>
      <c r="C4629" s="48">
        <f t="shared" ca="1" si="358"/>
        <v>-2.4778195439173869</v>
      </c>
      <c r="D4629" s="44">
        <f t="shared" ca="1" si="359"/>
        <v>-98.700873432183656</v>
      </c>
      <c r="E4629" s="44">
        <f t="shared" ca="1" si="360"/>
        <v>-265.62164541566904</v>
      </c>
    </row>
    <row r="4630" spans="1:5" x14ac:dyDescent="0.2">
      <c r="A4630" s="48">
        <f t="shared" ca="1" si="356"/>
        <v>14675200</v>
      </c>
      <c r="B4630" s="44">
        <f t="shared" ca="1" si="357"/>
        <v>-187.17580245815344</v>
      </c>
      <c r="C4630" s="48">
        <f t="shared" ca="1" si="358"/>
        <v>-2.4652950978550656</v>
      </c>
      <c r="D4630" s="44">
        <f t="shared" ca="1" si="359"/>
        <v>-98.704661803712384</v>
      </c>
      <c r="E4630" s="44">
        <f t="shared" ca="1" si="360"/>
        <v>-288.34575935972089</v>
      </c>
    </row>
    <row r="4631" spans="1:5" x14ac:dyDescent="0.2">
      <c r="A4631" s="48">
        <f t="shared" ca="1" si="356"/>
        <v>14678400</v>
      </c>
      <c r="B4631" s="44">
        <f t="shared" ca="1" si="357"/>
        <v>-162.45582201740228</v>
      </c>
      <c r="C4631" s="48">
        <f t="shared" ca="1" si="358"/>
        <v>-2.4528070876517112</v>
      </c>
      <c r="D4631" s="44">
        <f t="shared" ca="1" si="359"/>
        <v>-98.708449349277174</v>
      </c>
      <c r="E4631" s="44">
        <f t="shared" ca="1" si="360"/>
        <v>-263.61707845433114</v>
      </c>
    </row>
    <row r="4632" spans="1:5" x14ac:dyDescent="0.2">
      <c r="A4632" s="48">
        <f t="shared" ca="1" si="356"/>
        <v>14681600</v>
      </c>
      <c r="B4632" s="44">
        <f t="shared" ca="1" si="357"/>
        <v>-157.27277811445222</v>
      </c>
      <c r="C4632" s="48">
        <f t="shared" ca="1" si="358"/>
        <v>-2.4403554609597959</v>
      </c>
      <c r="D4632" s="44">
        <f t="shared" ca="1" si="359"/>
        <v>-98.712236069238088</v>
      </c>
      <c r="E4632" s="44">
        <f t="shared" ca="1" si="360"/>
        <v>-258.42536964465012</v>
      </c>
    </row>
    <row r="4633" spans="1:5" x14ac:dyDescent="0.2">
      <c r="A4633" s="48">
        <f t="shared" ca="1" si="356"/>
        <v>14684800</v>
      </c>
      <c r="B4633" s="44">
        <f t="shared" ca="1" si="357"/>
        <v>-155.15912403141721</v>
      </c>
      <c r="C4633" s="48">
        <f t="shared" ca="1" si="358"/>
        <v>-2.4279401656591642</v>
      </c>
      <c r="D4633" s="44">
        <f t="shared" ca="1" si="359"/>
        <v>-98.716021963955001</v>
      </c>
      <c r="E4633" s="44">
        <f t="shared" ca="1" si="360"/>
        <v>-256.30308616103139</v>
      </c>
    </row>
    <row r="4634" spans="1:5" x14ac:dyDescent="0.2">
      <c r="A4634" s="48">
        <f t="shared" ca="1" si="356"/>
        <v>14688000</v>
      </c>
      <c r="B4634" s="44">
        <f t="shared" ca="1" si="357"/>
        <v>-154.88299429972705</v>
      </c>
      <c r="C4634" s="48">
        <f t="shared" ca="1" si="358"/>
        <v>-2.4155611498560932</v>
      </c>
      <c r="D4634" s="44">
        <f t="shared" ca="1" si="359"/>
        <v>-98.719807033787504</v>
      </c>
      <c r="E4634" s="44">
        <f t="shared" ca="1" si="360"/>
        <v>-256.01836248337065</v>
      </c>
    </row>
    <row r="4635" spans="1:5" x14ac:dyDescent="0.2">
      <c r="A4635" s="48">
        <f t="shared" ca="1" si="356"/>
        <v>14691200</v>
      </c>
      <c r="B4635" s="44">
        <f t="shared" ca="1" si="357"/>
        <v>-156.25405525501034</v>
      </c>
      <c r="C4635" s="48">
        <f t="shared" ca="1" si="358"/>
        <v>-2.4032183618822995</v>
      </c>
      <c r="D4635" s="44">
        <f t="shared" ca="1" si="359"/>
        <v>-98.723591279094975</v>
      </c>
      <c r="E4635" s="44">
        <f t="shared" ca="1" si="360"/>
        <v>-257.3808648959876</v>
      </c>
    </row>
    <row r="4636" spans="1:5" x14ac:dyDescent="0.2">
      <c r="A4636" s="48">
        <f t="shared" ca="1" si="356"/>
        <v>14694400</v>
      </c>
      <c r="B4636" s="44">
        <f t="shared" ca="1" si="357"/>
        <v>-159.67468470146972</v>
      </c>
      <c r="C4636" s="48">
        <f t="shared" ca="1" si="358"/>
        <v>-2.3909117502939652</v>
      </c>
      <c r="D4636" s="44">
        <f t="shared" ca="1" si="359"/>
        <v>-98.727374700236567</v>
      </c>
      <c r="E4636" s="44">
        <f t="shared" ca="1" si="360"/>
        <v>-260.79297115200023</v>
      </c>
    </row>
    <row r="4637" spans="1:5" x14ac:dyDescent="0.2">
      <c r="A4637" s="48">
        <f t="shared" ca="1" si="356"/>
        <v>14697600</v>
      </c>
      <c r="B4637" s="44">
        <f t="shared" ca="1" si="357"/>
        <v>-167.25897641629939</v>
      </c>
      <c r="C4637" s="48">
        <f t="shared" ca="1" si="358"/>
        <v>-2.3786412638707666</v>
      </c>
      <c r="D4637" s="44">
        <f t="shared" ca="1" si="359"/>
        <v>-98.731157297571158</v>
      </c>
      <c r="E4637" s="44">
        <f t="shared" ca="1" si="360"/>
        <v>-268.36877497774134</v>
      </c>
    </row>
    <row r="4638" spans="1:5" x14ac:dyDescent="0.2">
      <c r="A4638" s="48">
        <f t="shared" ca="1" si="356"/>
        <v>14700800</v>
      </c>
      <c r="B4638" s="44">
        <f t="shared" ca="1" si="357"/>
        <v>-177.72307747474622</v>
      </c>
      <c r="C4638" s="48">
        <f t="shared" ca="1" si="358"/>
        <v>-2.3664068516149723</v>
      </c>
      <c r="D4638" s="44">
        <f t="shared" ca="1" si="359"/>
        <v>-98.734939071457447</v>
      </c>
      <c r="E4638" s="44">
        <f t="shared" ca="1" si="360"/>
        <v>-278.82442339781863</v>
      </c>
    </row>
    <row r="4639" spans="1:5" x14ac:dyDescent="0.2">
      <c r="A4639" s="48">
        <f t="shared" ca="1" si="356"/>
        <v>14704000</v>
      </c>
      <c r="B4639" s="44">
        <f t="shared" ca="1" si="357"/>
        <v>-165.36771481305436</v>
      </c>
      <c r="C4639" s="48">
        <f t="shared" ca="1" si="358"/>
        <v>-2.3542084627504045</v>
      </c>
      <c r="D4639" s="44">
        <f t="shared" ca="1" si="359"/>
        <v>-98.738720022253858</v>
      </c>
      <c r="E4639" s="44">
        <f t="shared" ca="1" si="360"/>
        <v>-266.46064329805859</v>
      </c>
    </row>
    <row r="4640" spans="1:5" x14ac:dyDescent="0.2">
      <c r="A4640" s="48">
        <f t="shared" ca="1" si="356"/>
        <v>14707200</v>
      </c>
      <c r="B4640" s="44">
        <f t="shared" ca="1" si="357"/>
        <v>-162.63067536105342</v>
      </c>
      <c r="C4640" s="48">
        <f t="shared" ca="1" si="358"/>
        <v>-2.3420460467216193</v>
      </c>
      <c r="D4640" s="44">
        <f t="shared" ca="1" si="359"/>
        <v>-98.742500150318605</v>
      </c>
      <c r="E4640" s="44">
        <f t="shared" ca="1" si="360"/>
        <v>-263.71522155809362</v>
      </c>
    </row>
    <row r="4641" spans="1:5" x14ac:dyDescent="0.2">
      <c r="A4641" s="48">
        <f t="shared" ca="1" si="356"/>
        <v>14710400</v>
      </c>
      <c r="B4641" s="44">
        <f t="shared" ca="1" si="357"/>
        <v>-162.6378359553575</v>
      </c>
      <c r="C4641" s="48">
        <f t="shared" ca="1" si="358"/>
        <v>-2.3299195531928194</v>
      </c>
      <c r="D4641" s="44">
        <f t="shared" ca="1" si="359"/>
        <v>-98.746279456009631</v>
      </c>
      <c r="E4641" s="44">
        <f t="shared" ca="1" si="360"/>
        <v>-263.71403496455991</v>
      </c>
    </row>
    <row r="4642" spans="1:5" x14ac:dyDescent="0.2">
      <c r="A4642" s="48">
        <f t="shared" ca="1" si="356"/>
        <v>14713600</v>
      </c>
      <c r="B4642" s="44">
        <f t="shared" ca="1" si="357"/>
        <v>-164.5060971016577</v>
      </c>
      <c r="C4642" s="48">
        <f t="shared" ca="1" si="358"/>
        <v>-2.3178289320470578</v>
      </c>
      <c r="D4642" s="44">
        <f t="shared" ca="1" si="359"/>
        <v>-98.750057939684709</v>
      </c>
      <c r="E4642" s="44">
        <f t="shared" ca="1" si="360"/>
        <v>-265.57398397338949</v>
      </c>
    </row>
    <row r="4643" spans="1:5" x14ac:dyDescent="0.2">
      <c r="A4643" s="48">
        <f t="shared" ca="1" si="356"/>
        <v>14716800</v>
      </c>
      <c r="B4643" s="44">
        <f t="shared" ca="1" si="357"/>
        <v>-168.19001390410023</v>
      </c>
      <c r="C4643" s="48">
        <f t="shared" ca="1" si="358"/>
        <v>-2.3057741333852126</v>
      </c>
      <c r="D4643" s="44">
        <f t="shared" ca="1" si="359"/>
        <v>-98.753835601701326</v>
      </c>
      <c r="E4643" s="44">
        <f t="shared" ca="1" si="360"/>
        <v>-269.24962363918678</v>
      </c>
    </row>
    <row r="4644" spans="1:5" x14ac:dyDescent="0.2">
      <c r="A4644" s="48">
        <f t="shared" ca="1" si="356"/>
        <v>14720000</v>
      </c>
      <c r="B4644" s="44">
        <f t="shared" ca="1" si="357"/>
        <v>-174.29644363478286</v>
      </c>
      <c r="C4644" s="48">
        <f t="shared" ca="1" si="358"/>
        <v>-2.2937551075251355</v>
      </c>
      <c r="D4644" s="44">
        <f t="shared" ca="1" si="359"/>
        <v>-98.757612442416729</v>
      </c>
      <c r="E4644" s="44">
        <f t="shared" ca="1" si="360"/>
        <v>-275.34781118472472</v>
      </c>
    </row>
    <row r="4645" spans="1:5" x14ac:dyDescent="0.2">
      <c r="A4645" s="48">
        <f t="shared" ca="1" si="356"/>
        <v>14723200</v>
      </c>
      <c r="B4645" s="44">
        <f t="shared" ca="1" si="357"/>
        <v>-185.95643444752847</v>
      </c>
      <c r="C4645" s="48">
        <f t="shared" ca="1" si="358"/>
        <v>-2.2817718050006874</v>
      </c>
      <c r="D4645" s="44">
        <f t="shared" ca="1" si="359"/>
        <v>-98.761388462187966</v>
      </c>
      <c r="E4645" s="44">
        <f t="shared" ca="1" si="360"/>
        <v>-286.99959471471709</v>
      </c>
    </row>
    <row r="4646" spans="1:5" x14ac:dyDescent="0.2">
      <c r="A4646" s="48">
        <f t="shared" ca="1" si="356"/>
        <v>14726400</v>
      </c>
      <c r="B4646" s="44">
        <f t="shared" ca="1" si="357"/>
        <v>-191.96605246512536</v>
      </c>
      <c r="C4646" s="48">
        <f t="shared" ca="1" si="358"/>
        <v>-2.2698241765608849</v>
      </c>
      <c r="D4646" s="44">
        <f t="shared" ca="1" si="359"/>
        <v>-98.765163661371886</v>
      </c>
      <c r="E4646" s="44">
        <f t="shared" ca="1" si="360"/>
        <v>-293.00104030305812</v>
      </c>
    </row>
    <row r="4647" spans="1:5" x14ac:dyDescent="0.2">
      <c r="A4647" s="48">
        <f t="shared" ca="1" si="356"/>
        <v>14729600</v>
      </c>
      <c r="B4647" s="44">
        <f t="shared" ca="1" si="357"/>
        <v>-186.64338952659037</v>
      </c>
      <c r="C4647" s="48">
        <f t="shared" ca="1" si="358"/>
        <v>-2.2579121731689074</v>
      </c>
      <c r="D4647" s="44">
        <f t="shared" ca="1" si="359"/>
        <v>-98.768938040324983</v>
      </c>
      <c r="E4647" s="44">
        <f t="shared" ca="1" si="360"/>
        <v>-287.67023974008424</v>
      </c>
    </row>
    <row r="4648" spans="1:5" x14ac:dyDescent="0.2">
      <c r="A4648" s="48">
        <f t="shared" ca="1" si="356"/>
        <v>14732800</v>
      </c>
      <c r="B4648" s="44">
        <f t="shared" ca="1" si="357"/>
        <v>-188.50049859651864</v>
      </c>
      <c r="C4648" s="48">
        <f t="shared" ca="1" si="358"/>
        <v>-2.2460357460013092</v>
      </c>
      <c r="D4648" s="44">
        <f t="shared" ca="1" si="359"/>
        <v>-98.77271159940365</v>
      </c>
      <c r="E4648" s="44">
        <f t="shared" ca="1" si="360"/>
        <v>-289.5192459419236</v>
      </c>
    </row>
    <row r="4649" spans="1:5" x14ac:dyDescent="0.2">
      <c r="A4649" s="48">
        <f t="shared" ca="1" si="356"/>
        <v>14736000</v>
      </c>
      <c r="B4649" s="44">
        <f t="shared" ca="1" si="357"/>
        <v>-193.82489613982116</v>
      </c>
      <c r="C4649" s="48">
        <f t="shared" ca="1" si="358"/>
        <v>-2.2341948464470218</v>
      </c>
      <c r="D4649" s="44">
        <f t="shared" ca="1" si="359"/>
        <v>-98.776484338963982</v>
      </c>
      <c r="E4649" s="44">
        <f t="shared" ca="1" si="360"/>
        <v>-294.83557532523218</v>
      </c>
    </row>
    <row r="4650" spans="1:5" x14ac:dyDescent="0.2">
      <c r="A4650" s="48">
        <f t="shared" ca="1" si="356"/>
        <v>14739200</v>
      </c>
      <c r="B4650" s="44">
        <f t="shared" ca="1" si="357"/>
        <v>-202.5770073973286</v>
      </c>
      <c r="C4650" s="48">
        <f t="shared" ca="1" si="358"/>
        <v>-2.2223894261065804</v>
      </c>
      <c r="D4650" s="44">
        <f t="shared" ca="1" si="359"/>
        <v>-98.780256259361863</v>
      </c>
      <c r="E4650" s="44">
        <f t="shared" ca="1" si="360"/>
        <v>-303.57965308279705</v>
      </c>
    </row>
    <row r="4651" spans="1:5" x14ac:dyDescent="0.2">
      <c r="A4651" s="48">
        <f t="shared" ca="1" si="356"/>
        <v>14742400</v>
      </c>
      <c r="B4651" s="44">
        <f t="shared" ca="1" si="357"/>
        <v>-216.10129410056282</v>
      </c>
      <c r="C4651" s="48">
        <f t="shared" ca="1" si="358"/>
        <v>-2.2106194367911178</v>
      </c>
      <c r="D4651" s="44">
        <f t="shared" ca="1" si="359"/>
        <v>-98.784027360952891</v>
      </c>
      <c r="E4651" s="44">
        <f t="shared" ca="1" si="360"/>
        <v>-317.09594089830682</v>
      </c>
    </row>
    <row r="4652" spans="1:5" x14ac:dyDescent="0.2">
      <c r="A4652" s="48">
        <f t="shared" ca="1" si="356"/>
        <v>14745600</v>
      </c>
      <c r="B4652" s="44">
        <f t="shared" ca="1" si="357"/>
        <v>-238.73502212675743</v>
      </c>
      <c r="C4652" s="48">
        <f t="shared" ca="1" si="358"/>
        <v>-2.1988848305215947</v>
      </c>
      <c r="D4652" s="44">
        <f t="shared" ca="1" si="359"/>
        <v>-98.787797644092521</v>
      </c>
      <c r="E4652" s="44">
        <f t="shared" ca="1" si="360"/>
        <v>-339.72170460137153</v>
      </c>
    </row>
    <row r="4653" spans="1:5" x14ac:dyDescent="0.2">
      <c r="A4653" s="48">
        <f t="shared" ref="A4653:A4716" ca="1" si="361">OFFSET(A4653,-1,0)+f_stop/5000</f>
        <v>14748800</v>
      </c>
      <c r="B4653" s="44">
        <f t="shared" ref="B4653:B4716" ca="1" si="362">20*LOG(ABS(   (1/f_dec*SIN(f_dec*$A4653/Fm*PI())/SIN($A4653/Fm*PI()))^(order-2) * (1/f_dec2*SIN(f_dec2*$A4653/Fm*PI())/SIN($A4653/Fm*PI())) *  (1/(f_dec*n_avg)*SIN((f_dec*n_avg)*$A4653/Fm*PI())/SIN($A4653/Fm*PI()))    ))</f>
        <v>-294.62207041819028</v>
      </c>
      <c r="C4653" s="48">
        <f t="shared" ref="C4653:C4716" ca="1" si="363">20*LOG(ABS(   (1/2*SIN(2*$A4653/Fm/2*PI())/SIN($A4653/Fm/2*PI())) * (1/2*SIN(2*$A4653/Fm/2*PI())/SIN($A4653/Fm/2*PI()))   )   )</f>
        <v>-2.1871855595278507</v>
      </c>
      <c r="D4653" s="44">
        <f t="shared" ca="1" si="359"/>
        <v>-98.791567109135926</v>
      </c>
      <c r="E4653" s="44">
        <f t="shared" ca="1" si="360"/>
        <v>-395.60082308685406</v>
      </c>
    </row>
    <row r="4654" spans="1:5" x14ac:dyDescent="0.2">
      <c r="A4654" s="48">
        <f t="shared" ca="1" si="361"/>
        <v>14752000</v>
      </c>
      <c r="B4654" s="44">
        <f t="shared" ca="1" si="362"/>
        <v>-272.43051356680218</v>
      </c>
      <c r="C4654" s="48">
        <f t="shared" ca="1" si="363"/>
        <v>-2.1755215762478017</v>
      </c>
      <c r="D4654" s="44">
        <f t="shared" ref="D4654:D4717" ca="1" si="364">20*LOG10(POWER(1/SQRT(1 +A4654*A4654/E$13/E$13), E$12 ) )</f>
        <v>-98.79533575643805</v>
      </c>
      <c r="E4654" s="44">
        <f t="shared" ref="E4654:E4717" ca="1" si="365">B4654+C4654+D4654</f>
        <v>-373.40137089948803</v>
      </c>
    </row>
    <row r="4655" spans="1:5" x14ac:dyDescent="0.2">
      <c r="A4655" s="48">
        <f t="shared" ca="1" si="361"/>
        <v>14755200</v>
      </c>
      <c r="B4655" s="44">
        <f t="shared" ca="1" si="362"/>
        <v>-231.46386692113694</v>
      </c>
      <c r="C4655" s="48">
        <f t="shared" ca="1" si="363"/>
        <v>-2.1638928333265399</v>
      </c>
      <c r="D4655" s="44">
        <f t="shared" ca="1" si="364"/>
        <v>-98.799103586353596</v>
      </c>
      <c r="E4655" s="44">
        <f t="shared" ca="1" si="365"/>
        <v>-332.42686334081708</v>
      </c>
    </row>
    <row r="4656" spans="1:5" x14ac:dyDescent="0.2">
      <c r="A4656" s="48">
        <f t="shared" ca="1" si="361"/>
        <v>14758400</v>
      </c>
      <c r="B4656" s="44">
        <f t="shared" ca="1" si="362"/>
        <v>-211.74245571951488</v>
      </c>
      <c r="C4656" s="48">
        <f t="shared" ca="1" si="363"/>
        <v>-2.1522992836155024</v>
      </c>
      <c r="D4656" s="44">
        <f t="shared" ca="1" si="364"/>
        <v>-98.802870599237082</v>
      </c>
      <c r="E4656" s="44">
        <f t="shared" ca="1" si="365"/>
        <v>-312.69762560236745</v>
      </c>
    </row>
    <row r="4657" spans="1:5" x14ac:dyDescent="0.2">
      <c r="A4657" s="48">
        <f t="shared" ca="1" si="361"/>
        <v>14761600</v>
      </c>
      <c r="B4657" s="44">
        <f t="shared" ca="1" si="362"/>
        <v>-199.49284697088541</v>
      </c>
      <c r="C4657" s="48">
        <f t="shared" ca="1" si="363"/>
        <v>-2.1407408801715873</v>
      </c>
      <c r="D4657" s="44">
        <f t="shared" ca="1" si="364"/>
        <v>-98.806636795442728</v>
      </c>
      <c r="E4657" s="44">
        <f t="shared" ca="1" si="365"/>
        <v>-300.4402246464997</v>
      </c>
    </row>
    <row r="4658" spans="1:5" x14ac:dyDescent="0.2">
      <c r="A4658" s="48">
        <f t="shared" ca="1" si="361"/>
        <v>14764800</v>
      </c>
      <c r="B4658" s="44">
        <f t="shared" ca="1" si="362"/>
        <v>-191.51910132504426</v>
      </c>
      <c r="C4658" s="48">
        <f t="shared" ca="1" si="363"/>
        <v>-2.1292175762563668</v>
      </c>
      <c r="D4658" s="44">
        <f t="shared" ca="1" si="364"/>
        <v>-98.810402175324597</v>
      </c>
      <c r="E4658" s="44">
        <f t="shared" ca="1" si="365"/>
        <v>-292.45872107662524</v>
      </c>
    </row>
    <row r="4659" spans="1:5" x14ac:dyDescent="0.2">
      <c r="A4659" s="48">
        <f t="shared" ca="1" si="361"/>
        <v>14768000</v>
      </c>
      <c r="B4659" s="44">
        <f t="shared" ca="1" si="362"/>
        <v>-186.85503386579302</v>
      </c>
      <c r="C4659" s="48">
        <f t="shared" ca="1" si="363"/>
        <v>-2.1177293253351812</v>
      </c>
      <c r="D4659" s="44">
        <f t="shared" ca="1" si="364"/>
        <v>-98.814166739236455</v>
      </c>
      <c r="E4659" s="44">
        <f t="shared" ca="1" si="365"/>
        <v>-287.78692993036464</v>
      </c>
    </row>
    <row r="4660" spans="1:5" x14ac:dyDescent="0.2">
      <c r="A4660" s="48">
        <f t="shared" ca="1" si="361"/>
        <v>14771200</v>
      </c>
      <c r="B4660" s="44">
        <f t="shared" ca="1" si="362"/>
        <v>-185.96160443762551</v>
      </c>
      <c r="C4660" s="48">
        <f t="shared" ca="1" si="363"/>
        <v>-2.1062760810763628</v>
      </c>
      <c r="D4660" s="44">
        <f t="shared" ca="1" si="364"/>
        <v>-98.817930487531882</v>
      </c>
      <c r="E4660" s="44">
        <f t="shared" ca="1" si="365"/>
        <v>-286.88581100623378</v>
      </c>
    </row>
    <row r="4661" spans="1:5" x14ac:dyDescent="0.2">
      <c r="A4661" s="48">
        <f t="shared" ca="1" si="361"/>
        <v>14774400</v>
      </c>
      <c r="B4661" s="44">
        <f t="shared" ca="1" si="362"/>
        <v>-197.15265293644774</v>
      </c>
      <c r="C4661" s="48">
        <f t="shared" ca="1" si="363"/>
        <v>-2.0948577973503895</v>
      </c>
      <c r="D4661" s="44">
        <f t="shared" ca="1" si="364"/>
        <v>-98.821693420564216</v>
      </c>
      <c r="E4661" s="44">
        <f t="shared" ca="1" si="365"/>
        <v>-298.06920415436235</v>
      </c>
    </row>
    <row r="4662" spans="1:5" x14ac:dyDescent="0.2">
      <c r="A4662" s="48">
        <f t="shared" ca="1" si="361"/>
        <v>14777600</v>
      </c>
      <c r="B4662" s="44">
        <f t="shared" ca="1" si="362"/>
        <v>-180.71372031818652</v>
      </c>
      <c r="C4662" s="48">
        <f t="shared" ca="1" si="363"/>
        <v>-2.083474428229029</v>
      </c>
      <c r="D4662" s="44">
        <f t="shared" ca="1" si="364"/>
        <v>-98.825455538686555</v>
      </c>
      <c r="E4662" s="44">
        <f t="shared" ca="1" si="365"/>
        <v>-281.62265028510211</v>
      </c>
    </row>
    <row r="4663" spans="1:5" x14ac:dyDescent="0.2">
      <c r="A4663" s="48">
        <f t="shared" ca="1" si="361"/>
        <v>14780800</v>
      </c>
      <c r="B4663" s="44">
        <f t="shared" ca="1" si="362"/>
        <v>-171.05995400972276</v>
      </c>
      <c r="C4663" s="48">
        <f t="shared" ca="1" si="363"/>
        <v>-2.0721259279845712</v>
      </c>
      <c r="D4663" s="44">
        <f t="shared" ca="1" si="364"/>
        <v>-98.829216842251796</v>
      </c>
      <c r="E4663" s="44">
        <f t="shared" ca="1" si="365"/>
        <v>-271.96129677995913</v>
      </c>
    </row>
    <row r="4664" spans="1:5" x14ac:dyDescent="0.2">
      <c r="A4664" s="48">
        <f t="shared" ca="1" si="361"/>
        <v>14784000</v>
      </c>
      <c r="B4664" s="44">
        <f t="shared" ca="1" si="362"/>
        <v>-165.53070439533053</v>
      </c>
      <c r="C4664" s="48">
        <f t="shared" ca="1" si="363"/>
        <v>-2.060812251088985</v>
      </c>
      <c r="D4664" s="44">
        <f t="shared" ca="1" si="364"/>
        <v>-98.832977331612568</v>
      </c>
      <c r="E4664" s="44">
        <f t="shared" ca="1" si="365"/>
        <v>-266.42449397803205</v>
      </c>
    </row>
    <row r="4665" spans="1:5" x14ac:dyDescent="0.2">
      <c r="A4665" s="48">
        <f t="shared" ca="1" si="361"/>
        <v>14787200</v>
      </c>
      <c r="B4665" s="44">
        <f t="shared" ca="1" si="362"/>
        <v>-162.17966063692137</v>
      </c>
      <c r="C4665" s="48">
        <f t="shared" ca="1" si="363"/>
        <v>-2.0495333522131207</v>
      </c>
      <c r="D4665" s="44">
        <f t="shared" ca="1" si="364"/>
        <v>-98.836737007121286</v>
      </c>
      <c r="E4665" s="44">
        <f t="shared" ca="1" si="365"/>
        <v>-263.06593099625582</v>
      </c>
    </row>
    <row r="4666" spans="1:5" x14ac:dyDescent="0.2">
      <c r="A4666" s="48">
        <f t="shared" ca="1" si="361"/>
        <v>14790400</v>
      </c>
      <c r="B4666" s="44">
        <f t="shared" ca="1" si="362"/>
        <v>-160.60507070454534</v>
      </c>
      <c r="C4666" s="48">
        <f t="shared" ca="1" si="363"/>
        <v>-2.0382891862258838</v>
      </c>
      <c r="D4666" s="44">
        <f t="shared" ca="1" si="364"/>
        <v>-98.840495869130152</v>
      </c>
      <c r="E4666" s="44">
        <f t="shared" ca="1" si="365"/>
        <v>-261.48385575990136</v>
      </c>
    </row>
    <row r="4667" spans="1:5" x14ac:dyDescent="0.2">
      <c r="A4667" s="48">
        <f t="shared" ca="1" si="361"/>
        <v>14793600</v>
      </c>
      <c r="B4667" s="44">
        <f t="shared" ca="1" si="362"/>
        <v>-160.99945940349352</v>
      </c>
      <c r="C4667" s="48">
        <f t="shared" ca="1" si="363"/>
        <v>-2.0270797081934866</v>
      </c>
      <c r="D4667" s="44">
        <f t="shared" ca="1" si="364"/>
        <v>-98.844253917991125</v>
      </c>
      <c r="E4667" s="44">
        <f t="shared" ca="1" si="365"/>
        <v>-261.87079302967811</v>
      </c>
    </row>
    <row r="4668" spans="1:5" x14ac:dyDescent="0.2">
      <c r="A4668" s="48">
        <f t="shared" ca="1" si="361"/>
        <v>14796800</v>
      </c>
      <c r="B4668" s="44">
        <f t="shared" ca="1" si="362"/>
        <v>-164.69778672640638</v>
      </c>
      <c r="C4668" s="48">
        <f t="shared" ca="1" si="363"/>
        <v>-2.0159048733785845</v>
      </c>
      <c r="D4668" s="44">
        <f t="shared" ca="1" si="364"/>
        <v>-98.848011154055939</v>
      </c>
      <c r="E4668" s="44">
        <f t="shared" ca="1" si="365"/>
        <v>-265.5617027538409</v>
      </c>
    </row>
    <row r="4669" spans="1:5" x14ac:dyDescent="0.2">
      <c r="A4669" s="48">
        <f t="shared" ca="1" si="361"/>
        <v>14800000</v>
      </c>
      <c r="B4669" s="44">
        <f t="shared" ca="1" si="362"/>
        <v>-431.28291405496219</v>
      </c>
      <c r="C4669" s="48">
        <f t="shared" ca="1" si="363"/>
        <v>-2.0047646372395547</v>
      </c>
      <c r="D4669" s="44">
        <f t="shared" ca="1" si="364"/>
        <v>-98.8517675776761</v>
      </c>
      <c r="E4669" s="44">
        <f t="shared" ca="1" si="365"/>
        <v>-532.13944626987779</v>
      </c>
    </row>
    <row r="4670" spans="1:5" x14ac:dyDescent="0.2">
      <c r="A4670" s="48">
        <f t="shared" ca="1" si="361"/>
        <v>14803200</v>
      </c>
      <c r="B4670" s="44">
        <f t="shared" ca="1" si="362"/>
        <v>-162.21107899011631</v>
      </c>
      <c r="C4670" s="48">
        <f t="shared" ca="1" si="363"/>
        <v>-1.9936589554296775</v>
      </c>
      <c r="D4670" s="44">
        <f t="shared" ca="1" si="364"/>
        <v>-98.855523189202884</v>
      </c>
      <c r="E4670" s="44">
        <f t="shared" ca="1" si="365"/>
        <v>-263.06026113474888</v>
      </c>
    </row>
    <row r="4671" spans="1:5" x14ac:dyDescent="0.2">
      <c r="A4671" s="48">
        <f t="shared" ca="1" si="361"/>
        <v>14806400</v>
      </c>
      <c r="B4671" s="44">
        <f t="shared" ca="1" si="362"/>
        <v>-155.99715430001606</v>
      </c>
      <c r="C4671" s="48">
        <f t="shared" ca="1" si="363"/>
        <v>-1.982587783796369</v>
      </c>
      <c r="D4671" s="44">
        <f t="shared" ca="1" si="364"/>
        <v>-98.859277988987344</v>
      </c>
      <c r="E4671" s="44">
        <f t="shared" ca="1" si="365"/>
        <v>-256.83902007279977</v>
      </c>
    </row>
    <row r="4672" spans="1:5" x14ac:dyDescent="0.2">
      <c r="A4672" s="48">
        <f t="shared" ca="1" si="361"/>
        <v>14809600</v>
      </c>
      <c r="B4672" s="44">
        <f t="shared" ca="1" si="362"/>
        <v>-153.02770161435103</v>
      </c>
      <c r="C4672" s="48">
        <f t="shared" ca="1" si="363"/>
        <v>-1.971551078380374</v>
      </c>
      <c r="D4672" s="44">
        <f t="shared" ca="1" si="364"/>
        <v>-98.863031977380302</v>
      </c>
      <c r="E4672" s="44">
        <f t="shared" ca="1" si="365"/>
        <v>-253.86228467011171</v>
      </c>
    </row>
    <row r="4673" spans="1:5" x14ac:dyDescent="0.2">
      <c r="A4673" s="48">
        <f t="shared" ca="1" si="361"/>
        <v>14812800</v>
      </c>
      <c r="B4673" s="44">
        <f t="shared" ca="1" si="362"/>
        <v>-151.93357666633034</v>
      </c>
      <c r="C4673" s="48">
        <f t="shared" ca="1" si="363"/>
        <v>-1.9605487954150622</v>
      </c>
      <c r="D4673" s="44">
        <f t="shared" ca="1" si="364"/>
        <v>-98.866785154732341</v>
      </c>
      <c r="E4673" s="44">
        <f t="shared" ca="1" si="365"/>
        <v>-252.76091061647776</v>
      </c>
    </row>
    <row r="4674" spans="1:5" x14ac:dyDescent="0.2">
      <c r="A4674" s="48">
        <f t="shared" ca="1" si="361"/>
        <v>14816000</v>
      </c>
      <c r="B4674" s="44">
        <f t="shared" ca="1" si="362"/>
        <v>-152.4820180029061</v>
      </c>
      <c r="C4674" s="48">
        <f t="shared" ca="1" si="363"/>
        <v>-1.9495808913255763</v>
      </c>
      <c r="D4674" s="44">
        <f t="shared" ca="1" si="364"/>
        <v>-98.870537521393828</v>
      </c>
      <c r="E4674" s="44">
        <f t="shared" ca="1" si="365"/>
        <v>-253.30213641562551</v>
      </c>
    </row>
    <row r="4675" spans="1:5" x14ac:dyDescent="0.2">
      <c r="A4675" s="48">
        <f t="shared" ca="1" si="361"/>
        <v>14819200</v>
      </c>
      <c r="B4675" s="44">
        <f t="shared" ca="1" si="362"/>
        <v>-155.02508001045126</v>
      </c>
      <c r="C4675" s="48">
        <f t="shared" ca="1" si="363"/>
        <v>-1.9386473227281864</v>
      </c>
      <c r="D4675" s="44">
        <f t="shared" ca="1" si="364"/>
        <v>-98.874289077714934</v>
      </c>
      <c r="E4675" s="44">
        <f t="shared" ca="1" si="365"/>
        <v>-255.83801641089437</v>
      </c>
    </row>
    <row r="4676" spans="1:5" x14ac:dyDescent="0.2">
      <c r="A4676" s="48">
        <f t="shared" ca="1" si="361"/>
        <v>14822400</v>
      </c>
      <c r="B4676" s="44">
        <f t="shared" ca="1" si="362"/>
        <v>-161.44480423345215</v>
      </c>
      <c r="C4676" s="48">
        <f t="shared" ca="1" si="363"/>
        <v>-1.9277480464293979</v>
      </c>
      <c r="D4676" s="44">
        <f t="shared" ca="1" si="364"/>
        <v>-98.878039824045544</v>
      </c>
      <c r="E4676" s="44">
        <f t="shared" ca="1" si="365"/>
        <v>-262.25059210392709</v>
      </c>
    </row>
    <row r="4677" spans="1:5" x14ac:dyDescent="0.2">
      <c r="A4677" s="48">
        <f t="shared" ca="1" si="361"/>
        <v>14825600</v>
      </c>
      <c r="B4677" s="44">
        <f t="shared" ca="1" si="362"/>
        <v>-174.31483126971335</v>
      </c>
      <c r="C4677" s="48">
        <f t="shared" ca="1" si="363"/>
        <v>-1.9168830194253244</v>
      </c>
      <c r="D4677" s="44">
        <f t="shared" ca="1" si="364"/>
        <v>-98.881789760735359</v>
      </c>
      <c r="E4677" s="44">
        <f t="shared" ca="1" si="365"/>
        <v>-275.113504049874</v>
      </c>
    </row>
    <row r="4678" spans="1:5" x14ac:dyDescent="0.2">
      <c r="A4678" s="48">
        <f t="shared" ca="1" si="361"/>
        <v>14828800</v>
      </c>
      <c r="B4678" s="44">
        <f t="shared" ca="1" si="362"/>
        <v>-159.09635162676057</v>
      </c>
      <c r="C4678" s="48">
        <f t="shared" ca="1" si="363"/>
        <v>-1.9060521989008474</v>
      </c>
      <c r="D4678" s="44">
        <f t="shared" ca="1" si="364"/>
        <v>-98.885538888133837</v>
      </c>
      <c r="E4678" s="44">
        <f t="shared" ca="1" si="365"/>
        <v>-259.88794271379527</v>
      </c>
    </row>
    <row r="4679" spans="1:5" x14ac:dyDescent="0.2">
      <c r="A4679" s="48">
        <f t="shared" ca="1" si="361"/>
        <v>14832000</v>
      </c>
      <c r="B4679" s="44">
        <f t="shared" ca="1" si="362"/>
        <v>-155.31805071831138</v>
      </c>
      <c r="C4679" s="48">
        <f t="shared" ca="1" si="363"/>
        <v>-1.8952555422289428</v>
      </c>
      <c r="D4679" s="44">
        <f t="shared" ca="1" si="364"/>
        <v>-98.889287206590211</v>
      </c>
      <c r="E4679" s="44">
        <f t="shared" ca="1" si="365"/>
        <v>-256.10259346713053</v>
      </c>
    </row>
    <row r="4680" spans="1:5" x14ac:dyDescent="0.2">
      <c r="A4680" s="48">
        <f t="shared" ca="1" si="361"/>
        <v>14835200</v>
      </c>
      <c r="B4680" s="44">
        <f t="shared" ca="1" si="362"/>
        <v>-154.36732121768</v>
      </c>
      <c r="C4680" s="48">
        <f t="shared" ca="1" si="363"/>
        <v>-1.8844930069699002</v>
      </c>
      <c r="D4680" s="44">
        <f t="shared" ca="1" si="364"/>
        <v>-98.893034716453471</v>
      </c>
      <c r="E4680" s="44">
        <f t="shared" ca="1" si="365"/>
        <v>-255.14484894110336</v>
      </c>
    </row>
    <row r="4681" spans="1:5" x14ac:dyDescent="0.2">
      <c r="A4681" s="48">
        <f t="shared" ca="1" si="361"/>
        <v>14838400</v>
      </c>
      <c r="B4681" s="44">
        <f t="shared" ca="1" si="362"/>
        <v>-155.25707329079219</v>
      </c>
      <c r="C4681" s="48">
        <f t="shared" ca="1" si="363"/>
        <v>-1.8737645508706249</v>
      </c>
      <c r="D4681" s="44">
        <f t="shared" ca="1" si="364"/>
        <v>-98.896781418072408</v>
      </c>
      <c r="E4681" s="44">
        <f t="shared" ca="1" si="365"/>
        <v>-256.02761925973522</v>
      </c>
    </row>
    <row r="4682" spans="1:5" x14ac:dyDescent="0.2">
      <c r="A4682" s="48">
        <f t="shared" ca="1" si="361"/>
        <v>14841600</v>
      </c>
      <c r="B4682" s="44">
        <f t="shared" ca="1" si="362"/>
        <v>-157.89540799383451</v>
      </c>
      <c r="C4682" s="48">
        <f t="shared" ca="1" si="363"/>
        <v>-1.8630701318638518</v>
      </c>
      <c r="D4682" s="44">
        <f t="shared" ca="1" si="364"/>
        <v>-98.900527311795599</v>
      </c>
      <c r="E4682" s="44">
        <f t="shared" ca="1" si="365"/>
        <v>-258.65900543749399</v>
      </c>
    </row>
    <row r="4683" spans="1:5" x14ac:dyDescent="0.2">
      <c r="A4683" s="48">
        <f t="shared" ca="1" si="361"/>
        <v>14844800</v>
      </c>
      <c r="B4683" s="44">
        <f t="shared" ca="1" si="362"/>
        <v>-162.81858235944668</v>
      </c>
      <c r="C4683" s="48">
        <f t="shared" ca="1" si="363"/>
        <v>-1.852409708067503</v>
      </c>
      <c r="D4683" s="44">
        <f t="shared" ca="1" si="364"/>
        <v>-98.904272397971368</v>
      </c>
      <c r="E4683" s="44">
        <f t="shared" ca="1" si="365"/>
        <v>-263.57526446548559</v>
      </c>
    </row>
    <row r="4684" spans="1:5" x14ac:dyDescent="0.2">
      <c r="A4684" s="48">
        <f t="shared" ca="1" si="361"/>
        <v>14848000</v>
      </c>
      <c r="B4684" s="44">
        <f t="shared" ca="1" si="362"/>
        <v>-172.76390835798136</v>
      </c>
      <c r="C4684" s="48">
        <f t="shared" ca="1" si="363"/>
        <v>-1.841783237783877</v>
      </c>
      <c r="D4684" s="44">
        <f t="shared" ca="1" si="364"/>
        <v>-98.908016676947824</v>
      </c>
      <c r="E4684" s="44">
        <f t="shared" ca="1" si="365"/>
        <v>-273.51370827271307</v>
      </c>
    </row>
    <row r="4685" spans="1:5" x14ac:dyDescent="0.2">
      <c r="A4685" s="48">
        <f t="shared" ca="1" si="361"/>
        <v>14851200</v>
      </c>
      <c r="B4685" s="44">
        <f t="shared" ca="1" si="362"/>
        <v>-179.76935826166914</v>
      </c>
      <c r="C4685" s="48">
        <f t="shared" ca="1" si="363"/>
        <v>-1.8311906794990451</v>
      </c>
      <c r="D4685" s="44">
        <f t="shared" ca="1" si="364"/>
        <v>-98.911760149072848</v>
      </c>
      <c r="E4685" s="44">
        <f t="shared" ca="1" si="365"/>
        <v>-280.51230909024105</v>
      </c>
    </row>
    <row r="4686" spans="1:5" x14ac:dyDescent="0.2">
      <c r="A4686" s="48">
        <f t="shared" ca="1" si="361"/>
        <v>14854400</v>
      </c>
      <c r="B4686" s="44">
        <f t="shared" ca="1" si="362"/>
        <v>-172.07610280957573</v>
      </c>
      <c r="C4686" s="48">
        <f t="shared" ca="1" si="363"/>
        <v>-1.8206319918820066</v>
      </c>
      <c r="D4686" s="44">
        <f t="shared" ca="1" si="364"/>
        <v>-98.915502814694065</v>
      </c>
      <c r="E4686" s="44">
        <f t="shared" ca="1" si="365"/>
        <v>-272.81223761615183</v>
      </c>
    </row>
    <row r="4687" spans="1:5" x14ac:dyDescent="0.2">
      <c r="A4687" s="48">
        <f t="shared" ca="1" si="361"/>
        <v>14857600</v>
      </c>
      <c r="B4687" s="44">
        <f t="shared" ca="1" si="362"/>
        <v>-172.13312920984924</v>
      </c>
      <c r="C4687" s="48">
        <f t="shared" ca="1" si="363"/>
        <v>-1.8101071337841046</v>
      </c>
      <c r="D4687" s="44">
        <f t="shared" ca="1" si="364"/>
        <v>-98.919244674158961</v>
      </c>
      <c r="E4687" s="44">
        <f t="shared" ca="1" si="365"/>
        <v>-272.86248101779233</v>
      </c>
    </row>
    <row r="4688" spans="1:5" x14ac:dyDescent="0.2">
      <c r="A4688" s="48">
        <f t="shared" ca="1" si="361"/>
        <v>14860800</v>
      </c>
      <c r="B4688" s="44">
        <f t="shared" ca="1" si="362"/>
        <v>-175.42791557104994</v>
      </c>
      <c r="C4688" s="48">
        <f t="shared" ca="1" si="363"/>
        <v>-1.7996160642382377</v>
      </c>
      <c r="D4688" s="44">
        <f t="shared" ca="1" si="364"/>
        <v>-98.922985727814691</v>
      </c>
      <c r="E4688" s="44">
        <f t="shared" ca="1" si="365"/>
        <v>-276.15051736310289</v>
      </c>
    </row>
    <row r="4689" spans="1:5" x14ac:dyDescent="0.2">
      <c r="A4689" s="48">
        <f t="shared" ca="1" si="361"/>
        <v>14864000</v>
      </c>
      <c r="B4689" s="44">
        <f t="shared" ca="1" si="362"/>
        <v>-181.67086443102136</v>
      </c>
      <c r="C4689" s="48">
        <f t="shared" ca="1" si="363"/>
        <v>-1.7891587424582143</v>
      </c>
      <c r="D4689" s="44">
        <f t="shared" ca="1" si="364"/>
        <v>-98.926725976008285</v>
      </c>
      <c r="E4689" s="44">
        <f t="shared" ca="1" si="365"/>
        <v>-282.38674914948785</v>
      </c>
    </row>
    <row r="4690" spans="1:5" x14ac:dyDescent="0.2">
      <c r="A4690" s="48">
        <f t="shared" ca="1" si="361"/>
        <v>14867200</v>
      </c>
      <c r="B4690" s="44">
        <f t="shared" ca="1" si="362"/>
        <v>-191.79036122674643</v>
      </c>
      <c r="C4690" s="48">
        <f t="shared" ca="1" si="363"/>
        <v>-1.7787351278380341</v>
      </c>
      <c r="D4690" s="44">
        <f t="shared" ca="1" si="364"/>
        <v>-98.93046541908646</v>
      </c>
      <c r="E4690" s="44">
        <f t="shared" ca="1" si="365"/>
        <v>-292.49956177367096</v>
      </c>
    </row>
    <row r="4691" spans="1:5" x14ac:dyDescent="0.2">
      <c r="A4691" s="48">
        <f t="shared" ca="1" si="361"/>
        <v>14870400</v>
      </c>
      <c r="B4691" s="44">
        <f t="shared" ca="1" si="362"/>
        <v>-208.96323577596579</v>
      </c>
      <c r="C4691" s="48">
        <f t="shared" ca="1" si="363"/>
        <v>-1.768345179951214</v>
      </c>
      <c r="D4691" s="44">
        <f t="shared" ca="1" si="364"/>
        <v>-98.934204057395775</v>
      </c>
      <c r="E4691" s="44">
        <f t="shared" ca="1" si="365"/>
        <v>-309.66578501331276</v>
      </c>
    </row>
    <row r="4692" spans="1:5" x14ac:dyDescent="0.2">
      <c r="A4692" s="48">
        <f t="shared" ca="1" si="361"/>
        <v>14873600</v>
      </c>
      <c r="B4692" s="44">
        <f t="shared" ca="1" si="362"/>
        <v>-249.69422291203639</v>
      </c>
      <c r="C4692" s="48">
        <f t="shared" ca="1" si="363"/>
        <v>-1.7579888585500685</v>
      </c>
      <c r="D4692" s="44">
        <f t="shared" ca="1" si="364"/>
        <v>-98.937941891282549</v>
      </c>
      <c r="E4692" s="44">
        <f t="shared" ca="1" si="365"/>
        <v>-350.39015366186902</v>
      </c>
    </row>
    <row r="4693" spans="1:5" x14ac:dyDescent="0.2">
      <c r="A4693" s="48">
        <f t="shared" ca="1" si="361"/>
        <v>14876800</v>
      </c>
      <c r="B4693" s="44">
        <f t="shared" ca="1" si="362"/>
        <v>-240.90679075040939</v>
      </c>
      <c r="C4693" s="48">
        <f t="shared" ca="1" si="363"/>
        <v>-1.7476661235650868</v>
      </c>
      <c r="D4693" s="44">
        <f t="shared" ca="1" si="364"/>
        <v>-98.94167892109283</v>
      </c>
      <c r="E4693" s="44">
        <f t="shared" ca="1" si="365"/>
        <v>-341.59613579506731</v>
      </c>
    </row>
    <row r="4694" spans="1:5" x14ac:dyDescent="0.2">
      <c r="A4694" s="48">
        <f t="shared" ca="1" si="361"/>
        <v>14880000</v>
      </c>
      <c r="B4694" s="44">
        <f t="shared" ca="1" si="362"/>
        <v>-205.90061691345736</v>
      </c>
      <c r="C4694" s="48">
        <f t="shared" ca="1" si="363"/>
        <v>-1.7373769351041799</v>
      </c>
      <c r="D4694" s="44">
        <f t="shared" ca="1" si="364"/>
        <v>-98.94541514717254</v>
      </c>
      <c r="E4694" s="44">
        <f t="shared" ca="1" si="365"/>
        <v>-306.58340899573409</v>
      </c>
    </row>
    <row r="4695" spans="1:5" x14ac:dyDescent="0.2">
      <c r="A4695" s="48">
        <f t="shared" ca="1" si="361"/>
        <v>14883200</v>
      </c>
      <c r="B4695" s="44">
        <f t="shared" ca="1" si="362"/>
        <v>-189.784018387559</v>
      </c>
      <c r="C4695" s="48">
        <f t="shared" ca="1" si="363"/>
        <v>-1.7271212534520997</v>
      </c>
      <c r="D4695" s="44">
        <f t="shared" ca="1" si="364"/>
        <v>-98.9491505698673</v>
      </c>
      <c r="E4695" s="44">
        <f t="shared" ca="1" si="365"/>
        <v>-290.46029021087838</v>
      </c>
    </row>
    <row r="4696" spans="1:5" x14ac:dyDescent="0.2">
      <c r="A4696" s="48">
        <f t="shared" ca="1" si="361"/>
        <v>14886400</v>
      </c>
      <c r="B4696" s="44">
        <f t="shared" ca="1" si="362"/>
        <v>-180.07178115180594</v>
      </c>
      <c r="C4696" s="48">
        <f t="shared" ca="1" si="363"/>
        <v>-1.7168990390696806</v>
      </c>
      <c r="D4696" s="44">
        <f t="shared" ca="1" si="364"/>
        <v>-98.95288518952249</v>
      </c>
      <c r="E4696" s="44">
        <f t="shared" ca="1" si="365"/>
        <v>-280.74156538039813</v>
      </c>
    </row>
    <row r="4697" spans="1:5" x14ac:dyDescent="0.2">
      <c r="A4697" s="48">
        <f t="shared" ca="1" si="361"/>
        <v>14889600</v>
      </c>
      <c r="B4697" s="44">
        <f t="shared" ca="1" si="362"/>
        <v>-174.0436979859528</v>
      </c>
      <c r="C4697" s="48">
        <f t="shared" ca="1" si="363"/>
        <v>-1.7067102525932389</v>
      </c>
      <c r="D4697" s="44">
        <f t="shared" ca="1" si="364"/>
        <v>-98.956619006483351</v>
      </c>
      <c r="E4697" s="44">
        <f t="shared" ca="1" si="365"/>
        <v>-274.70702724502939</v>
      </c>
    </row>
    <row r="4698" spans="1:5" x14ac:dyDescent="0.2">
      <c r="A4698" s="48">
        <f t="shared" ca="1" si="361"/>
        <v>14892800</v>
      </c>
      <c r="B4698" s="44">
        <f t="shared" ca="1" si="362"/>
        <v>-170.92984520642872</v>
      </c>
      <c r="C4698" s="48">
        <f t="shared" ca="1" si="363"/>
        <v>-1.6965548548338636</v>
      </c>
      <c r="D4698" s="44">
        <f t="shared" ca="1" si="364"/>
        <v>-98.960352021094849</v>
      </c>
      <c r="E4698" s="44">
        <f t="shared" ca="1" si="365"/>
        <v>-271.58675208235741</v>
      </c>
    </row>
    <row r="4699" spans="1:5" x14ac:dyDescent="0.2">
      <c r="A4699" s="48">
        <f t="shared" ca="1" si="361"/>
        <v>14896000</v>
      </c>
      <c r="B4699" s="44">
        <f t="shared" ca="1" si="362"/>
        <v>-171.21768312861707</v>
      </c>
      <c r="C4699" s="48">
        <f t="shared" ca="1" si="363"/>
        <v>-1.6864328067768029</v>
      </c>
      <c r="D4699" s="44">
        <f t="shared" ca="1" si="364"/>
        <v>-98.964084233701726</v>
      </c>
      <c r="E4699" s="44">
        <f t="shared" ca="1" si="365"/>
        <v>-271.86820016909559</v>
      </c>
    </row>
    <row r="4700" spans="1:5" x14ac:dyDescent="0.2">
      <c r="A4700" s="48">
        <f t="shared" ca="1" si="361"/>
        <v>14899200</v>
      </c>
      <c r="B4700" s="44">
        <f t="shared" ca="1" si="362"/>
        <v>-181.56179162019424</v>
      </c>
      <c r="C4700" s="48">
        <f t="shared" ca="1" si="363"/>
        <v>-1.6763440695807845</v>
      </c>
      <c r="D4700" s="44">
        <f t="shared" ca="1" si="364"/>
        <v>-98.96781564464851</v>
      </c>
      <c r="E4700" s="44">
        <f t="shared" ca="1" si="365"/>
        <v>-282.2059513344235</v>
      </c>
    </row>
    <row r="4701" spans="1:5" x14ac:dyDescent="0.2">
      <c r="A4701" s="48">
        <f t="shared" ca="1" si="361"/>
        <v>14902400</v>
      </c>
      <c r="B4701" s="44">
        <f t="shared" ca="1" si="362"/>
        <v>-169.39100259482626</v>
      </c>
      <c r="C4701" s="48">
        <f t="shared" ca="1" si="363"/>
        <v>-1.666288604577385</v>
      </c>
      <c r="D4701" s="44">
        <f t="shared" ca="1" si="364"/>
        <v>-98.971546254279517</v>
      </c>
      <c r="E4701" s="44">
        <f t="shared" ca="1" si="365"/>
        <v>-270.02883745368314</v>
      </c>
    </row>
    <row r="4702" spans="1:5" x14ac:dyDescent="0.2">
      <c r="A4702" s="48">
        <f t="shared" ca="1" si="361"/>
        <v>14905600</v>
      </c>
      <c r="B4702" s="44">
        <f t="shared" ca="1" si="362"/>
        <v>-160.31790488495335</v>
      </c>
      <c r="C4702" s="48">
        <f t="shared" ca="1" si="363"/>
        <v>-1.6562663732703411</v>
      </c>
      <c r="D4702" s="44">
        <f t="shared" ca="1" si="364"/>
        <v>-98.975276062938804</v>
      </c>
      <c r="E4702" s="44">
        <f t="shared" ca="1" si="365"/>
        <v>-260.94944732116249</v>
      </c>
    </row>
    <row r="4703" spans="1:5" x14ac:dyDescent="0.2">
      <c r="A4703" s="48">
        <f t="shared" ca="1" si="361"/>
        <v>14908800</v>
      </c>
      <c r="B4703" s="44">
        <f t="shared" ca="1" si="362"/>
        <v>-155.56686364024836</v>
      </c>
      <c r="C4703" s="48">
        <f t="shared" ca="1" si="363"/>
        <v>-1.646277337334987</v>
      </c>
      <c r="D4703" s="44">
        <f t="shared" ca="1" si="364"/>
        <v>-98.979005070970288</v>
      </c>
      <c r="E4703" s="44">
        <f t="shared" ca="1" si="365"/>
        <v>-256.19214604855364</v>
      </c>
    </row>
    <row r="4704" spans="1:5" x14ac:dyDescent="0.2">
      <c r="A4704" s="48">
        <f t="shared" ca="1" si="361"/>
        <v>14912000</v>
      </c>
      <c r="B4704" s="44">
        <f t="shared" ca="1" si="362"/>
        <v>-152.98096712585038</v>
      </c>
      <c r="C4704" s="48">
        <f t="shared" ca="1" si="363"/>
        <v>-1.6363214586175301</v>
      </c>
      <c r="D4704" s="44">
        <f t="shared" ca="1" si="364"/>
        <v>-98.982733278717561</v>
      </c>
      <c r="E4704" s="44">
        <f t="shared" ca="1" si="365"/>
        <v>-253.60002186318548</v>
      </c>
    </row>
    <row r="4705" spans="1:5" x14ac:dyDescent="0.2">
      <c r="A4705" s="48">
        <f t="shared" ca="1" si="361"/>
        <v>14915200</v>
      </c>
      <c r="B4705" s="44">
        <f t="shared" ca="1" si="362"/>
        <v>-152.12558817907842</v>
      </c>
      <c r="C4705" s="48">
        <f t="shared" ca="1" si="363"/>
        <v>-1.6263986991344792</v>
      </c>
      <c r="D4705" s="44">
        <f t="shared" ca="1" si="364"/>
        <v>-98.986460686524083</v>
      </c>
      <c r="E4705" s="44">
        <f t="shared" ca="1" si="365"/>
        <v>-252.73844756473699</v>
      </c>
    </row>
    <row r="4706" spans="1:5" x14ac:dyDescent="0.2">
      <c r="A4706" s="48">
        <f t="shared" ca="1" si="361"/>
        <v>14918400</v>
      </c>
      <c r="B4706" s="44">
        <f t="shared" ca="1" si="362"/>
        <v>-153.16561468045433</v>
      </c>
      <c r="C4706" s="48">
        <f t="shared" ca="1" si="363"/>
        <v>-1.6165090210719988</v>
      </c>
      <c r="D4706" s="44">
        <f t="shared" ca="1" si="364"/>
        <v>-98.990187294733033</v>
      </c>
      <c r="E4706" s="44">
        <f t="shared" ca="1" si="365"/>
        <v>-253.77231099625936</v>
      </c>
    </row>
    <row r="4707" spans="1:5" x14ac:dyDescent="0.2">
      <c r="A4707" s="48">
        <f t="shared" ca="1" si="361"/>
        <v>14921600</v>
      </c>
      <c r="B4707" s="44">
        <f t="shared" ca="1" si="362"/>
        <v>-157.3117967303925</v>
      </c>
      <c r="C4707" s="48">
        <f t="shared" ca="1" si="363"/>
        <v>-1.6066523867852733</v>
      </c>
      <c r="D4707" s="44">
        <f t="shared" ca="1" si="364"/>
        <v>-98.99391310368739</v>
      </c>
      <c r="E4707" s="44">
        <f t="shared" ca="1" si="365"/>
        <v>-257.91236222086513</v>
      </c>
    </row>
    <row r="4708" spans="1:5" x14ac:dyDescent="0.2">
      <c r="A4708" s="48">
        <f t="shared" ca="1" si="361"/>
        <v>14924800</v>
      </c>
      <c r="B4708" s="44">
        <f t="shared" ca="1" si="362"/>
        <v>-181.01315120859289</v>
      </c>
      <c r="C4708" s="48">
        <f t="shared" ca="1" si="363"/>
        <v>-1.5968287587978727</v>
      </c>
      <c r="D4708" s="44">
        <f t="shared" ca="1" si="364"/>
        <v>-98.997638113729906</v>
      </c>
      <c r="E4708" s="44">
        <f t="shared" ca="1" si="365"/>
        <v>-281.60761808112068</v>
      </c>
    </row>
    <row r="4709" spans="1:5" x14ac:dyDescent="0.2">
      <c r="A4709" s="48">
        <f t="shared" ca="1" si="361"/>
        <v>14928000</v>
      </c>
      <c r="B4709" s="44">
        <f t="shared" ca="1" si="362"/>
        <v>-157.26261948923937</v>
      </c>
      <c r="C4709" s="48">
        <f t="shared" ca="1" si="363"/>
        <v>-1.5870380998011822</v>
      </c>
      <c r="D4709" s="44">
        <f t="shared" ca="1" si="364"/>
        <v>-99.001362325203132</v>
      </c>
      <c r="E4709" s="44">
        <f t="shared" ca="1" si="365"/>
        <v>-257.85101991424369</v>
      </c>
    </row>
    <row r="4710" spans="1:5" x14ac:dyDescent="0.2">
      <c r="A4710" s="48">
        <f t="shared" ca="1" si="361"/>
        <v>14931200</v>
      </c>
      <c r="B4710" s="44">
        <f t="shared" ca="1" si="362"/>
        <v>-151.41421565414083</v>
      </c>
      <c r="C4710" s="48">
        <f t="shared" ca="1" si="363"/>
        <v>-1.5772803726537477</v>
      </c>
      <c r="D4710" s="44">
        <f t="shared" ca="1" si="364"/>
        <v>-99.005085738449381</v>
      </c>
      <c r="E4710" s="44">
        <f t="shared" ca="1" si="365"/>
        <v>-251.99658176524395</v>
      </c>
    </row>
    <row r="4711" spans="1:5" x14ac:dyDescent="0.2">
      <c r="A4711" s="48">
        <f t="shared" ca="1" si="361"/>
        <v>14934400</v>
      </c>
      <c r="B4711" s="44">
        <f t="shared" ca="1" si="362"/>
        <v>-148.98875107011429</v>
      </c>
      <c r="C4711" s="48">
        <f t="shared" ca="1" si="363"/>
        <v>-1.5675555403806607</v>
      </c>
      <c r="D4711" s="44">
        <f t="shared" ca="1" si="364"/>
        <v>-99.00880835381075</v>
      </c>
      <c r="E4711" s="44">
        <f t="shared" ca="1" si="365"/>
        <v>-249.56511496430568</v>
      </c>
    </row>
    <row r="4712" spans="1:5" x14ac:dyDescent="0.2">
      <c r="A4712" s="48">
        <f t="shared" ca="1" si="361"/>
        <v>14937600</v>
      </c>
      <c r="B4712" s="44">
        <f t="shared" ca="1" si="362"/>
        <v>-148.47165928331498</v>
      </c>
      <c r="C4712" s="48">
        <f t="shared" ca="1" si="363"/>
        <v>-1.5578635661729905</v>
      </c>
      <c r="D4712" s="44">
        <f t="shared" ca="1" si="364"/>
        <v>-99.012530171629137</v>
      </c>
      <c r="E4712" s="44">
        <f t="shared" ca="1" si="365"/>
        <v>-249.04205302111711</v>
      </c>
    </row>
    <row r="4713" spans="1:5" x14ac:dyDescent="0.2">
      <c r="A4713" s="48">
        <f t="shared" ca="1" si="361"/>
        <v>14940800</v>
      </c>
      <c r="B4713" s="44">
        <f t="shared" ca="1" si="362"/>
        <v>-149.59534543739619</v>
      </c>
      <c r="C4713" s="48">
        <f t="shared" ca="1" si="363"/>
        <v>-1.5482044133871304</v>
      </c>
      <c r="D4713" s="44">
        <f t="shared" ca="1" si="364"/>
        <v>-99.016251192246187</v>
      </c>
      <c r="E4713" s="44">
        <f t="shared" ca="1" si="365"/>
        <v>-250.15980104302952</v>
      </c>
    </row>
    <row r="4714" spans="1:5" x14ac:dyDescent="0.2">
      <c r="A4714" s="48">
        <f t="shared" ca="1" si="361"/>
        <v>14944000</v>
      </c>
      <c r="B4714" s="44">
        <f t="shared" ca="1" si="362"/>
        <v>-152.67313278709562</v>
      </c>
      <c r="C4714" s="48">
        <f t="shared" ca="1" si="363"/>
        <v>-1.5385780455442388</v>
      </c>
      <c r="D4714" s="44">
        <f t="shared" ca="1" si="364"/>
        <v>-99.019971416003315</v>
      </c>
      <c r="E4714" s="44">
        <f t="shared" ca="1" si="365"/>
        <v>-253.23168224864315</v>
      </c>
    </row>
    <row r="4715" spans="1:5" x14ac:dyDescent="0.2">
      <c r="A4715" s="48">
        <f t="shared" ca="1" si="361"/>
        <v>14947200</v>
      </c>
      <c r="B4715" s="44">
        <f t="shared" ca="1" si="362"/>
        <v>-159.39537086590701</v>
      </c>
      <c r="C4715" s="48">
        <f t="shared" ca="1" si="363"/>
        <v>-1.5289844263296262</v>
      </c>
      <c r="D4715" s="44">
        <f t="shared" ca="1" si="364"/>
        <v>-99.023690843241781</v>
      </c>
      <c r="E4715" s="44">
        <f t="shared" ca="1" si="365"/>
        <v>-259.94804613547842</v>
      </c>
    </row>
    <row r="4716" spans="1:5" x14ac:dyDescent="0.2">
      <c r="A4716" s="48">
        <f t="shared" ca="1" si="361"/>
        <v>14950400</v>
      </c>
      <c r="B4716" s="44">
        <f t="shared" ca="1" si="362"/>
        <v>-177.09836057421165</v>
      </c>
      <c r="C4716" s="48">
        <f t="shared" ca="1" si="363"/>
        <v>-1.5194235195921737</v>
      </c>
      <c r="D4716" s="44">
        <f t="shared" ca="1" si="364"/>
        <v>-99.027409474302544</v>
      </c>
      <c r="E4716" s="44">
        <f t="shared" ca="1" si="365"/>
        <v>-277.64519356810638</v>
      </c>
    </row>
    <row r="4717" spans="1:5" x14ac:dyDescent="0.2">
      <c r="A4717" s="48">
        <f t="shared" ref="A4717:A4780" ca="1" si="366">OFFSET(A4717,-1,0)+f_stop/5000</f>
        <v>14953600</v>
      </c>
      <c r="B4717" s="44">
        <f t="shared" ref="B4717:B4780" ca="1" si="367">20*LOG(ABS(   (1/f_dec*SIN(f_dec*$A4717/Fm*PI())/SIN($A4717/Fm*PI()))^(order-2) * (1/f_dec2*SIN(f_dec2*$A4717/Fm*PI())/SIN($A4717/Fm*PI())) *  (1/(f_dec*n_avg)*SIN((f_dec*n_avg)*$A4717/Fm*PI())/SIN($A4717/Fm*PI()))    ))</f>
        <v>-159.51415367286867</v>
      </c>
      <c r="C4717" s="48">
        <f t="shared" ref="C4717:C4780" ca="1" si="368">20*LOG(ABS(   (1/2*SIN(2*$A4717/Fm/2*PI())/SIN($A4717/Fm/2*PI())) * (1/2*SIN(2*$A4717/Fm/2*PI())/SIN($A4717/Fm/2*PI()))   )   )</f>
        <v>-1.5098952893437032</v>
      </c>
      <c r="D4717" s="44">
        <f t="shared" ca="1" si="364"/>
        <v>-99.031127309526426</v>
      </c>
      <c r="E4717" s="44">
        <f t="shared" ca="1" si="365"/>
        <v>-260.05517627173879</v>
      </c>
    </row>
    <row r="4718" spans="1:5" x14ac:dyDescent="0.2">
      <c r="A4718" s="48">
        <f t="shared" ca="1" si="366"/>
        <v>14956800</v>
      </c>
      <c r="B4718" s="44">
        <f t="shared" ca="1" si="367"/>
        <v>-156.22745482768528</v>
      </c>
      <c r="C4718" s="48">
        <f t="shared" ca="1" si="368"/>
        <v>-1.5003996997584601</v>
      </c>
      <c r="D4718" s="44">
        <f t="shared" ref="D4718:D4781" ca="1" si="369">20*LOG10(POWER(1/SQRT(1 +A4718*A4718/E$13/E$13), E$12 ) )</f>
        <v>-99.034844349253959</v>
      </c>
      <c r="E4718" s="44">
        <f t="shared" ref="E4718:E4781" ca="1" si="370">B4718+C4718+D4718</f>
        <v>-256.7626988766977</v>
      </c>
    </row>
    <row r="4719" spans="1:5" x14ac:dyDescent="0.2">
      <c r="A4719" s="48">
        <f t="shared" ca="1" si="366"/>
        <v>14960000</v>
      </c>
      <c r="B4719" s="44">
        <f t="shared" ca="1" si="367"/>
        <v>-155.93338537798303</v>
      </c>
      <c r="C4719" s="48">
        <f t="shared" ca="1" si="368"/>
        <v>-1.4909367151724635</v>
      </c>
      <c r="D4719" s="44">
        <f t="shared" ca="1" si="369"/>
        <v>-99.038560593825494</v>
      </c>
      <c r="E4719" s="44">
        <f t="shared" ca="1" si="370"/>
        <v>-256.462882686981</v>
      </c>
    </row>
    <row r="4720" spans="1:5" x14ac:dyDescent="0.2">
      <c r="A4720" s="48">
        <f t="shared" ca="1" si="366"/>
        <v>14963200</v>
      </c>
      <c r="B4720" s="44">
        <f t="shared" ca="1" si="367"/>
        <v>-157.54806532294316</v>
      </c>
      <c r="C4720" s="48">
        <f t="shared" ca="1" si="368"/>
        <v>-1.4815063000829913</v>
      </c>
      <c r="D4720" s="44">
        <f t="shared" ca="1" si="369"/>
        <v>-99.042276043581182</v>
      </c>
      <c r="E4720" s="44">
        <f t="shared" ca="1" si="370"/>
        <v>-258.07184766660737</v>
      </c>
    </row>
    <row r="4721" spans="1:5" x14ac:dyDescent="0.2">
      <c r="A4721" s="48">
        <f t="shared" ca="1" si="366"/>
        <v>14966400</v>
      </c>
      <c r="B4721" s="44">
        <f t="shared" ca="1" si="367"/>
        <v>-160.95446316768232</v>
      </c>
      <c r="C4721" s="48">
        <f t="shared" ca="1" si="368"/>
        <v>-1.4721084191479419</v>
      </c>
      <c r="D4721" s="44">
        <f t="shared" ca="1" si="369"/>
        <v>-99.045990698860905</v>
      </c>
      <c r="E4721" s="44">
        <f t="shared" ca="1" si="370"/>
        <v>-261.47256228569114</v>
      </c>
    </row>
    <row r="4722" spans="1:5" x14ac:dyDescent="0.2">
      <c r="A4722" s="48">
        <f t="shared" ca="1" si="366"/>
        <v>14969600</v>
      </c>
      <c r="B4722" s="44">
        <f t="shared" ca="1" si="367"/>
        <v>-166.65019335239344</v>
      </c>
      <c r="C4722" s="48">
        <f t="shared" ca="1" si="368"/>
        <v>-1.4627430371853125</v>
      </c>
      <c r="D4722" s="44">
        <f t="shared" ca="1" si="369"/>
        <v>-99.049704560004358</v>
      </c>
      <c r="E4722" s="44">
        <f t="shared" ca="1" si="370"/>
        <v>-267.16264094958308</v>
      </c>
    </row>
    <row r="4723" spans="1:5" x14ac:dyDescent="0.2">
      <c r="A4723" s="48">
        <f t="shared" ca="1" si="366"/>
        <v>14972800</v>
      </c>
      <c r="B4723" s="44">
        <f t="shared" ca="1" si="367"/>
        <v>-177.07664674022791</v>
      </c>
      <c r="C4723" s="48">
        <f t="shared" ca="1" si="368"/>
        <v>-1.4534101191725961</v>
      </c>
      <c r="D4723" s="44">
        <f t="shared" ca="1" si="369"/>
        <v>-99.053417627350996</v>
      </c>
      <c r="E4723" s="44">
        <f t="shared" ca="1" si="370"/>
        <v>-277.58347448675147</v>
      </c>
    </row>
    <row r="4724" spans="1:5" x14ac:dyDescent="0.2">
      <c r="A4724" s="48">
        <f t="shared" ca="1" si="366"/>
        <v>14976000</v>
      </c>
      <c r="B4724" s="44">
        <f t="shared" ca="1" si="367"/>
        <v>-187.58067303869916</v>
      </c>
      <c r="C4724" s="48">
        <f t="shared" ca="1" si="368"/>
        <v>-1.4441096302462508</v>
      </c>
      <c r="D4724" s="44">
        <f t="shared" ca="1" si="369"/>
        <v>-99.057129901240131</v>
      </c>
      <c r="E4724" s="44">
        <f t="shared" ca="1" si="370"/>
        <v>-288.08191257018552</v>
      </c>
    </row>
    <row r="4725" spans="1:5" x14ac:dyDescent="0.2">
      <c r="A4725" s="48">
        <f t="shared" ca="1" si="366"/>
        <v>14979200</v>
      </c>
      <c r="B4725" s="44">
        <f t="shared" ca="1" si="367"/>
        <v>-179.9315056301445</v>
      </c>
      <c r="C4725" s="48">
        <f t="shared" ca="1" si="368"/>
        <v>-1.4348415357011113</v>
      </c>
      <c r="D4725" s="44">
        <f t="shared" ca="1" si="369"/>
        <v>-99.060841382010722</v>
      </c>
      <c r="E4725" s="44">
        <f t="shared" ca="1" si="370"/>
        <v>-280.4271885478563</v>
      </c>
    </row>
    <row r="4726" spans="1:5" x14ac:dyDescent="0.2">
      <c r="A4726" s="48">
        <f t="shared" ca="1" si="366"/>
        <v>14982400</v>
      </c>
      <c r="B4726" s="44">
        <f t="shared" ca="1" si="367"/>
        <v>-181.22228868375913</v>
      </c>
      <c r="C4726" s="48">
        <f t="shared" ca="1" si="368"/>
        <v>-1.4256058009898487</v>
      </c>
      <c r="D4726" s="44">
        <f t="shared" ca="1" si="369"/>
        <v>-99.064552070001639</v>
      </c>
      <c r="E4726" s="44">
        <f t="shared" ca="1" si="370"/>
        <v>-281.71244655475061</v>
      </c>
    </row>
    <row r="4727" spans="1:5" x14ac:dyDescent="0.2">
      <c r="A4727" s="48">
        <f t="shared" ca="1" si="366"/>
        <v>14985600</v>
      </c>
      <c r="B4727" s="44">
        <f t="shared" ca="1" si="367"/>
        <v>-186.10913603777374</v>
      </c>
      <c r="C4727" s="48">
        <f t="shared" ca="1" si="368"/>
        <v>-1.4164023917223871</v>
      </c>
      <c r="D4727" s="44">
        <f t="shared" ca="1" si="369"/>
        <v>-99.068261965551471</v>
      </c>
      <c r="E4727" s="44">
        <f t="shared" ca="1" si="370"/>
        <v>-286.59380039504759</v>
      </c>
    </row>
    <row r="4728" spans="1:5" x14ac:dyDescent="0.2">
      <c r="A4728" s="48">
        <f t="shared" ca="1" si="366"/>
        <v>14988800</v>
      </c>
      <c r="B4728" s="44">
        <f t="shared" ca="1" si="367"/>
        <v>-194.35509379443033</v>
      </c>
      <c r="C4728" s="48">
        <f t="shared" ca="1" si="368"/>
        <v>-1.4072312736654036</v>
      </c>
      <c r="D4728" s="44">
        <f t="shared" ca="1" si="369"/>
        <v>-99.071971068998607</v>
      </c>
      <c r="E4728" s="44">
        <f t="shared" ca="1" si="370"/>
        <v>-294.83429613709438</v>
      </c>
    </row>
    <row r="4729" spans="1:5" x14ac:dyDescent="0.2">
      <c r="A4729" s="48">
        <f t="shared" ca="1" si="366"/>
        <v>14992000</v>
      </c>
      <c r="B4729" s="44">
        <f t="shared" ca="1" si="367"/>
        <v>-207.10789540945157</v>
      </c>
      <c r="C4729" s="48">
        <f t="shared" ca="1" si="368"/>
        <v>-1.3980924127417071</v>
      </c>
      <c r="D4729" s="44">
        <f t="shared" ca="1" si="369"/>
        <v>-99.075679380681208</v>
      </c>
      <c r="E4729" s="44">
        <f t="shared" ca="1" si="370"/>
        <v>-307.58166720287448</v>
      </c>
    </row>
    <row r="4730" spans="1:5" x14ac:dyDescent="0.2">
      <c r="A4730" s="48">
        <f t="shared" ca="1" si="366"/>
        <v>14995200</v>
      </c>
      <c r="B4730" s="44">
        <f t="shared" ca="1" si="367"/>
        <v>-228.08024224294951</v>
      </c>
      <c r="C4730" s="48">
        <f t="shared" ca="1" si="368"/>
        <v>-1.3889857750297989</v>
      </c>
      <c r="D4730" s="44">
        <f t="shared" ca="1" si="369"/>
        <v>-99.079386900937266</v>
      </c>
      <c r="E4730" s="44">
        <f t="shared" ca="1" si="370"/>
        <v>-328.54861491891654</v>
      </c>
    </row>
    <row r="4731" spans="1:5" x14ac:dyDescent="0.2">
      <c r="A4731" s="48">
        <f t="shared" ca="1" si="366"/>
        <v>14998400</v>
      </c>
      <c r="B4731" s="44">
        <f t="shared" ca="1" si="367"/>
        <v>-275.14823020205631</v>
      </c>
      <c r="C4731" s="48">
        <f t="shared" ca="1" si="368"/>
        <v>-1.3799113267632099</v>
      </c>
      <c r="D4731" s="44">
        <f t="shared" ca="1" si="369"/>
        <v>-99.083093630104443</v>
      </c>
      <c r="E4731" s="44">
        <f t="shared" ca="1" si="370"/>
        <v>-375.61123515892393</v>
      </c>
    </row>
    <row r="4732" spans="1:5" x14ac:dyDescent="0.2">
      <c r="A4732" s="48">
        <f t="shared" ca="1" si="366"/>
        <v>15001600</v>
      </c>
      <c r="B4732" s="44">
        <f t="shared" ca="1" si="367"/>
        <v>-275.03907997887427</v>
      </c>
      <c r="C4732" s="48">
        <f t="shared" ca="1" si="368"/>
        <v>-1.370869034330056</v>
      </c>
      <c r="D4732" s="44">
        <f t="shared" ca="1" si="369"/>
        <v>-99.086799568520291</v>
      </c>
      <c r="E4732" s="44">
        <f t="shared" ca="1" si="370"/>
        <v>-375.4967485817246</v>
      </c>
    </row>
    <row r="4733" spans="1:5" x14ac:dyDescent="0.2">
      <c r="A4733" s="48">
        <f t="shared" ca="1" si="366"/>
        <v>15004800</v>
      </c>
      <c r="B4733" s="44">
        <f t="shared" ca="1" si="367"/>
        <v>-227.75278881546143</v>
      </c>
      <c r="C4733" s="48">
        <f t="shared" ca="1" si="368"/>
        <v>-1.3618588642724578</v>
      </c>
      <c r="D4733" s="44">
        <f t="shared" ca="1" si="369"/>
        <v>-99.090504716522162</v>
      </c>
      <c r="E4733" s="44">
        <f t="shared" ca="1" si="370"/>
        <v>-328.20515239625604</v>
      </c>
    </row>
    <row r="4734" spans="1:5" x14ac:dyDescent="0.2">
      <c r="A4734" s="48">
        <f t="shared" ca="1" si="366"/>
        <v>15008000</v>
      </c>
      <c r="B4734" s="44">
        <f t="shared" ca="1" si="367"/>
        <v>-206.56213050377426</v>
      </c>
      <c r="C4734" s="48">
        <f t="shared" ca="1" si="368"/>
        <v>-1.3528807832860303</v>
      </c>
      <c r="D4734" s="44">
        <f t="shared" ca="1" si="369"/>
        <v>-99.094209074447093</v>
      </c>
      <c r="E4734" s="44">
        <f t="shared" ca="1" si="370"/>
        <v>-307.00922036150735</v>
      </c>
    </row>
    <row r="4735" spans="1:5" x14ac:dyDescent="0.2">
      <c r="A4735" s="48">
        <f t="shared" ca="1" si="366"/>
        <v>15011200</v>
      </c>
      <c r="B4735" s="44">
        <f t="shared" ca="1" si="367"/>
        <v>-193.59100361957286</v>
      </c>
      <c r="C4735" s="48">
        <f t="shared" ca="1" si="368"/>
        <v>-1.3439347582193193</v>
      </c>
      <c r="D4735" s="44">
        <f t="shared" ca="1" si="369"/>
        <v>-99.09791264263194</v>
      </c>
      <c r="E4735" s="44">
        <f t="shared" ca="1" si="370"/>
        <v>-294.03285102042412</v>
      </c>
    </row>
    <row r="4736" spans="1:5" x14ac:dyDescent="0.2">
      <c r="A4736" s="48">
        <f t="shared" ca="1" si="366"/>
        <v>15014400</v>
      </c>
      <c r="B4736" s="44">
        <f t="shared" ca="1" si="367"/>
        <v>-185.12670128390357</v>
      </c>
      <c r="C4736" s="48">
        <f t="shared" ca="1" si="368"/>
        <v>-1.3350207560733482</v>
      </c>
      <c r="D4736" s="44">
        <f t="shared" ca="1" si="369"/>
        <v>-99.101615421413413</v>
      </c>
      <c r="E4736" s="44">
        <f t="shared" ca="1" si="370"/>
        <v>-285.56333746139035</v>
      </c>
    </row>
    <row r="4737" spans="1:5" x14ac:dyDescent="0.2">
      <c r="A4737" s="48">
        <f t="shared" ca="1" si="366"/>
        <v>15017600</v>
      </c>
      <c r="B4737" s="44">
        <f t="shared" ca="1" si="367"/>
        <v>-180.02148451976623</v>
      </c>
      <c r="C4737" s="48">
        <f t="shared" ca="1" si="368"/>
        <v>-1.3261387440010046</v>
      </c>
      <c r="D4737" s="44">
        <f t="shared" ca="1" si="369"/>
        <v>-99.105317411127928</v>
      </c>
      <c r="E4737" s="44">
        <f t="shared" ca="1" si="370"/>
        <v>-280.45294067489516</v>
      </c>
    </row>
    <row r="4738" spans="1:5" x14ac:dyDescent="0.2">
      <c r="A4738" s="48">
        <f t="shared" ca="1" si="366"/>
        <v>15020800</v>
      </c>
      <c r="B4738" s="44">
        <f t="shared" ca="1" si="367"/>
        <v>-178.51230170049723</v>
      </c>
      <c r="C4738" s="48">
        <f t="shared" ca="1" si="368"/>
        <v>-1.3172886893066047</v>
      </c>
      <c r="D4738" s="44">
        <f t="shared" ca="1" si="369"/>
        <v>-99.109018612111726</v>
      </c>
      <c r="E4738" s="44">
        <f t="shared" ca="1" si="370"/>
        <v>-278.93860900191555</v>
      </c>
    </row>
    <row r="4739" spans="1:5" x14ac:dyDescent="0.2">
      <c r="A4739" s="48">
        <f t="shared" ca="1" si="366"/>
        <v>15024000</v>
      </c>
      <c r="B4739" s="44">
        <f t="shared" ca="1" si="367"/>
        <v>-185.94303345960589</v>
      </c>
      <c r="C4739" s="48">
        <f t="shared" ca="1" si="368"/>
        <v>-1.3084705594453039</v>
      </c>
      <c r="D4739" s="44">
        <f t="shared" ca="1" si="369"/>
        <v>-99.11271902470078</v>
      </c>
      <c r="E4739" s="44">
        <f t="shared" ca="1" si="370"/>
        <v>-286.36422304375196</v>
      </c>
    </row>
    <row r="4740" spans="1:5" x14ac:dyDescent="0.2">
      <c r="A4740" s="48">
        <f t="shared" ca="1" si="366"/>
        <v>15027200</v>
      </c>
      <c r="B4740" s="44">
        <f t="shared" ca="1" si="367"/>
        <v>-175.22053009514133</v>
      </c>
      <c r="C4740" s="48">
        <f t="shared" ca="1" si="368"/>
        <v>-1.2996843220226493</v>
      </c>
      <c r="D4740" s="44">
        <f t="shared" ca="1" si="369"/>
        <v>-99.116418649230923</v>
      </c>
      <c r="E4740" s="44">
        <f t="shared" ca="1" si="370"/>
        <v>-275.63663306639489</v>
      </c>
    </row>
    <row r="4741" spans="1:5" x14ac:dyDescent="0.2">
      <c r="A4741" s="48">
        <f t="shared" ca="1" si="366"/>
        <v>15030400</v>
      </c>
      <c r="B4741" s="44">
        <f t="shared" ca="1" si="367"/>
        <v>-164.57555268667437</v>
      </c>
      <c r="C4741" s="48">
        <f t="shared" ca="1" si="368"/>
        <v>-1.2909299447940259</v>
      </c>
      <c r="D4741" s="44">
        <f t="shared" ca="1" si="369"/>
        <v>-99.120117486037742</v>
      </c>
      <c r="E4741" s="44">
        <f t="shared" ca="1" si="370"/>
        <v>-264.9866001175061</v>
      </c>
    </row>
    <row r="4742" spans="1:5" x14ac:dyDescent="0.2">
      <c r="A4742" s="48">
        <f t="shared" ca="1" si="366"/>
        <v>15033600</v>
      </c>
      <c r="B4742" s="44">
        <f t="shared" ca="1" si="367"/>
        <v>-158.66124598273768</v>
      </c>
      <c r="C4742" s="48">
        <f t="shared" ca="1" si="368"/>
        <v>-1.282207395664188</v>
      </c>
      <c r="D4742" s="44">
        <f t="shared" ca="1" si="369"/>
        <v>-99.123815535456586</v>
      </c>
      <c r="E4742" s="44">
        <f t="shared" ca="1" si="370"/>
        <v>-259.06726891385847</v>
      </c>
    </row>
    <row r="4743" spans="1:5" x14ac:dyDescent="0.2">
      <c r="A4743" s="48">
        <f t="shared" ca="1" si="366"/>
        <v>15036800</v>
      </c>
      <c r="B4743" s="44">
        <f t="shared" ca="1" si="367"/>
        <v>-155.03621356954508</v>
      </c>
      <c r="C4743" s="48">
        <f t="shared" ca="1" si="368"/>
        <v>-1.2735166426866975</v>
      </c>
      <c r="D4743" s="44">
        <f t="shared" ca="1" si="369"/>
        <v>-99.127512797822618</v>
      </c>
      <c r="E4743" s="44">
        <f t="shared" ca="1" si="370"/>
        <v>-255.4372430100544</v>
      </c>
    </row>
    <row r="4744" spans="1:5" x14ac:dyDescent="0.2">
      <c r="A4744" s="48">
        <f t="shared" ca="1" si="366"/>
        <v>15040000</v>
      </c>
      <c r="B4744" s="44">
        <f t="shared" ca="1" si="367"/>
        <v>-153.20283544891393</v>
      </c>
      <c r="C4744" s="48">
        <f t="shared" ca="1" si="368"/>
        <v>-1.264857654063495</v>
      </c>
      <c r="D4744" s="44">
        <f t="shared" ca="1" si="369"/>
        <v>-99.131209273470773</v>
      </c>
      <c r="E4744" s="44">
        <f t="shared" ca="1" si="370"/>
        <v>-253.59890237644819</v>
      </c>
    </row>
    <row r="4745" spans="1:5" x14ac:dyDescent="0.2">
      <c r="A4745" s="48">
        <f t="shared" ca="1" si="366"/>
        <v>15043200</v>
      </c>
      <c r="B4745" s="44">
        <f t="shared" ca="1" si="367"/>
        <v>-153.27813754966792</v>
      </c>
      <c r="C4745" s="48">
        <f t="shared" ca="1" si="368"/>
        <v>-1.2562303981443337</v>
      </c>
      <c r="D4745" s="44">
        <f t="shared" ca="1" si="369"/>
        <v>-99.134904962735789</v>
      </c>
      <c r="E4745" s="44">
        <f t="shared" ca="1" si="370"/>
        <v>-253.66927291054805</v>
      </c>
    </row>
    <row r="4746" spans="1:5" x14ac:dyDescent="0.2">
      <c r="A4746" s="48">
        <f t="shared" ca="1" si="366"/>
        <v>15046400</v>
      </c>
      <c r="B4746" s="44">
        <f t="shared" ca="1" si="367"/>
        <v>-156.34599429778672</v>
      </c>
      <c r="C4746" s="48">
        <f t="shared" ca="1" si="368"/>
        <v>-1.2476348434263691</v>
      </c>
      <c r="D4746" s="44">
        <f t="shared" ca="1" si="369"/>
        <v>-99.138599865952145</v>
      </c>
      <c r="E4746" s="44">
        <f t="shared" ca="1" si="370"/>
        <v>-256.73222900716524</v>
      </c>
    </row>
    <row r="4747" spans="1:5" x14ac:dyDescent="0.2">
      <c r="A4747" s="48">
        <f t="shared" ca="1" si="366"/>
        <v>15049600</v>
      </c>
      <c r="B4747" s="44">
        <f t="shared" ca="1" si="367"/>
        <v>-173.71127876958536</v>
      </c>
      <c r="C4747" s="48">
        <f t="shared" ca="1" si="368"/>
        <v>-1.2390709585535609</v>
      </c>
      <c r="D4747" s="44">
        <f t="shared" ca="1" si="369"/>
        <v>-99.142293983454195</v>
      </c>
      <c r="E4747" s="44">
        <f t="shared" ca="1" si="370"/>
        <v>-274.0926437115931</v>
      </c>
    </row>
    <row r="4748" spans="1:5" x14ac:dyDescent="0.2">
      <c r="A4748" s="48">
        <f t="shared" ca="1" si="366"/>
        <v>15052800</v>
      </c>
      <c r="B4748" s="44">
        <f t="shared" ca="1" si="367"/>
        <v>-155.78928070480941</v>
      </c>
      <c r="C4748" s="48">
        <f t="shared" ca="1" si="368"/>
        <v>-1.2305387123162861</v>
      </c>
      <c r="D4748" s="44">
        <f t="shared" ca="1" si="369"/>
        <v>-99.145987315576008</v>
      </c>
      <c r="E4748" s="44">
        <f t="shared" ca="1" si="370"/>
        <v>-256.1658067327017</v>
      </c>
    </row>
    <row r="4749" spans="1:5" x14ac:dyDescent="0.2">
      <c r="A4749" s="48">
        <f t="shared" ca="1" si="366"/>
        <v>15056000</v>
      </c>
      <c r="B4749" s="44">
        <f t="shared" ca="1" si="367"/>
        <v>-148.84794273699924</v>
      </c>
      <c r="C4749" s="48">
        <f t="shared" ca="1" si="368"/>
        <v>-1.2220380736507748</v>
      </c>
      <c r="D4749" s="44">
        <f t="shared" ca="1" si="369"/>
        <v>-99.149679862651411</v>
      </c>
      <c r="E4749" s="44">
        <f t="shared" ca="1" si="370"/>
        <v>-249.21966067330141</v>
      </c>
    </row>
    <row r="4750" spans="1:5" x14ac:dyDescent="0.2">
      <c r="A4750" s="48">
        <f t="shared" ca="1" si="366"/>
        <v>15059200</v>
      </c>
      <c r="B4750" s="44">
        <f t="shared" ca="1" si="367"/>
        <v>-145.55095834868149</v>
      </c>
      <c r="C4750" s="48">
        <f t="shared" ca="1" si="368"/>
        <v>-1.2135690116386912</v>
      </c>
      <c r="D4750" s="44">
        <f t="shared" ca="1" si="369"/>
        <v>-99.153371625014131</v>
      </c>
      <c r="E4750" s="44">
        <f t="shared" ca="1" si="370"/>
        <v>-245.91789898533432</v>
      </c>
    </row>
    <row r="4751" spans="1:5" x14ac:dyDescent="0.2">
      <c r="A4751" s="48">
        <f t="shared" ca="1" si="366"/>
        <v>15062400</v>
      </c>
      <c r="B4751" s="44">
        <f t="shared" ca="1" si="367"/>
        <v>-144.20797237682308</v>
      </c>
      <c r="C4751" s="48">
        <f t="shared" ca="1" si="368"/>
        <v>-1.2051314955066106</v>
      </c>
      <c r="D4751" s="44">
        <f t="shared" ca="1" si="369"/>
        <v>-99.157062602997584</v>
      </c>
      <c r="E4751" s="44">
        <f t="shared" ca="1" si="370"/>
        <v>-244.57016647532726</v>
      </c>
    </row>
    <row r="4752" spans="1:5" x14ac:dyDescent="0.2">
      <c r="A4752" s="48">
        <f t="shared" ca="1" si="366"/>
        <v>15065600</v>
      </c>
      <c r="B4752" s="44">
        <f t="shared" ca="1" si="367"/>
        <v>-144.5056559240368</v>
      </c>
      <c r="C4752" s="48">
        <f t="shared" ca="1" si="368"/>
        <v>-1.1967254946255679</v>
      </c>
      <c r="D4752" s="44">
        <f t="shared" ca="1" si="369"/>
        <v>-99.160752796935</v>
      </c>
      <c r="E4752" s="44">
        <f t="shared" ca="1" si="370"/>
        <v>-244.86313421559737</v>
      </c>
    </row>
    <row r="4753" spans="1:5" x14ac:dyDescent="0.2">
      <c r="A4753" s="48">
        <f t="shared" ca="1" si="366"/>
        <v>15068800</v>
      </c>
      <c r="B4753" s="44">
        <f t="shared" ca="1" si="367"/>
        <v>-146.71159819016034</v>
      </c>
      <c r="C4753" s="48">
        <f t="shared" ca="1" si="368"/>
        <v>-1.1883509785105457</v>
      </c>
      <c r="D4753" s="44">
        <f t="shared" ca="1" si="369"/>
        <v>-99.164442207159425</v>
      </c>
      <c r="E4753" s="44">
        <f t="shared" ca="1" si="370"/>
        <v>-247.06439137583033</v>
      </c>
    </row>
    <row r="4754" spans="1:5" x14ac:dyDescent="0.2">
      <c r="A4754" s="48">
        <f t="shared" ca="1" si="366"/>
        <v>15072000</v>
      </c>
      <c r="B4754" s="44">
        <f t="shared" ca="1" si="367"/>
        <v>-152.34035995793221</v>
      </c>
      <c r="C4754" s="48">
        <f t="shared" ca="1" si="368"/>
        <v>-1.180007916820077</v>
      </c>
      <c r="D4754" s="44">
        <f t="shared" ca="1" si="369"/>
        <v>-99.168130834003634</v>
      </c>
      <c r="E4754" s="44">
        <f t="shared" ca="1" si="370"/>
        <v>-252.6884987087559</v>
      </c>
    </row>
    <row r="4755" spans="1:5" x14ac:dyDescent="0.2">
      <c r="A4755" s="48">
        <f t="shared" ca="1" si="366"/>
        <v>15075200</v>
      </c>
      <c r="B4755" s="44">
        <f t="shared" ca="1" si="367"/>
        <v>-175.87112417408804</v>
      </c>
      <c r="C4755" s="48">
        <f t="shared" ca="1" si="368"/>
        <v>-1.1716962793556853</v>
      </c>
      <c r="D4755" s="44">
        <f t="shared" ca="1" si="369"/>
        <v>-99.171818677800275</v>
      </c>
      <c r="E4755" s="44">
        <f t="shared" ca="1" si="370"/>
        <v>-276.21463913124398</v>
      </c>
    </row>
    <row r="4756" spans="1:5" x14ac:dyDescent="0.2">
      <c r="A4756" s="48">
        <f t="shared" ca="1" si="366"/>
        <v>15078400</v>
      </c>
      <c r="B4756" s="44">
        <f t="shared" ca="1" si="367"/>
        <v>-151.94987105429541</v>
      </c>
      <c r="C4756" s="48">
        <f t="shared" ca="1" si="368"/>
        <v>-1.1634160360614996</v>
      </c>
      <c r="D4756" s="44">
        <f t="shared" ca="1" si="369"/>
        <v>-99.175505738881697</v>
      </c>
      <c r="E4756" s="44">
        <f t="shared" ca="1" si="370"/>
        <v>-252.28879282923862</v>
      </c>
    </row>
    <row r="4757" spans="1:5" x14ac:dyDescent="0.2">
      <c r="A4757" s="48">
        <f t="shared" ca="1" si="366"/>
        <v>15081600</v>
      </c>
      <c r="B4757" s="44">
        <f t="shared" ca="1" si="367"/>
        <v>-147.58365350495129</v>
      </c>
      <c r="C4757" s="48">
        <f t="shared" ca="1" si="368"/>
        <v>-1.1551671570237432</v>
      </c>
      <c r="D4757" s="44">
        <f t="shared" ca="1" si="369"/>
        <v>-99.179192017580093</v>
      </c>
      <c r="E4757" s="44">
        <f t="shared" ca="1" si="370"/>
        <v>-247.91801267955515</v>
      </c>
    </row>
    <row r="4758" spans="1:5" x14ac:dyDescent="0.2">
      <c r="A4758" s="48">
        <f t="shared" ca="1" si="366"/>
        <v>15084800</v>
      </c>
      <c r="B4758" s="44">
        <f t="shared" ca="1" si="367"/>
        <v>-146.32344890938063</v>
      </c>
      <c r="C4758" s="48">
        <f t="shared" ca="1" si="368"/>
        <v>-1.1469496124702934</v>
      </c>
      <c r="D4758" s="44">
        <f t="shared" ca="1" si="369"/>
        <v>-99.1828775142274</v>
      </c>
      <c r="E4758" s="44">
        <f t="shared" ca="1" si="370"/>
        <v>-246.6532760360783</v>
      </c>
    </row>
    <row r="4759" spans="1:5" x14ac:dyDescent="0.2">
      <c r="A4759" s="48">
        <f t="shared" ca="1" si="366"/>
        <v>15088000</v>
      </c>
      <c r="B4759" s="44">
        <f t="shared" ca="1" si="367"/>
        <v>-146.95850141179318</v>
      </c>
      <c r="C4759" s="48">
        <f t="shared" ca="1" si="368"/>
        <v>-1.13876337277022</v>
      </c>
      <c r="D4759" s="44">
        <f t="shared" ca="1" si="369"/>
        <v>-99.186562229155427</v>
      </c>
      <c r="E4759" s="44">
        <f t="shared" ca="1" si="370"/>
        <v>-247.28382701371885</v>
      </c>
    </row>
    <row r="4760" spans="1:5" x14ac:dyDescent="0.2">
      <c r="A4760" s="48">
        <f t="shared" ca="1" si="366"/>
        <v>15091200</v>
      </c>
      <c r="B4760" s="44">
        <f t="shared" ca="1" si="367"/>
        <v>-149.32391735715302</v>
      </c>
      <c r="C4760" s="48">
        <f t="shared" ca="1" si="368"/>
        <v>-1.1306084084333266</v>
      </c>
      <c r="D4760" s="44">
        <f t="shared" ca="1" si="369"/>
        <v>-99.190246162695658</v>
      </c>
      <c r="E4760" s="44">
        <f t="shared" ca="1" si="370"/>
        <v>-249.64477192828201</v>
      </c>
    </row>
    <row r="4761" spans="1:5" x14ac:dyDescent="0.2">
      <c r="A4761" s="48">
        <f t="shared" ca="1" si="366"/>
        <v>15094400</v>
      </c>
      <c r="B4761" s="44">
        <f t="shared" ca="1" si="367"/>
        <v>-153.85431811370171</v>
      </c>
      <c r="C4761" s="48">
        <f t="shared" ca="1" si="368"/>
        <v>-1.1224846901097281</v>
      </c>
      <c r="D4761" s="44">
        <f t="shared" ca="1" si="369"/>
        <v>-99.19392931517946</v>
      </c>
      <c r="E4761" s="44">
        <f t="shared" ca="1" si="370"/>
        <v>-254.17073211899088</v>
      </c>
    </row>
    <row r="4762" spans="1:5" x14ac:dyDescent="0.2">
      <c r="A4762" s="48">
        <f t="shared" ca="1" si="366"/>
        <v>15097600</v>
      </c>
      <c r="B4762" s="44">
        <f t="shared" ca="1" si="367"/>
        <v>-162.7066096011506</v>
      </c>
      <c r="C4762" s="48">
        <f t="shared" ca="1" si="368"/>
        <v>-1.1143921885893431</v>
      </c>
      <c r="D4762" s="44">
        <f t="shared" ca="1" si="369"/>
        <v>-99.197611686937947</v>
      </c>
      <c r="E4762" s="44">
        <f t="shared" ca="1" si="370"/>
        <v>-263.0186134766779</v>
      </c>
    </row>
    <row r="4763" spans="1:5" x14ac:dyDescent="0.2">
      <c r="A4763" s="48">
        <f t="shared" ca="1" si="366"/>
        <v>15100800</v>
      </c>
      <c r="B4763" s="44">
        <f t="shared" ca="1" si="367"/>
        <v>-174.65642083319054</v>
      </c>
      <c r="C4763" s="48">
        <f t="shared" ca="1" si="368"/>
        <v>-1.1063308748015201</v>
      </c>
      <c r="D4763" s="44">
        <f t="shared" ca="1" si="369"/>
        <v>-99.201293278302018</v>
      </c>
      <c r="E4763" s="44">
        <f t="shared" ca="1" si="370"/>
        <v>-274.96404498629408</v>
      </c>
    </row>
    <row r="4764" spans="1:5" x14ac:dyDescent="0.2">
      <c r="A4764" s="48">
        <f t="shared" ca="1" si="366"/>
        <v>15104000</v>
      </c>
      <c r="B4764" s="44">
        <f t="shared" ca="1" si="367"/>
        <v>-164.09115711843248</v>
      </c>
      <c r="C4764" s="48">
        <f t="shared" ca="1" si="368"/>
        <v>-1.0983007198145311</v>
      </c>
      <c r="D4764" s="44">
        <f t="shared" ca="1" si="369"/>
        <v>-99.204974089602374</v>
      </c>
      <c r="E4764" s="44">
        <f t="shared" ca="1" si="370"/>
        <v>-264.39443192784938</v>
      </c>
    </row>
    <row r="4765" spans="1:5" x14ac:dyDescent="0.2">
      <c r="A4765" s="48">
        <f t="shared" ca="1" si="366"/>
        <v>15107200</v>
      </c>
      <c r="B4765" s="44">
        <f t="shared" ca="1" si="367"/>
        <v>-163.58198066115736</v>
      </c>
      <c r="C4765" s="48">
        <f t="shared" ca="1" si="368"/>
        <v>-1.0903016948351731</v>
      </c>
      <c r="D4765" s="44">
        <f t="shared" ca="1" si="369"/>
        <v>-99.208654121169516</v>
      </c>
      <c r="E4765" s="44">
        <f t="shared" ca="1" si="370"/>
        <v>-263.88093647716204</v>
      </c>
    </row>
    <row r="4766" spans="1:5" x14ac:dyDescent="0.2">
      <c r="A4766" s="48">
        <f t="shared" ca="1" si="366"/>
        <v>15110400</v>
      </c>
      <c r="B4766" s="44">
        <f t="shared" ca="1" si="367"/>
        <v>-166.47430568773811</v>
      </c>
      <c r="C4766" s="48">
        <f t="shared" ca="1" si="368"/>
        <v>-1.0823337712083225</v>
      </c>
      <c r="D4766" s="44">
        <f t="shared" ca="1" si="369"/>
        <v>-99.212333373333706</v>
      </c>
      <c r="E4766" s="44">
        <f t="shared" ca="1" si="370"/>
        <v>-266.76897283228016</v>
      </c>
    </row>
    <row r="4767" spans="1:5" x14ac:dyDescent="0.2">
      <c r="A4767" s="48">
        <f t="shared" ca="1" si="366"/>
        <v>15113600</v>
      </c>
      <c r="B4767" s="44">
        <f t="shared" ca="1" si="367"/>
        <v>-172.28066595209805</v>
      </c>
      <c r="C4767" s="48">
        <f t="shared" ca="1" si="368"/>
        <v>-1.0743969204164832</v>
      </c>
      <c r="D4767" s="44">
        <f t="shared" ca="1" si="369"/>
        <v>-99.216011846425047</v>
      </c>
      <c r="E4767" s="44">
        <f t="shared" ca="1" si="370"/>
        <v>-272.5710747189396</v>
      </c>
    </row>
    <row r="4768" spans="1:5" x14ac:dyDescent="0.2">
      <c r="A4768" s="48">
        <f t="shared" ca="1" si="366"/>
        <v>15116800</v>
      </c>
      <c r="B4768" s="44">
        <f t="shared" ca="1" si="367"/>
        <v>-181.77097918155226</v>
      </c>
      <c r="C4768" s="48">
        <f t="shared" ca="1" si="368"/>
        <v>-1.066491114079364</v>
      </c>
      <c r="D4768" s="44">
        <f t="shared" ca="1" si="369"/>
        <v>-99.219689540773359</v>
      </c>
      <c r="E4768" s="44">
        <f t="shared" ca="1" si="370"/>
        <v>-282.05715983640499</v>
      </c>
    </row>
    <row r="4769" spans="1:5" x14ac:dyDescent="0.2">
      <c r="A4769" s="48">
        <f t="shared" ca="1" si="366"/>
        <v>15120000</v>
      </c>
      <c r="B4769" s="44">
        <f t="shared" ca="1" si="367"/>
        <v>-197.66544661369153</v>
      </c>
      <c r="C4769" s="48">
        <f t="shared" ca="1" si="368"/>
        <v>-1.0586163239534654</v>
      </c>
      <c r="D4769" s="44">
        <f t="shared" ca="1" si="369"/>
        <v>-99.22336645670832</v>
      </c>
      <c r="E4769" s="44">
        <f t="shared" ca="1" si="370"/>
        <v>-297.94742939435332</v>
      </c>
    </row>
    <row r="4770" spans="1:5" x14ac:dyDescent="0.2">
      <c r="A4770" s="48">
        <f t="shared" ca="1" si="366"/>
        <v>15123200</v>
      </c>
      <c r="B4770" s="44">
        <f t="shared" ca="1" si="367"/>
        <v>-232.44927625951621</v>
      </c>
      <c r="C4770" s="48">
        <f t="shared" ca="1" si="368"/>
        <v>-1.0507725219316126</v>
      </c>
      <c r="D4770" s="44">
        <f t="shared" ca="1" si="369"/>
        <v>-99.227042594559379</v>
      </c>
      <c r="E4770" s="44">
        <f t="shared" ca="1" si="370"/>
        <v>-332.72709137600719</v>
      </c>
    </row>
    <row r="4771" spans="1:5" x14ac:dyDescent="0.2">
      <c r="A4771" s="48">
        <f t="shared" ca="1" si="366"/>
        <v>15126400</v>
      </c>
      <c r="B4771" s="44">
        <f t="shared" ca="1" si="367"/>
        <v>-241.01414509472704</v>
      </c>
      <c r="C4771" s="48">
        <f t="shared" ca="1" si="368"/>
        <v>-1.042959680042594</v>
      </c>
      <c r="D4771" s="44">
        <f t="shared" ca="1" si="369"/>
        <v>-99.230717954655731</v>
      </c>
      <c r="E4771" s="44">
        <f t="shared" ca="1" si="370"/>
        <v>-341.28782272942539</v>
      </c>
    </row>
    <row r="4772" spans="1:5" x14ac:dyDescent="0.2">
      <c r="A4772" s="48">
        <f t="shared" ca="1" si="366"/>
        <v>15129600</v>
      </c>
      <c r="B4772" s="44">
        <f t="shared" ca="1" si="367"/>
        <v>-200.06036942987461</v>
      </c>
      <c r="C4772" s="48">
        <f t="shared" ca="1" si="368"/>
        <v>-1.0351777704506508</v>
      </c>
      <c r="D4772" s="44">
        <f t="shared" ca="1" si="369"/>
        <v>-99.234392537326414</v>
      </c>
      <c r="E4772" s="44">
        <f t="shared" ca="1" si="370"/>
        <v>-300.32993973765167</v>
      </c>
    </row>
    <row r="4773" spans="1:5" x14ac:dyDescent="0.2">
      <c r="A4773" s="48">
        <f t="shared" ca="1" si="366"/>
        <v>15132800</v>
      </c>
      <c r="B4773" s="44">
        <f t="shared" ca="1" si="367"/>
        <v>-182.66447505279191</v>
      </c>
      <c r="C4773" s="48">
        <f t="shared" ca="1" si="368"/>
        <v>-1.0274267654551641</v>
      </c>
      <c r="D4773" s="44">
        <f t="shared" ca="1" si="369"/>
        <v>-99.238066342900282</v>
      </c>
      <c r="E4773" s="44">
        <f t="shared" ca="1" si="370"/>
        <v>-282.92996816114737</v>
      </c>
    </row>
    <row r="4774" spans="1:5" x14ac:dyDescent="0.2">
      <c r="A4774" s="48">
        <f t="shared" ca="1" si="366"/>
        <v>15136000</v>
      </c>
      <c r="B4774" s="44">
        <f t="shared" ca="1" si="367"/>
        <v>-172.32172100260306</v>
      </c>
      <c r="C4774" s="48">
        <f t="shared" ca="1" si="368"/>
        <v>-1.0197066374901389</v>
      </c>
      <c r="D4774" s="44">
        <f t="shared" ca="1" si="369"/>
        <v>-99.241739371705876</v>
      </c>
      <c r="E4774" s="44">
        <f t="shared" ca="1" si="370"/>
        <v>-272.58316701179911</v>
      </c>
    </row>
    <row r="4775" spans="1:5" x14ac:dyDescent="0.2">
      <c r="A4775" s="48">
        <f t="shared" ca="1" si="366"/>
        <v>15139200</v>
      </c>
      <c r="B4775" s="44">
        <f t="shared" ca="1" si="367"/>
        <v>-165.85527130245578</v>
      </c>
      <c r="C4775" s="48">
        <f t="shared" ca="1" si="368"/>
        <v>-1.0120173591238548</v>
      </c>
      <c r="D4775" s="44">
        <f t="shared" ca="1" si="369"/>
        <v>-99.24541162407165</v>
      </c>
      <c r="E4775" s="44">
        <f t="shared" ca="1" si="370"/>
        <v>-266.11270028565127</v>
      </c>
    </row>
    <row r="4776" spans="1:5" x14ac:dyDescent="0.2">
      <c r="A4776" s="48">
        <f t="shared" ca="1" si="366"/>
        <v>15142400</v>
      </c>
      <c r="B4776" s="44">
        <f t="shared" ca="1" si="367"/>
        <v>-162.33673432374158</v>
      </c>
      <c r="C4776" s="48">
        <f t="shared" ca="1" si="368"/>
        <v>-1.0043589030584277</v>
      </c>
      <c r="D4776" s="44">
        <f t="shared" ca="1" si="369"/>
        <v>-99.249083100325763</v>
      </c>
      <c r="E4776" s="44">
        <f t="shared" ca="1" si="370"/>
        <v>-262.59017632712579</v>
      </c>
    </row>
    <row r="4777" spans="1:5" x14ac:dyDescent="0.2">
      <c r="A4777" s="48">
        <f t="shared" ca="1" si="366"/>
        <v>15145600</v>
      </c>
      <c r="B4777" s="44">
        <f t="shared" ca="1" si="367"/>
        <v>-162.05570130356566</v>
      </c>
      <c r="C4777" s="48">
        <f t="shared" ca="1" si="368"/>
        <v>-0.996731242129413</v>
      </c>
      <c r="D4777" s="44">
        <f t="shared" ca="1" si="369"/>
        <v>-99.252753800796185</v>
      </c>
      <c r="E4777" s="44">
        <f t="shared" ca="1" si="370"/>
        <v>-262.30518634649127</v>
      </c>
    </row>
    <row r="4778" spans="1:5" x14ac:dyDescent="0.2">
      <c r="A4778" s="48">
        <f t="shared" ca="1" si="366"/>
        <v>15148800</v>
      </c>
      <c r="B4778" s="44">
        <f t="shared" ca="1" si="367"/>
        <v>-169.52468787397234</v>
      </c>
      <c r="C4778" s="48">
        <f t="shared" ca="1" si="368"/>
        <v>-0.98913434930537825</v>
      </c>
      <c r="D4778" s="44">
        <f t="shared" ca="1" si="369"/>
        <v>-99.256423725810734</v>
      </c>
      <c r="E4778" s="44">
        <f t="shared" ca="1" si="370"/>
        <v>-269.77024594908846</v>
      </c>
    </row>
    <row r="4779" spans="1:5" x14ac:dyDescent="0.2">
      <c r="A4779" s="48">
        <f t="shared" ca="1" si="366"/>
        <v>15152000</v>
      </c>
      <c r="B4779" s="44">
        <f t="shared" ca="1" si="367"/>
        <v>-162.29470053211972</v>
      </c>
      <c r="C4779" s="48">
        <f t="shared" ca="1" si="368"/>
        <v>-0.98156819768753834</v>
      </c>
      <c r="D4779" s="44">
        <f t="shared" ca="1" si="369"/>
        <v>-99.260092875696927</v>
      </c>
      <c r="E4779" s="44">
        <f t="shared" ca="1" si="370"/>
        <v>-262.53636160550423</v>
      </c>
    </row>
    <row r="4780" spans="1:5" x14ac:dyDescent="0.2">
      <c r="A4780" s="48">
        <f t="shared" ca="1" si="366"/>
        <v>15155200</v>
      </c>
      <c r="B4780" s="44">
        <f t="shared" ca="1" si="367"/>
        <v>-152.12456220800186</v>
      </c>
      <c r="C4780" s="48">
        <f t="shared" ca="1" si="368"/>
        <v>-0.97403276050928778</v>
      </c>
      <c r="D4780" s="44">
        <f t="shared" ca="1" si="369"/>
        <v>-99.263761250782181</v>
      </c>
      <c r="E4780" s="44">
        <f t="shared" ca="1" si="370"/>
        <v>-252.36235621929333</v>
      </c>
    </row>
    <row r="4781" spans="1:5" x14ac:dyDescent="0.2">
      <c r="A4781" s="48">
        <f t="shared" ref="A4781:A4844" ca="1" si="371">OFFSET(A4781,-1,0)+f_stop/5000</f>
        <v>15158400</v>
      </c>
      <c r="B4781" s="44">
        <f t="shared" ref="B4781:B4844" ca="1" si="372">20*LOG(ABS(   (1/f_dec*SIN(f_dec*$A4781/Fm*PI())/SIN($A4781/Fm*PI()))^(order-2) * (1/f_dec2*SIN(f_dec2*$A4781/Fm*PI())/SIN($A4781/Fm*PI())) *  (1/(f_dec*n_avg)*SIN((f_dec*n_avg)*$A4781/Fm*PI())/SIN($A4781/Fm*PI()))    ))</f>
        <v>-146.97629426128674</v>
      </c>
      <c r="C4781" s="48">
        <f t="shared" ref="C4781:C4844" ca="1" si="373">20*LOG(ABS(   (1/2*SIN(2*$A4781/Fm/2*PI())/SIN($A4781/Fm/2*PI())) * (1/2*SIN(2*$A4781/Fm/2*PI())/SIN($A4781/Fm/2*PI()))   )   )</f>
        <v>-0.96652801113590003</v>
      </c>
      <c r="D4781" s="44">
        <f t="shared" ca="1" si="369"/>
        <v>-99.267428851393589</v>
      </c>
      <c r="E4781" s="44">
        <f t="shared" ca="1" si="370"/>
        <v>-247.21025112381622</v>
      </c>
    </row>
    <row r="4782" spans="1:5" x14ac:dyDescent="0.2">
      <c r="A4782" s="48">
        <f t="shared" ca="1" si="371"/>
        <v>15161600</v>
      </c>
      <c r="B4782" s="44">
        <f t="shared" ca="1" si="372"/>
        <v>-144.11257831531645</v>
      </c>
      <c r="C4782" s="48">
        <f t="shared" ca="1" si="373"/>
        <v>-0.95905392306401738</v>
      </c>
      <c r="D4782" s="44">
        <f t="shared" ref="D4782:D4845" ca="1" si="374">20*LOG10(POWER(1/SQRT(1 +A4782*A4782/E$13/E$13), E$12 ) )</f>
        <v>-99.271095677858114</v>
      </c>
      <c r="E4782" s="44">
        <f t="shared" ref="E4782:E4845" ca="1" si="375">B4782+C4782+D4782</f>
        <v>-244.34272791623857</v>
      </c>
    </row>
    <row r="4783" spans="1:5" x14ac:dyDescent="0.2">
      <c r="A4783" s="48">
        <f t="shared" ca="1" si="371"/>
        <v>15164800</v>
      </c>
      <c r="B4783" s="44">
        <f t="shared" ca="1" si="372"/>
        <v>-142.99715089200205</v>
      </c>
      <c r="C4783" s="48">
        <f t="shared" ca="1" si="373"/>
        <v>-0.95161046992135112</v>
      </c>
      <c r="D4783" s="44">
        <f t="shared" ca="1" si="374"/>
        <v>-99.274761730502505</v>
      </c>
      <c r="E4783" s="44">
        <f t="shared" ca="1" si="375"/>
        <v>-243.22352309242592</v>
      </c>
    </row>
    <row r="4784" spans="1:5" x14ac:dyDescent="0.2">
      <c r="A4784" s="48">
        <f t="shared" ca="1" si="371"/>
        <v>15168000</v>
      </c>
      <c r="B4784" s="44">
        <f t="shared" ca="1" si="372"/>
        <v>-143.72190444954697</v>
      </c>
      <c r="C4784" s="48">
        <f t="shared" ca="1" si="373"/>
        <v>-0.9441976254662352</v>
      </c>
      <c r="D4784" s="44">
        <f t="shared" ca="1" si="374"/>
        <v>-99.278427009653271</v>
      </c>
      <c r="E4784" s="44">
        <f t="shared" ca="1" si="375"/>
        <v>-243.9445290846665</v>
      </c>
    </row>
    <row r="4785" spans="1:5" x14ac:dyDescent="0.2">
      <c r="A4785" s="48">
        <f t="shared" ca="1" si="371"/>
        <v>15171200</v>
      </c>
      <c r="B4785" s="44">
        <f t="shared" ca="1" si="372"/>
        <v>-147.27392229524381</v>
      </c>
      <c r="C4785" s="48">
        <f t="shared" ca="1" si="373"/>
        <v>-0.93681536358725448</v>
      </c>
      <c r="D4785" s="44">
        <f t="shared" ca="1" si="374"/>
        <v>-99.282091515636765</v>
      </c>
      <c r="E4785" s="44">
        <f t="shared" ca="1" si="375"/>
        <v>-247.49282917446783</v>
      </c>
    </row>
    <row r="4786" spans="1:5" x14ac:dyDescent="0.2">
      <c r="A4786" s="48">
        <f t="shared" ca="1" si="371"/>
        <v>15174400</v>
      </c>
      <c r="B4786" s="44">
        <f t="shared" ca="1" si="372"/>
        <v>-162.26580518680686</v>
      </c>
      <c r="C4786" s="48">
        <f t="shared" ca="1" si="373"/>
        <v>-0.92946365830286259</v>
      </c>
      <c r="D4786" s="44">
        <f t="shared" ca="1" si="374"/>
        <v>-99.285755248779068</v>
      </c>
      <c r="E4786" s="44">
        <f t="shared" ca="1" si="375"/>
        <v>-262.48102409388878</v>
      </c>
    </row>
    <row r="4787" spans="1:5" x14ac:dyDescent="0.2">
      <c r="A4787" s="48">
        <f t="shared" ca="1" si="371"/>
        <v>15177600</v>
      </c>
      <c r="B4787" s="44">
        <f t="shared" ca="1" si="372"/>
        <v>-149.16886109828366</v>
      </c>
      <c r="C4787" s="48">
        <f t="shared" ca="1" si="373"/>
        <v>-0.92214248376099728</v>
      </c>
      <c r="D4787" s="44">
        <f t="shared" ca="1" si="374"/>
        <v>-99.289418209406136</v>
      </c>
      <c r="E4787" s="44">
        <f t="shared" ca="1" si="375"/>
        <v>-249.3804217914508</v>
      </c>
    </row>
    <row r="4788" spans="1:5" x14ac:dyDescent="0.2">
      <c r="A4788" s="48">
        <f t="shared" ca="1" si="371"/>
        <v>15180800</v>
      </c>
      <c r="B4788" s="44">
        <f t="shared" ca="1" si="372"/>
        <v>-142.52189286562268</v>
      </c>
      <c r="C4788" s="48">
        <f t="shared" ca="1" si="373"/>
        <v>-0.9148518142386648</v>
      </c>
      <c r="D4788" s="44">
        <f t="shared" ca="1" si="374"/>
        <v>-99.293080397843624</v>
      </c>
      <c r="E4788" s="44">
        <f t="shared" ca="1" si="375"/>
        <v>-242.72982507770496</v>
      </c>
    </row>
    <row r="4789" spans="1:5" x14ac:dyDescent="0.2">
      <c r="A4789" s="48">
        <f t="shared" ca="1" si="371"/>
        <v>15184000</v>
      </c>
      <c r="B4789" s="44">
        <f t="shared" ca="1" si="372"/>
        <v>-139.75125318913001</v>
      </c>
      <c r="C4789" s="48">
        <f t="shared" ca="1" si="373"/>
        <v>-0.90759162414162886</v>
      </c>
      <c r="D4789" s="44">
        <f t="shared" ca="1" si="374"/>
        <v>-99.296741814417061</v>
      </c>
      <c r="E4789" s="44">
        <f t="shared" ca="1" si="375"/>
        <v>-239.95558662768869</v>
      </c>
    </row>
    <row r="4790" spans="1:5" x14ac:dyDescent="0.2">
      <c r="A4790" s="48">
        <f t="shared" ca="1" si="371"/>
        <v>15187200</v>
      </c>
      <c r="B4790" s="44">
        <f t="shared" ca="1" si="372"/>
        <v>-138.9748937759565</v>
      </c>
      <c r="C4790" s="48">
        <f t="shared" ca="1" si="373"/>
        <v>-0.90036188800394745</v>
      </c>
      <c r="D4790" s="44">
        <f t="shared" ca="1" si="374"/>
        <v>-99.30040245945176</v>
      </c>
      <c r="E4790" s="44">
        <f t="shared" ca="1" si="375"/>
        <v>-239.17565812341221</v>
      </c>
    </row>
    <row r="4791" spans="1:5" x14ac:dyDescent="0.2">
      <c r="A4791" s="48">
        <f t="shared" ca="1" si="371"/>
        <v>15190400</v>
      </c>
      <c r="B4791" s="44">
        <f t="shared" ca="1" si="372"/>
        <v>-139.84075344379974</v>
      </c>
      <c r="C4791" s="48">
        <f t="shared" ca="1" si="373"/>
        <v>-0.89316258048769037</v>
      </c>
      <c r="D4791" s="44">
        <f t="shared" ca="1" si="374"/>
        <v>-99.304062333272753</v>
      </c>
      <c r="E4791" s="44">
        <f t="shared" ca="1" si="375"/>
        <v>-240.03797835756018</v>
      </c>
    </row>
    <row r="4792" spans="1:5" x14ac:dyDescent="0.2">
      <c r="A4792" s="48">
        <f t="shared" ca="1" si="371"/>
        <v>15193600</v>
      </c>
      <c r="B4792" s="44">
        <f t="shared" ca="1" si="372"/>
        <v>-142.58158680108701</v>
      </c>
      <c r="C4792" s="48">
        <f t="shared" ca="1" si="373"/>
        <v>-0.8859936763824795</v>
      </c>
      <c r="D4792" s="44">
        <f t="shared" ca="1" si="374"/>
        <v>-99.307721436204957</v>
      </c>
      <c r="E4792" s="44">
        <f t="shared" ca="1" si="375"/>
        <v>-242.77530191367444</v>
      </c>
    </row>
    <row r="4793" spans="1:5" x14ac:dyDescent="0.2">
      <c r="A4793" s="48">
        <f t="shared" ca="1" si="371"/>
        <v>15196800</v>
      </c>
      <c r="B4793" s="44">
        <f t="shared" ca="1" si="372"/>
        <v>-148.56653122014899</v>
      </c>
      <c r="C4793" s="48">
        <f t="shared" ca="1" si="373"/>
        <v>-0.87885515060517272</v>
      </c>
      <c r="D4793" s="44">
        <f t="shared" ca="1" si="374"/>
        <v>-99.311379768573033</v>
      </c>
      <c r="E4793" s="44">
        <f t="shared" ca="1" si="375"/>
        <v>-248.7567661393272</v>
      </c>
    </row>
    <row r="4794" spans="1:5" x14ac:dyDescent="0.2">
      <c r="A4794" s="48">
        <f t="shared" ca="1" si="371"/>
        <v>15200000</v>
      </c>
      <c r="B4794" s="44">
        <f t="shared" ca="1" si="372"/>
        <v>-395.82763493144273</v>
      </c>
      <c r="C4794" s="48">
        <f t="shared" ca="1" si="373"/>
        <v>-0.87174697819948599</v>
      </c>
      <c r="D4794" s="44">
        <f t="shared" ca="1" si="374"/>
        <v>-99.315037330701472</v>
      </c>
      <c r="E4794" s="44">
        <f t="shared" ca="1" si="375"/>
        <v>-496.01441924034373</v>
      </c>
    </row>
    <row r="4795" spans="1:5" x14ac:dyDescent="0.2">
      <c r="A4795" s="48">
        <f t="shared" ca="1" si="371"/>
        <v>15203200</v>
      </c>
      <c r="B4795" s="44">
        <f t="shared" ca="1" si="372"/>
        <v>-150.59416775247007</v>
      </c>
      <c r="C4795" s="48">
        <f t="shared" ca="1" si="373"/>
        <v>-0.86466913433561154</v>
      </c>
      <c r="D4795" s="44">
        <f t="shared" ca="1" si="374"/>
        <v>-99.31869412291455</v>
      </c>
      <c r="E4795" s="44">
        <f t="shared" ca="1" si="375"/>
        <v>-250.77753100972024</v>
      </c>
    </row>
    <row r="4796" spans="1:5" x14ac:dyDescent="0.2">
      <c r="A4796" s="48">
        <f t="shared" ca="1" si="371"/>
        <v>15206400</v>
      </c>
      <c r="B4796" s="44">
        <f t="shared" ca="1" si="372"/>
        <v>-146.6657354480281</v>
      </c>
      <c r="C4796" s="48">
        <f t="shared" ca="1" si="373"/>
        <v>-0.85762159430987217</v>
      </c>
      <c r="D4796" s="44">
        <f t="shared" ca="1" si="374"/>
        <v>-99.322350145536291</v>
      </c>
      <c r="E4796" s="44">
        <f t="shared" ca="1" si="375"/>
        <v>-246.84570718787427</v>
      </c>
    </row>
    <row r="4797" spans="1:5" x14ac:dyDescent="0.2">
      <c r="A4797" s="48">
        <f t="shared" ca="1" si="371"/>
        <v>15209600</v>
      </c>
      <c r="B4797" s="44">
        <f t="shared" ca="1" si="372"/>
        <v>-146.04085272531964</v>
      </c>
      <c r="C4797" s="48">
        <f t="shared" ca="1" si="373"/>
        <v>-0.85060433354435516</v>
      </c>
      <c r="D4797" s="44">
        <f t="shared" ca="1" si="374"/>
        <v>-99.326005398890572</v>
      </c>
      <c r="E4797" s="44">
        <f t="shared" ca="1" si="375"/>
        <v>-246.21746245775458</v>
      </c>
    </row>
    <row r="4798" spans="1:5" x14ac:dyDescent="0.2">
      <c r="A4798" s="48">
        <f t="shared" ca="1" si="371"/>
        <v>15212800</v>
      </c>
      <c r="B4798" s="44">
        <f t="shared" ca="1" si="372"/>
        <v>-147.38455243034079</v>
      </c>
      <c r="C4798" s="48">
        <f t="shared" ca="1" si="373"/>
        <v>-0.84361732758653152</v>
      </c>
      <c r="D4798" s="44">
        <f t="shared" ca="1" si="374"/>
        <v>-99.329659883301048</v>
      </c>
      <c r="E4798" s="44">
        <f t="shared" ca="1" si="375"/>
        <v>-247.55782964122838</v>
      </c>
    </row>
    <row r="4799" spans="1:5" x14ac:dyDescent="0.2">
      <c r="A4799" s="48">
        <f t="shared" ca="1" si="371"/>
        <v>15216000</v>
      </c>
      <c r="B4799" s="44">
        <f t="shared" ca="1" si="372"/>
        <v>-150.50430253937117</v>
      </c>
      <c r="C4799" s="48">
        <f t="shared" ca="1" si="373"/>
        <v>-0.83666055210894941</v>
      </c>
      <c r="D4799" s="44">
        <f t="shared" ca="1" si="374"/>
        <v>-99.333313599091184</v>
      </c>
      <c r="E4799" s="44">
        <f t="shared" ca="1" si="375"/>
        <v>-250.6742766905713</v>
      </c>
    </row>
    <row r="4800" spans="1:5" x14ac:dyDescent="0.2">
      <c r="A4800" s="48">
        <f t="shared" ca="1" si="371"/>
        <v>15219200</v>
      </c>
      <c r="B4800" s="44">
        <f t="shared" ca="1" si="372"/>
        <v>-155.80184780558872</v>
      </c>
      <c r="C4800" s="48">
        <f t="shared" ca="1" si="373"/>
        <v>-0.82973398290882372</v>
      </c>
      <c r="D4800" s="44">
        <f t="shared" ca="1" si="374"/>
        <v>-99.336966546584193</v>
      </c>
      <c r="E4800" s="44">
        <f t="shared" ca="1" si="375"/>
        <v>-255.96854833508175</v>
      </c>
    </row>
    <row r="4801" spans="1:5" x14ac:dyDescent="0.2">
      <c r="A4801" s="48">
        <f t="shared" ca="1" si="371"/>
        <v>15222400</v>
      </c>
      <c r="B4801" s="44">
        <f t="shared" ca="1" si="372"/>
        <v>-165.22349173066334</v>
      </c>
      <c r="C4801" s="48">
        <f t="shared" ca="1" si="373"/>
        <v>-0.82283759590771266</v>
      </c>
      <c r="D4801" s="44">
        <f t="shared" ca="1" si="374"/>
        <v>-99.340618726103131</v>
      </c>
      <c r="E4801" s="44">
        <f t="shared" ca="1" si="375"/>
        <v>-265.3869480526742</v>
      </c>
    </row>
    <row r="4802" spans="1:5" x14ac:dyDescent="0.2">
      <c r="A4802" s="48">
        <f t="shared" ca="1" si="371"/>
        <v>15225600</v>
      </c>
      <c r="B4802" s="44">
        <f t="shared" ca="1" si="372"/>
        <v>-181.4298765329647</v>
      </c>
      <c r="C4802" s="48">
        <f t="shared" ca="1" si="373"/>
        <v>-0.81597136715117324</v>
      </c>
      <c r="D4802" s="44">
        <f t="shared" ca="1" si="374"/>
        <v>-99.344270137970824</v>
      </c>
      <c r="E4802" s="44">
        <f t="shared" ca="1" si="375"/>
        <v>-281.5901180380867</v>
      </c>
    </row>
    <row r="4803" spans="1:5" x14ac:dyDescent="0.2">
      <c r="A4803" s="48">
        <f t="shared" ca="1" si="371"/>
        <v>15228800</v>
      </c>
      <c r="B4803" s="44">
        <f t="shared" ca="1" si="372"/>
        <v>-170.00584732585992</v>
      </c>
      <c r="C4803" s="48">
        <f t="shared" ca="1" si="373"/>
        <v>-0.80913527280840425</v>
      </c>
      <c r="D4803" s="44">
        <f t="shared" ca="1" si="374"/>
        <v>-99.347920782509917</v>
      </c>
      <c r="E4803" s="44">
        <f t="shared" ca="1" si="375"/>
        <v>-270.16290338117824</v>
      </c>
    </row>
    <row r="4804" spans="1:5" x14ac:dyDescent="0.2">
      <c r="A4804" s="48">
        <f t="shared" ca="1" si="371"/>
        <v>15232000</v>
      </c>
      <c r="B4804" s="44">
        <f t="shared" ca="1" si="372"/>
        <v>-170.66585563012143</v>
      </c>
      <c r="C4804" s="48">
        <f t="shared" ca="1" si="373"/>
        <v>-0.80232928917188318</v>
      </c>
      <c r="D4804" s="44">
        <f t="shared" ca="1" si="374"/>
        <v>-99.351570660042853</v>
      </c>
      <c r="E4804" s="44">
        <f t="shared" ca="1" si="375"/>
        <v>-270.81975557933617</v>
      </c>
    </row>
    <row r="4805" spans="1:5" x14ac:dyDescent="0.2">
      <c r="A4805" s="48">
        <f t="shared" ca="1" si="371"/>
        <v>15235200</v>
      </c>
      <c r="B4805" s="44">
        <f t="shared" ca="1" si="372"/>
        <v>-175.09605396139864</v>
      </c>
      <c r="C4805" s="48">
        <f t="shared" ca="1" si="373"/>
        <v>-0.79555339265705594</v>
      </c>
      <c r="D4805" s="44">
        <f t="shared" ca="1" si="374"/>
        <v>-99.355219770891836</v>
      </c>
      <c r="E4805" s="44">
        <f t="shared" ca="1" si="375"/>
        <v>-275.24682712494757</v>
      </c>
    </row>
    <row r="4806" spans="1:5" x14ac:dyDescent="0.2">
      <c r="A4806" s="48">
        <f t="shared" ca="1" si="371"/>
        <v>15238400</v>
      </c>
      <c r="B4806" s="44">
        <f t="shared" ca="1" si="372"/>
        <v>-182.83547482028652</v>
      </c>
      <c r="C4806" s="48">
        <f t="shared" ca="1" si="373"/>
        <v>-0.78880755980197237</v>
      </c>
      <c r="D4806" s="44">
        <f t="shared" ca="1" si="374"/>
        <v>-99.358868115378897</v>
      </c>
      <c r="E4806" s="44">
        <f t="shared" ca="1" si="375"/>
        <v>-282.98315049546738</v>
      </c>
    </row>
    <row r="4807" spans="1:5" x14ac:dyDescent="0.2">
      <c r="A4807" s="48">
        <f t="shared" ca="1" si="371"/>
        <v>15241600</v>
      </c>
      <c r="B4807" s="44">
        <f t="shared" ca="1" si="372"/>
        <v>-194.85029540014654</v>
      </c>
      <c r="C4807" s="48">
        <f t="shared" ca="1" si="373"/>
        <v>-0.78209176726695406</v>
      </c>
      <c r="D4807" s="44">
        <f t="shared" ca="1" si="374"/>
        <v>-99.362515693825884</v>
      </c>
      <c r="E4807" s="44">
        <f t="shared" ca="1" si="375"/>
        <v>-294.99490286123938</v>
      </c>
    </row>
    <row r="4808" spans="1:5" x14ac:dyDescent="0.2">
      <c r="A4808" s="48">
        <f t="shared" ca="1" si="371"/>
        <v>15244800</v>
      </c>
      <c r="B4808" s="44">
        <f t="shared" ca="1" si="372"/>
        <v>-214.33644725895195</v>
      </c>
      <c r="C4808" s="48">
        <f t="shared" ca="1" si="373"/>
        <v>-0.77540599183426218</v>
      </c>
      <c r="D4808" s="44">
        <f t="shared" ca="1" si="374"/>
        <v>-99.36616250655436</v>
      </c>
      <c r="E4808" s="44">
        <f t="shared" ca="1" si="375"/>
        <v>-314.47801575734059</v>
      </c>
    </row>
    <row r="4809" spans="1:5" x14ac:dyDescent="0.2">
      <c r="A4809" s="48">
        <f t="shared" ca="1" si="371"/>
        <v>15248000</v>
      </c>
      <c r="B4809" s="44">
        <f t="shared" ca="1" si="372"/>
        <v>-255.06735552463013</v>
      </c>
      <c r="C4809" s="48">
        <f t="shared" ca="1" si="373"/>
        <v>-0.76875021040774216</v>
      </c>
      <c r="D4809" s="44">
        <f t="shared" ca="1" si="374"/>
        <v>-99.369808553885775</v>
      </c>
      <c r="E4809" s="44">
        <f t="shared" ca="1" si="375"/>
        <v>-355.20591428892362</v>
      </c>
    </row>
    <row r="4810" spans="1:5" x14ac:dyDescent="0.2">
      <c r="A4810" s="48">
        <f t="shared" ca="1" si="371"/>
        <v>15251200</v>
      </c>
      <c r="B4810" s="44">
        <f t="shared" ca="1" si="372"/>
        <v>-277.02268702340706</v>
      </c>
      <c r="C4810" s="48">
        <f t="shared" ca="1" si="373"/>
        <v>-0.76212440001252435</v>
      </c>
      <c r="D4810" s="44">
        <f t="shared" ca="1" si="374"/>
        <v>-99.373453836141366</v>
      </c>
      <c r="E4810" s="44">
        <f t="shared" ca="1" si="375"/>
        <v>-377.15826525956095</v>
      </c>
    </row>
    <row r="4811" spans="1:5" x14ac:dyDescent="0.2">
      <c r="A4811" s="48">
        <f t="shared" ca="1" si="371"/>
        <v>15254400</v>
      </c>
      <c r="B4811" s="44">
        <f t="shared" ca="1" si="372"/>
        <v>-220.89891839706638</v>
      </c>
      <c r="C4811" s="48">
        <f t="shared" ca="1" si="373"/>
        <v>-0.75552853779466056</v>
      </c>
      <c r="D4811" s="44">
        <f t="shared" ca="1" si="374"/>
        <v>-99.377098353642097</v>
      </c>
      <c r="E4811" s="44">
        <f t="shared" ca="1" si="375"/>
        <v>-321.03154528850314</v>
      </c>
    </row>
    <row r="4812" spans="1:5" x14ac:dyDescent="0.2">
      <c r="A4812" s="48">
        <f t="shared" ca="1" si="371"/>
        <v>15257600</v>
      </c>
      <c r="B4812" s="44">
        <f t="shared" ca="1" si="372"/>
        <v>-198.02796696874663</v>
      </c>
      <c r="C4812" s="48">
        <f t="shared" ca="1" si="373"/>
        <v>-0.7489626010208229</v>
      </c>
      <c r="D4812" s="44">
        <f t="shared" ca="1" si="374"/>
        <v>-99.380742106708823</v>
      </c>
      <c r="E4812" s="44">
        <f t="shared" ca="1" si="375"/>
        <v>-298.1576716764763</v>
      </c>
    </row>
    <row r="4813" spans="1:5" x14ac:dyDescent="0.2">
      <c r="A4813" s="48">
        <f t="shared" ca="1" si="371"/>
        <v>15260800</v>
      </c>
      <c r="B4813" s="44">
        <f t="shared" ca="1" si="372"/>
        <v>-184.26594563393735</v>
      </c>
      <c r="C4813" s="48">
        <f t="shared" ca="1" si="373"/>
        <v>-0.74242656707795418</v>
      </c>
      <c r="D4813" s="44">
        <f t="shared" ca="1" si="374"/>
        <v>-99.384385095662111</v>
      </c>
      <c r="E4813" s="44">
        <f t="shared" ca="1" si="375"/>
        <v>-284.39275729667742</v>
      </c>
    </row>
    <row r="4814" spans="1:5" x14ac:dyDescent="0.2">
      <c r="A4814" s="48">
        <f t="shared" ca="1" si="371"/>
        <v>15264000</v>
      </c>
      <c r="B4814" s="44">
        <f t="shared" ca="1" si="372"/>
        <v>-175.2755802743923</v>
      </c>
      <c r="C4814" s="48">
        <f t="shared" ca="1" si="373"/>
        <v>-0.73592041347295634</v>
      </c>
      <c r="D4814" s="44">
        <f t="shared" ca="1" si="374"/>
        <v>-99.388027320822388</v>
      </c>
      <c r="E4814" s="44">
        <f t="shared" ca="1" si="375"/>
        <v>-275.39952800868764</v>
      </c>
    </row>
    <row r="4815" spans="1:5" x14ac:dyDescent="0.2">
      <c r="A4815" s="48">
        <f t="shared" ca="1" si="371"/>
        <v>15267200</v>
      </c>
      <c r="B4815" s="44">
        <f t="shared" ca="1" si="372"/>
        <v>-169.7124008371008</v>
      </c>
      <c r="C4815" s="48">
        <f t="shared" ca="1" si="373"/>
        <v>-0.72944411783235519</v>
      </c>
      <c r="D4815" s="44">
        <f t="shared" ca="1" si="374"/>
        <v>-99.391668782509868</v>
      </c>
      <c r="E4815" s="44">
        <f t="shared" ca="1" si="375"/>
        <v>-269.83351373744301</v>
      </c>
    </row>
    <row r="4816" spans="1:5" x14ac:dyDescent="0.2">
      <c r="A4816" s="48">
        <f t="shared" ca="1" si="371"/>
        <v>15270400</v>
      </c>
      <c r="B4816" s="44">
        <f t="shared" ca="1" si="372"/>
        <v>-167.61597367755215</v>
      </c>
      <c r="C4816" s="48">
        <f t="shared" ca="1" si="373"/>
        <v>-0.72299765790201809</v>
      </c>
      <c r="D4816" s="44">
        <f t="shared" ca="1" si="374"/>
        <v>-99.395309481044535</v>
      </c>
      <c r="E4816" s="44">
        <f t="shared" ca="1" si="375"/>
        <v>-267.73428081649871</v>
      </c>
    </row>
    <row r="4817" spans="1:5" x14ac:dyDescent="0.2">
      <c r="A4817" s="48">
        <f t="shared" ca="1" si="371"/>
        <v>15273600</v>
      </c>
      <c r="B4817" s="44">
        <f t="shared" ca="1" si="372"/>
        <v>-172.69877384322922</v>
      </c>
      <c r="C4817" s="48">
        <f t="shared" ca="1" si="373"/>
        <v>-0.71658101154677578</v>
      </c>
      <c r="D4817" s="44">
        <f t="shared" ca="1" si="374"/>
        <v>-99.398949416746206</v>
      </c>
      <c r="E4817" s="44">
        <f t="shared" ca="1" si="375"/>
        <v>-272.81430427152219</v>
      </c>
    </row>
    <row r="4818" spans="1:5" x14ac:dyDescent="0.2">
      <c r="A4818" s="48">
        <f t="shared" ca="1" si="371"/>
        <v>15276800</v>
      </c>
      <c r="B4818" s="44">
        <f t="shared" ca="1" si="372"/>
        <v>-166.44873979625629</v>
      </c>
      <c r="C4818" s="48">
        <f t="shared" ca="1" si="373"/>
        <v>-0.71019415675016173</v>
      </c>
      <c r="D4818" s="44">
        <f t="shared" ca="1" si="374"/>
        <v>-99.402588589934453</v>
      </c>
      <c r="E4818" s="44">
        <f t="shared" ca="1" si="375"/>
        <v>-266.56152254294091</v>
      </c>
    </row>
    <row r="4819" spans="1:5" x14ac:dyDescent="0.2">
      <c r="A4819" s="48">
        <f t="shared" ca="1" si="371"/>
        <v>15280000</v>
      </c>
      <c r="B4819" s="44">
        <f t="shared" ca="1" si="372"/>
        <v>-154.54777103674022</v>
      </c>
      <c r="C4819" s="48">
        <f t="shared" ca="1" si="373"/>
        <v>-0.70383707161404918</v>
      </c>
      <c r="D4819" s="44">
        <f t="shared" ca="1" si="374"/>
        <v>-99.406227000928723</v>
      </c>
      <c r="E4819" s="44">
        <f t="shared" ca="1" si="375"/>
        <v>-254.65783510928298</v>
      </c>
    </row>
    <row r="4820" spans="1:5" x14ac:dyDescent="0.2">
      <c r="A4820" s="48">
        <f t="shared" ca="1" si="371"/>
        <v>15283200</v>
      </c>
      <c r="B4820" s="44">
        <f t="shared" ca="1" si="372"/>
        <v>-148.19979269172404</v>
      </c>
      <c r="C4820" s="48">
        <f t="shared" ca="1" si="373"/>
        <v>-0.6975097343583887</v>
      </c>
      <c r="D4820" s="44">
        <f t="shared" ca="1" si="374"/>
        <v>-99.409864650048178</v>
      </c>
      <c r="E4820" s="44">
        <f t="shared" ca="1" si="375"/>
        <v>-248.30716707613061</v>
      </c>
    </row>
    <row r="4821" spans="1:5" x14ac:dyDescent="0.2">
      <c r="A4821" s="48">
        <f t="shared" ca="1" si="371"/>
        <v>15286400</v>
      </c>
      <c r="B4821" s="44">
        <f t="shared" ca="1" si="372"/>
        <v>-144.27374776593123</v>
      </c>
      <c r="C4821" s="48">
        <f t="shared" ca="1" si="373"/>
        <v>-0.69121212332086301</v>
      </c>
      <c r="D4821" s="44">
        <f t="shared" ca="1" si="374"/>
        <v>-99.413501537611836</v>
      </c>
      <c r="E4821" s="44">
        <f t="shared" ca="1" si="375"/>
        <v>-244.37846142686394</v>
      </c>
    </row>
    <row r="4822" spans="1:5" x14ac:dyDescent="0.2">
      <c r="A4822" s="48">
        <f t="shared" ca="1" si="371"/>
        <v>15289600</v>
      </c>
      <c r="B4822" s="44">
        <f t="shared" ca="1" si="372"/>
        <v>-142.16277005263373</v>
      </c>
      <c r="C4822" s="48">
        <f t="shared" ca="1" si="373"/>
        <v>-0.6849442169565938</v>
      </c>
      <c r="D4822" s="44">
        <f t="shared" ca="1" si="374"/>
        <v>-99.41713766393849</v>
      </c>
      <c r="E4822" s="44">
        <f t="shared" ca="1" si="375"/>
        <v>-242.2648519335288</v>
      </c>
    </row>
    <row r="4823" spans="1:5" x14ac:dyDescent="0.2">
      <c r="A4823" s="48">
        <f t="shared" ca="1" si="371"/>
        <v>15292800</v>
      </c>
      <c r="B4823" s="44">
        <f t="shared" ca="1" si="372"/>
        <v>-141.91229541790815</v>
      </c>
      <c r="C4823" s="48">
        <f t="shared" ca="1" si="373"/>
        <v>-0.67870599383781616</v>
      </c>
      <c r="D4823" s="44">
        <f t="shared" ca="1" si="374"/>
        <v>-99.420773029346748</v>
      </c>
      <c r="E4823" s="44">
        <f t="shared" ca="1" si="375"/>
        <v>-242.01177444109271</v>
      </c>
    </row>
    <row r="4824" spans="1:5" x14ac:dyDescent="0.2">
      <c r="A4824" s="48">
        <f t="shared" ca="1" si="371"/>
        <v>15296000</v>
      </c>
      <c r="B4824" s="44">
        <f t="shared" ca="1" si="372"/>
        <v>-144.4054142291273</v>
      </c>
      <c r="C4824" s="48">
        <f t="shared" ca="1" si="373"/>
        <v>-0.67249743265361017</v>
      </c>
      <c r="D4824" s="44">
        <f t="shared" ca="1" si="374"/>
        <v>-99.424407634154989</v>
      </c>
      <c r="E4824" s="44">
        <f t="shared" ca="1" si="375"/>
        <v>-244.50231929593591</v>
      </c>
    </row>
    <row r="4825" spans="1:5" x14ac:dyDescent="0.2">
      <c r="A4825" s="48">
        <f t="shared" ca="1" si="371"/>
        <v>15299200</v>
      </c>
      <c r="B4825" s="44">
        <f t="shared" ca="1" si="372"/>
        <v>-156.51624042353512</v>
      </c>
      <c r="C4825" s="48">
        <f t="shared" ca="1" si="373"/>
        <v>-0.66631851220955474</v>
      </c>
      <c r="D4825" s="44">
        <f t="shared" ca="1" si="374"/>
        <v>-99.428041478681436</v>
      </c>
      <c r="E4825" s="44">
        <f t="shared" ca="1" si="375"/>
        <v>-256.61060041442613</v>
      </c>
    </row>
    <row r="4826" spans="1:5" x14ac:dyDescent="0.2">
      <c r="A4826" s="48">
        <f t="shared" ca="1" si="371"/>
        <v>15302400</v>
      </c>
      <c r="B4826" s="44">
        <f t="shared" ca="1" si="372"/>
        <v>-145.80697774392027</v>
      </c>
      <c r="C4826" s="48">
        <f t="shared" ca="1" si="373"/>
        <v>-0.66016921142748208</v>
      </c>
      <c r="D4826" s="44">
        <f t="shared" ca="1" si="374"/>
        <v>-99.431674563244087</v>
      </c>
      <c r="E4826" s="44">
        <f t="shared" ca="1" si="375"/>
        <v>-245.89882151859183</v>
      </c>
    </row>
    <row r="4827" spans="1:5" x14ac:dyDescent="0.2">
      <c r="A4827" s="48">
        <f t="shared" ca="1" si="371"/>
        <v>15305600</v>
      </c>
      <c r="B4827" s="44">
        <f t="shared" ca="1" si="372"/>
        <v>-137.97688982310848</v>
      </c>
      <c r="C4827" s="48">
        <f t="shared" ca="1" si="373"/>
        <v>-0.65404950934510986</v>
      </c>
      <c r="D4827" s="44">
        <f t="shared" ca="1" si="374"/>
        <v>-99.435306888160696</v>
      </c>
      <c r="E4827" s="44">
        <f t="shared" ca="1" si="375"/>
        <v>-238.06624622061429</v>
      </c>
    </row>
    <row r="4828" spans="1:5" x14ac:dyDescent="0.2">
      <c r="A4828" s="48">
        <f t="shared" ca="1" si="371"/>
        <v>15308800</v>
      </c>
      <c r="B4828" s="44">
        <f t="shared" ca="1" si="372"/>
        <v>-134.30982004939915</v>
      </c>
      <c r="C4828" s="48">
        <f t="shared" ca="1" si="373"/>
        <v>-0.64795938511581952</v>
      </c>
      <c r="D4828" s="44">
        <f t="shared" ca="1" si="374"/>
        <v>-99.438938453748932</v>
      </c>
      <c r="E4828" s="44">
        <f t="shared" ca="1" si="375"/>
        <v>-234.39671788826391</v>
      </c>
    </row>
    <row r="4829" spans="1:5" x14ac:dyDescent="0.2">
      <c r="A4829" s="48">
        <f t="shared" ca="1" si="371"/>
        <v>15312000</v>
      </c>
      <c r="B4829" s="44">
        <f t="shared" ca="1" si="372"/>
        <v>-132.69166500126283</v>
      </c>
      <c r="C4829" s="48">
        <f t="shared" ca="1" si="373"/>
        <v>-0.6418988180082883</v>
      </c>
      <c r="D4829" s="44">
        <f t="shared" ca="1" si="374"/>
        <v>-99.442569260326152</v>
      </c>
      <c r="E4829" s="44">
        <f t="shared" ca="1" si="375"/>
        <v>-232.77613307959729</v>
      </c>
    </row>
    <row r="4830" spans="1:5" x14ac:dyDescent="0.2">
      <c r="A4830" s="48">
        <f t="shared" ca="1" si="371"/>
        <v>15315200</v>
      </c>
      <c r="B4830" s="44">
        <f t="shared" ca="1" si="372"/>
        <v>-132.7200371200355</v>
      </c>
      <c r="C4830" s="48">
        <f t="shared" ca="1" si="373"/>
        <v>-0.63586778740626582</v>
      </c>
      <c r="D4830" s="44">
        <f t="shared" ca="1" si="374"/>
        <v>-99.446199308209572</v>
      </c>
      <c r="E4830" s="44">
        <f t="shared" ca="1" si="375"/>
        <v>-232.80210421565133</v>
      </c>
    </row>
    <row r="4831" spans="1:5" x14ac:dyDescent="0.2">
      <c r="A4831" s="48">
        <f t="shared" ca="1" si="371"/>
        <v>15318400</v>
      </c>
      <c r="B4831" s="44">
        <f t="shared" ca="1" si="372"/>
        <v>-134.58526020316373</v>
      </c>
      <c r="C4831" s="48">
        <f t="shared" ca="1" si="373"/>
        <v>-0.62986627280823326</v>
      </c>
      <c r="D4831" s="44">
        <f t="shared" ca="1" si="374"/>
        <v>-99.449828597716206</v>
      </c>
      <c r="E4831" s="44">
        <f t="shared" ca="1" si="375"/>
        <v>-234.66495507368819</v>
      </c>
    </row>
    <row r="4832" spans="1:5" x14ac:dyDescent="0.2">
      <c r="A4832" s="48">
        <f t="shared" ca="1" si="371"/>
        <v>15321600</v>
      </c>
      <c r="B4832" s="44">
        <f t="shared" ca="1" si="372"/>
        <v>-139.51918973745518</v>
      </c>
      <c r="C4832" s="48">
        <f t="shared" ca="1" si="373"/>
        <v>-0.62389425382714148</v>
      </c>
      <c r="D4832" s="44">
        <f t="shared" ca="1" si="374"/>
        <v>-99.453457129162842</v>
      </c>
      <c r="E4832" s="44">
        <f t="shared" ca="1" si="375"/>
        <v>-239.59654112044515</v>
      </c>
    </row>
    <row r="4833" spans="1:5" x14ac:dyDescent="0.2">
      <c r="A4833" s="48">
        <f t="shared" ca="1" si="371"/>
        <v>15324800</v>
      </c>
      <c r="B4833" s="44">
        <f t="shared" ca="1" si="372"/>
        <v>-163.98936234169099</v>
      </c>
      <c r="C4833" s="48">
        <f t="shared" ca="1" si="373"/>
        <v>-0.61795171019010287</v>
      </c>
      <c r="D4833" s="44">
        <f t="shared" ca="1" si="374"/>
        <v>-99.457084902866086</v>
      </c>
      <c r="E4833" s="44">
        <f t="shared" ca="1" si="375"/>
        <v>-264.06439895474716</v>
      </c>
    </row>
    <row r="4834" spans="1:5" x14ac:dyDescent="0.2">
      <c r="A4834" s="48">
        <f t="shared" ca="1" si="371"/>
        <v>15328000</v>
      </c>
      <c r="B4834" s="44">
        <f t="shared" ca="1" si="372"/>
        <v>-141.00600080013183</v>
      </c>
      <c r="C4834" s="48">
        <f t="shared" ca="1" si="373"/>
        <v>-0.61203862173813794</v>
      </c>
      <c r="D4834" s="44">
        <f t="shared" ca="1" si="374"/>
        <v>-99.460711919142355</v>
      </c>
      <c r="E4834" s="44">
        <f t="shared" ca="1" si="375"/>
        <v>-241.07875134101232</v>
      </c>
    </row>
    <row r="4835" spans="1:5" x14ac:dyDescent="0.2">
      <c r="A4835" s="48">
        <f t="shared" ca="1" si="371"/>
        <v>15331200</v>
      </c>
      <c r="B4835" s="44">
        <f t="shared" ca="1" si="372"/>
        <v>-135.94032953974153</v>
      </c>
      <c r="C4835" s="48">
        <f t="shared" ca="1" si="373"/>
        <v>-0.60615496842584871</v>
      </c>
      <c r="D4835" s="44">
        <f t="shared" ca="1" si="374"/>
        <v>-99.464338178307869</v>
      </c>
      <c r="E4835" s="44">
        <f t="shared" ca="1" si="375"/>
        <v>-236.01082268647525</v>
      </c>
    </row>
    <row r="4836" spans="1:5" x14ac:dyDescent="0.2">
      <c r="A4836" s="48">
        <f t="shared" ca="1" si="371"/>
        <v>15334400</v>
      </c>
      <c r="B4836" s="44">
        <f t="shared" ca="1" si="372"/>
        <v>-134.33145636324105</v>
      </c>
      <c r="C4836" s="48">
        <f t="shared" ca="1" si="373"/>
        <v>-0.60030073032119324</v>
      </c>
      <c r="D4836" s="44">
        <f t="shared" ca="1" si="374"/>
        <v>-99.467963680678622</v>
      </c>
      <c r="E4836" s="44">
        <f t="shared" ca="1" si="375"/>
        <v>-234.39972077424085</v>
      </c>
    </row>
    <row r="4837" spans="1:5" x14ac:dyDescent="0.2">
      <c r="A4837" s="48">
        <f t="shared" ca="1" si="371"/>
        <v>15337600</v>
      </c>
      <c r="B4837" s="44">
        <f t="shared" ca="1" si="372"/>
        <v>-134.6855117348918</v>
      </c>
      <c r="C4837" s="48">
        <f t="shared" ca="1" si="373"/>
        <v>-0.59447588760514614</v>
      </c>
      <c r="D4837" s="44">
        <f t="shared" ca="1" si="374"/>
        <v>-99.471588426570449</v>
      </c>
      <c r="E4837" s="44">
        <f t="shared" ca="1" si="375"/>
        <v>-234.75157604906741</v>
      </c>
    </row>
    <row r="4838" spans="1:5" x14ac:dyDescent="0.2">
      <c r="A4838" s="48">
        <f t="shared" ca="1" si="371"/>
        <v>15340800</v>
      </c>
      <c r="B4838" s="44">
        <f t="shared" ca="1" si="372"/>
        <v>-136.7596784591768</v>
      </c>
      <c r="C4838" s="48">
        <f t="shared" ca="1" si="373"/>
        <v>-0.58868042057147141</v>
      </c>
      <c r="D4838" s="44">
        <f t="shared" ca="1" si="374"/>
        <v>-99.47521241629893</v>
      </c>
      <c r="E4838" s="44">
        <f t="shared" ca="1" si="375"/>
        <v>-236.82357129604719</v>
      </c>
    </row>
    <row r="4839" spans="1:5" x14ac:dyDescent="0.2">
      <c r="A4839" s="48">
        <f t="shared" ca="1" si="371"/>
        <v>15344000</v>
      </c>
      <c r="B4839" s="44">
        <f t="shared" ca="1" si="372"/>
        <v>-140.89849591078914</v>
      </c>
      <c r="C4839" s="48">
        <f t="shared" ca="1" si="373"/>
        <v>-0.58291430962641455</v>
      </c>
      <c r="D4839" s="44">
        <f t="shared" ca="1" si="374"/>
        <v>-99.478835650179519</v>
      </c>
      <c r="E4839" s="44">
        <f t="shared" ca="1" si="375"/>
        <v>-240.96024587059506</v>
      </c>
    </row>
    <row r="4840" spans="1:5" x14ac:dyDescent="0.2">
      <c r="A4840" s="48">
        <f t="shared" ca="1" si="371"/>
        <v>15347200</v>
      </c>
      <c r="B4840" s="44">
        <f t="shared" ca="1" si="372"/>
        <v>-148.83352803902028</v>
      </c>
      <c r="C4840" s="48">
        <f t="shared" ca="1" si="373"/>
        <v>-0.5771775352884394</v>
      </c>
      <c r="D4840" s="44">
        <f t="shared" ca="1" si="374"/>
        <v>-99.482458128527441</v>
      </c>
      <c r="E4840" s="44">
        <f t="shared" ca="1" si="375"/>
        <v>-248.89316370283615</v>
      </c>
    </row>
    <row r="4841" spans="1:5" x14ac:dyDescent="0.2">
      <c r="A4841" s="48">
        <f t="shared" ca="1" si="371"/>
        <v>15350400</v>
      </c>
      <c r="B4841" s="44">
        <f t="shared" ca="1" si="372"/>
        <v>-167.95801323022161</v>
      </c>
      <c r="C4841" s="48">
        <f t="shared" ca="1" si="373"/>
        <v>-0.57147007818797046</v>
      </c>
      <c r="D4841" s="44">
        <f t="shared" ca="1" si="374"/>
        <v>-99.486079851657678</v>
      </c>
      <c r="E4841" s="44">
        <f t="shared" ca="1" si="375"/>
        <v>-268.01556316006725</v>
      </c>
    </row>
    <row r="4842" spans="1:5" x14ac:dyDescent="0.2">
      <c r="A4842" s="48">
        <f t="shared" ca="1" si="371"/>
        <v>15353600</v>
      </c>
      <c r="B4842" s="44">
        <f t="shared" ca="1" si="372"/>
        <v>-152.08646096899992</v>
      </c>
      <c r="C4842" s="48">
        <f t="shared" ca="1" si="373"/>
        <v>-0.56579191906710058</v>
      </c>
      <c r="D4842" s="44">
        <f t="shared" ca="1" si="374"/>
        <v>-99.489700819885115</v>
      </c>
      <c r="E4842" s="44">
        <f t="shared" ca="1" si="375"/>
        <v>-252.14195370795213</v>
      </c>
    </row>
    <row r="4843" spans="1:5" x14ac:dyDescent="0.2">
      <c r="A4843" s="48">
        <f t="shared" ca="1" si="371"/>
        <v>15356800</v>
      </c>
      <c r="B4843" s="44">
        <f t="shared" ca="1" si="372"/>
        <v>-150.92952902007045</v>
      </c>
      <c r="C4843" s="48">
        <f t="shared" ca="1" si="373"/>
        <v>-0.56014303877932003</v>
      </c>
      <c r="D4843" s="44">
        <f t="shared" ca="1" si="374"/>
        <v>-99.493321033524339</v>
      </c>
      <c r="E4843" s="44">
        <f t="shared" ca="1" si="375"/>
        <v>-250.9829930923741</v>
      </c>
    </row>
    <row r="4844" spans="1:5" x14ac:dyDescent="0.2">
      <c r="A4844" s="48">
        <f t="shared" ca="1" si="371"/>
        <v>15360000</v>
      </c>
      <c r="B4844" s="44">
        <f t="shared" ca="1" si="372"/>
        <v>-153.38771783313359</v>
      </c>
      <c r="C4844" s="48">
        <f t="shared" ca="1" si="373"/>
        <v>-0.55452341828928819</v>
      </c>
      <c r="D4844" s="44">
        <f t="shared" ca="1" si="374"/>
        <v>-99.496940492889806</v>
      </c>
      <c r="E4844" s="44">
        <f t="shared" ca="1" si="375"/>
        <v>-253.43918174431269</v>
      </c>
    </row>
    <row r="4845" spans="1:5" x14ac:dyDescent="0.2">
      <c r="A4845" s="48">
        <f t="shared" ref="A4845:A4908" ca="1" si="376">OFFSET(A4845,-1,0)+f_stop/5000</f>
        <v>15363200</v>
      </c>
      <c r="B4845" s="44">
        <f t="shared" ref="B4845:B4908" ca="1" si="377">20*LOG(ABS(   (1/f_dec*SIN(f_dec*$A4845/Fm*PI())/SIN($A4845/Fm*PI()))^(order-2) * (1/f_dec2*SIN(f_dec2*$A4845/Fm*PI())/SIN($A4845/Fm*PI())) *  (1/(f_dec*n_avg)*SIN((f_dec*n_avg)*$A4845/Fm*PI())/SIN($A4845/Fm*PI()))    ))</f>
        <v>-158.74244085929513</v>
      </c>
      <c r="C4845" s="48">
        <f t="shared" ref="C4845:C4908" ca="1" si="378">20*LOG(ABS(   (1/2*SIN(2*$A4845/Fm/2*PI())/SIN($A4845/Fm/2*PI())) * (1/2*SIN(2*$A4845/Fm/2*PI())/SIN($A4845/Fm/2*PI()))   )   )</f>
        <v>-0.54893303867252075</v>
      </c>
      <c r="D4845" s="44">
        <f t="shared" ca="1" si="374"/>
        <v>-99.500559198295775</v>
      </c>
      <c r="E4845" s="44">
        <f t="shared" ca="1" si="375"/>
        <v>-258.79193309626339</v>
      </c>
    </row>
    <row r="4846" spans="1:5" x14ac:dyDescent="0.2">
      <c r="A4846" s="48">
        <f t="shared" ca="1" si="376"/>
        <v>15366400</v>
      </c>
      <c r="B4846" s="44">
        <f t="shared" ca="1" si="377"/>
        <v>-167.6143271684777</v>
      </c>
      <c r="C4846" s="48">
        <f t="shared" ca="1" si="378"/>
        <v>-0.543371881115156</v>
      </c>
      <c r="D4846" s="44">
        <f t="shared" ref="D4846:D4909" ca="1" si="379">20*LOG10(POWER(1/SQRT(1 +A4846*A4846/E$13/E$13), E$12 ) )</f>
        <v>-99.504177150056222</v>
      </c>
      <c r="E4846" s="44">
        <f t="shared" ref="E4846:E4909" ca="1" si="380">B4846+C4846+D4846</f>
        <v>-267.6618761996491</v>
      </c>
    </row>
    <row r="4847" spans="1:5" x14ac:dyDescent="0.2">
      <c r="A4847" s="48">
        <f t="shared" ca="1" si="376"/>
        <v>15369600</v>
      </c>
      <c r="B4847" s="44">
        <f t="shared" ca="1" si="377"/>
        <v>-182.34241896213803</v>
      </c>
      <c r="C4847" s="48">
        <f t="shared" ca="1" si="378"/>
        <v>-0.53783992691369065</v>
      </c>
      <c r="D4847" s="44">
        <f t="shared" ca="1" si="379"/>
        <v>-99.507794348485049</v>
      </c>
      <c r="E4847" s="44">
        <f t="shared" ca="1" si="380"/>
        <v>-282.38805323753678</v>
      </c>
    </row>
    <row r="4848" spans="1:5" x14ac:dyDescent="0.2">
      <c r="A4848" s="48">
        <f t="shared" ca="1" si="376"/>
        <v>15372800</v>
      </c>
      <c r="B4848" s="44">
        <f t="shared" ca="1" si="377"/>
        <v>-212.68767773692119</v>
      </c>
      <c r="C4848" s="48">
        <f t="shared" ca="1" si="378"/>
        <v>-0.53233715747470911</v>
      </c>
      <c r="D4848" s="44">
        <f t="shared" ca="1" si="379"/>
        <v>-99.511410793895891</v>
      </c>
      <c r="E4848" s="44">
        <f t="shared" ca="1" si="380"/>
        <v>-312.73142568829178</v>
      </c>
    </row>
    <row r="4849" spans="1:5" x14ac:dyDescent="0.2">
      <c r="A4849" s="48">
        <f t="shared" ca="1" si="376"/>
        <v>15376000</v>
      </c>
      <c r="B4849" s="44">
        <f t="shared" ca="1" si="377"/>
        <v>-239.77629329494107</v>
      </c>
      <c r="C4849" s="48">
        <f t="shared" ca="1" si="378"/>
        <v>-0.52686355431463583</v>
      </c>
      <c r="D4849" s="44">
        <f t="shared" ca="1" si="379"/>
        <v>-99.51502648660221</v>
      </c>
      <c r="E4849" s="44">
        <f t="shared" ca="1" si="380"/>
        <v>-339.81818333585795</v>
      </c>
    </row>
    <row r="4850" spans="1:5" x14ac:dyDescent="0.2">
      <c r="A4850" s="48">
        <f t="shared" ca="1" si="376"/>
        <v>15379200</v>
      </c>
      <c r="B4850" s="44">
        <f t="shared" ca="1" si="377"/>
        <v>-190.15241626286343</v>
      </c>
      <c r="C4850" s="48">
        <f t="shared" ca="1" si="378"/>
        <v>-0.52141909905948003</v>
      </c>
      <c r="D4850" s="44">
        <f t="shared" ca="1" si="379"/>
        <v>-99.518641426917213</v>
      </c>
      <c r="E4850" s="44">
        <f t="shared" ca="1" si="380"/>
        <v>-290.19247678884011</v>
      </c>
    </row>
    <row r="4851" spans="1:5" x14ac:dyDescent="0.2">
      <c r="A4851" s="48">
        <f t="shared" ca="1" si="376"/>
        <v>15382400</v>
      </c>
      <c r="B4851" s="44">
        <f t="shared" ca="1" si="377"/>
        <v>-171.27781653533145</v>
      </c>
      <c r="C4851" s="48">
        <f t="shared" ca="1" si="378"/>
        <v>-0.51600377344457748</v>
      </c>
      <c r="D4851" s="44">
        <f t="shared" ca="1" si="379"/>
        <v>-99.522255615154052</v>
      </c>
      <c r="E4851" s="44">
        <f t="shared" ca="1" si="380"/>
        <v>-271.31607592393004</v>
      </c>
    </row>
    <row r="4852" spans="1:5" x14ac:dyDescent="0.2">
      <c r="A4852" s="48">
        <f t="shared" ca="1" si="376"/>
        <v>15385600</v>
      </c>
      <c r="B4852" s="44">
        <f t="shared" ca="1" si="377"/>
        <v>-160.23265281792584</v>
      </c>
      <c r="C4852" s="48">
        <f t="shared" ca="1" si="378"/>
        <v>-0.51061755931432851</v>
      </c>
      <c r="D4852" s="44">
        <f t="shared" ca="1" si="379"/>
        <v>-99.525869051625506</v>
      </c>
      <c r="E4852" s="44">
        <f t="shared" ca="1" si="380"/>
        <v>-260.26913942886569</v>
      </c>
    </row>
    <row r="4853" spans="1:5" x14ac:dyDescent="0.2">
      <c r="A4853" s="48">
        <f t="shared" ca="1" si="376"/>
        <v>15388800</v>
      </c>
      <c r="B4853" s="44">
        <f t="shared" ca="1" si="377"/>
        <v>-153.28526567661245</v>
      </c>
      <c r="C4853" s="48">
        <f t="shared" ca="1" si="378"/>
        <v>-0.50526043862197345</v>
      </c>
      <c r="D4853" s="44">
        <f t="shared" ca="1" si="379"/>
        <v>-99.529481736644314</v>
      </c>
      <c r="E4853" s="44">
        <f t="shared" ca="1" si="380"/>
        <v>-253.32000785187876</v>
      </c>
    </row>
    <row r="4854" spans="1:5" x14ac:dyDescent="0.2">
      <c r="A4854" s="48">
        <f t="shared" ca="1" si="376"/>
        <v>15392000</v>
      </c>
      <c r="B4854" s="44">
        <f t="shared" ca="1" si="377"/>
        <v>-149.33574990047529</v>
      </c>
      <c r="C4854" s="48">
        <f t="shared" ca="1" si="378"/>
        <v>-0.49993239342933088</v>
      </c>
      <c r="D4854" s="44">
        <f t="shared" ca="1" si="379"/>
        <v>-99.533093670522916</v>
      </c>
      <c r="E4854" s="44">
        <f t="shared" ca="1" si="380"/>
        <v>-249.36877596442753</v>
      </c>
    </row>
    <row r="4855" spans="1:5" x14ac:dyDescent="0.2">
      <c r="A4855" s="48">
        <f t="shared" ca="1" si="376"/>
        <v>15395200</v>
      </c>
      <c r="B4855" s="44">
        <f t="shared" ca="1" si="377"/>
        <v>-148.49908463203397</v>
      </c>
      <c r="C4855" s="48">
        <f t="shared" ca="1" si="378"/>
        <v>-0.49463340590652538</v>
      </c>
      <c r="D4855" s="44">
        <f t="shared" ca="1" si="379"/>
        <v>-99.53670485357361</v>
      </c>
      <c r="E4855" s="44">
        <f t="shared" ca="1" si="380"/>
        <v>-248.53042289151409</v>
      </c>
    </row>
    <row r="4856" spans="1:5" x14ac:dyDescent="0.2">
      <c r="A4856" s="48">
        <f t="shared" ca="1" si="376"/>
        <v>15398400</v>
      </c>
      <c r="B4856" s="44">
        <f t="shared" ca="1" si="377"/>
        <v>-154.01093899994629</v>
      </c>
      <c r="C4856" s="48">
        <f t="shared" ca="1" si="378"/>
        <v>-0.48936345833179073</v>
      </c>
      <c r="D4856" s="44">
        <f t="shared" ca="1" si="379"/>
        <v>-99.540315286108466</v>
      </c>
      <c r="E4856" s="44">
        <f t="shared" ca="1" si="380"/>
        <v>-254.04061774438654</v>
      </c>
    </row>
    <row r="4857" spans="1:5" x14ac:dyDescent="0.2">
      <c r="A4857" s="48">
        <f t="shared" ca="1" si="376"/>
        <v>15401600</v>
      </c>
      <c r="B4857" s="44">
        <f t="shared" ca="1" si="377"/>
        <v>-151.02125400435668</v>
      </c>
      <c r="C4857" s="48">
        <f t="shared" ca="1" si="378"/>
        <v>-0.48412253309118392</v>
      </c>
      <c r="D4857" s="44">
        <f t="shared" ca="1" si="379"/>
        <v>-99.543924968439384</v>
      </c>
      <c r="E4857" s="44">
        <f t="shared" ca="1" si="380"/>
        <v>-251.04930150588723</v>
      </c>
    </row>
    <row r="4858" spans="1:5" x14ac:dyDescent="0.2">
      <c r="A4858" s="48">
        <f t="shared" ca="1" si="376"/>
        <v>15404800</v>
      </c>
      <c r="B4858" s="44">
        <f t="shared" ca="1" si="377"/>
        <v>-139.41966252403523</v>
      </c>
      <c r="C4858" s="48">
        <f t="shared" ca="1" si="378"/>
        <v>-0.4789106126783651</v>
      </c>
      <c r="D4858" s="44">
        <f t="shared" ca="1" si="379"/>
        <v>-99.547533900878079</v>
      </c>
      <c r="E4858" s="44">
        <f t="shared" ca="1" si="380"/>
        <v>-239.44610703759167</v>
      </c>
    </row>
    <row r="4859" spans="1:5" x14ac:dyDescent="0.2">
      <c r="A4859" s="48">
        <f t="shared" ca="1" si="376"/>
        <v>15408000</v>
      </c>
      <c r="B4859" s="44">
        <f t="shared" ca="1" si="377"/>
        <v>-133.81161378451844</v>
      </c>
      <c r="C4859" s="48">
        <f t="shared" ca="1" si="378"/>
        <v>-0.47372767969435881</v>
      </c>
      <c r="D4859" s="44">
        <f t="shared" ca="1" si="379"/>
        <v>-99.551142083736025</v>
      </c>
      <c r="E4859" s="44">
        <f t="shared" ca="1" si="380"/>
        <v>-233.83648354794883</v>
      </c>
    </row>
    <row r="4860" spans="1:5" x14ac:dyDescent="0.2">
      <c r="A4860" s="48">
        <f t="shared" ca="1" si="376"/>
        <v>15411200</v>
      </c>
      <c r="B4860" s="44">
        <f t="shared" ca="1" si="377"/>
        <v>-130.63111096476206</v>
      </c>
      <c r="C4860" s="48">
        <f t="shared" ca="1" si="378"/>
        <v>-0.46857371684729471</v>
      </c>
      <c r="D4860" s="44">
        <f t="shared" ca="1" si="379"/>
        <v>-99.554749517324566</v>
      </c>
      <c r="E4860" s="44">
        <f t="shared" ca="1" si="380"/>
        <v>-230.65443419893393</v>
      </c>
    </row>
    <row r="4861" spans="1:5" x14ac:dyDescent="0.2">
      <c r="A4861" s="48">
        <f t="shared" ca="1" si="376"/>
        <v>15414400</v>
      </c>
      <c r="B4861" s="44">
        <f t="shared" ca="1" si="377"/>
        <v>-129.2248511100731</v>
      </c>
      <c r="C4861" s="48">
        <f t="shared" ca="1" si="378"/>
        <v>-0.46344870695219637</v>
      </c>
      <c r="D4861" s="44">
        <f t="shared" ca="1" si="379"/>
        <v>-99.558356201954794</v>
      </c>
      <c r="E4861" s="44">
        <f t="shared" ca="1" si="380"/>
        <v>-229.2466560189801</v>
      </c>
    </row>
    <row r="4862" spans="1:5" x14ac:dyDescent="0.2">
      <c r="A4862" s="48">
        <f t="shared" ca="1" si="376"/>
        <v>15417600</v>
      </c>
      <c r="B4862" s="44">
        <f t="shared" ca="1" si="377"/>
        <v>-129.61470986350469</v>
      </c>
      <c r="C4862" s="48">
        <f t="shared" ca="1" si="378"/>
        <v>-0.45835263293073247</v>
      </c>
      <c r="D4862" s="44">
        <f t="shared" ca="1" si="379"/>
        <v>-99.561962137937627</v>
      </c>
      <c r="E4862" s="44">
        <f t="shared" ca="1" si="380"/>
        <v>-229.63502463437305</v>
      </c>
    </row>
    <row r="4863" spans="1:5" x14ac:dyDescent="0.2">
      <c r="A4863" s="48">
        <f t="shared" ca="1" si="376"/>
        <v>15420800</v>
      </c>
      <c r="B4863" s="44">
        <f t="shared" ca="1" si="377"/>
        <v>-132.60693224126337</v>
      </c>
      <c r="C4863" s="48">
        <f t="shared" ca="1" si="378"/>
        <v>-0.45328547781097855</v>
      </c>
      <c r="D4863" s="44">
        <f t="shared" ca="1" si="379"/>
        <v>-99.565567325583828</v>
      </c>
      <c r="E4863" s="44">
        <f t="shared" ca="1" si="380"/>
        <v>-232.62578504465816</v>
      </c>
    </row>
    <row r="4864" spans="1:5" x14ac:dyDescent="0.2">
      <c r="A4864" s="48">
        <f t="shared" ca="1" si="376"/>
        <v>15424000</v>
      </c>
      <c r="B4864" s="44">
        <f t="shared" ca="1" si="377"/>
        <v>-143.86426666816837</v>
      </c>
      <c r="C4864" s="48">
        <f t="shared" ca="1" si="378"/>
        <v>-0.44824722472719669</v>
      </c>
      <c r="D4864" s="44">
        <f t="shared" ca="1" si="379"/>
        <v>-99.569171765203905</v>
      </c>
      <c r="E4864" s="44">
        <f t="shared" ca="1" si="380"/>
        <v>-243.88168565809946</v>
      </c>
    </row>
    <row r="4865" spans="1:5" x14ac:dyDescent="0.2">
      <c r="A4865" s="48">
        <f t="shared" ca="1" si="376"/>
        <v>15427200</v>
      </c>
      <c r="B4865" s="44">
        <f t="shared" ca="1" si="377"/>
        <v>-136.4898886922735</v>
      </c>
      <c r="C4865" s="48">
        <f t="shared" ca="1" si="378"/>
        <v>-0.44323785691960133</v>
      </c>
      <c r="D4865" s="44">
        <f t="shared" ca="1" si="379"/>
        <v>-99.572775457108207</v>
      </c>
      <c r="E4865" s="44">
        <f t="shared" ca="1" si="380"/>
        <v>-236.50590200630131</v>
      </c>
    </row>
    <row r="4866" spans="1:5" x14ac:dyDescent="0.2">
      <c r="A4866" s="48">
        <f t="shared" ca="1" si="376"/>
        <v>15430400</v>
      </c>
      <c r="B4866" s="44">
        <f t="shared" ca="1" si="377"/>
        <v>-128.84424111669983</v>
      </c>
      <c r="C4866" s="48">
        <f t="shared" ca="1" si="378"/>
        <v>-0.43825735773411956</v>
      </c>
      <c r="D4866" s="44">
        <f t="shared" ca="1" si="379"/>
        <v>-99.57637840160686</v>
      </c>
      <c r="E4866" s="44">
        <f t="shared" ca="1" si="380"/>
        <v>-228.85887687604082</v>
      </c>
    </row>
    <row r="4867" spans="1:5" x14ac:dyDescent="0.2">
      <c r="A4867" s="48">
        <f t="shared" ca="1" si="376"/>
        <v>15433600</v>
      </c>
      <c r="B4867" s="44">
        <f t="shared" ca="1" si="377"/>
        <v>-125.67112101323184</v>
      </c>
      <c r="C4867" s="48">
        <f t="shared" ca="1" si="378"/>
        <v>-0.4333057106221932</v>
      </c>
      <c r="D4867" s="44">
        <f t="shared" ca="1" si="379"/>
        <v>-99.579980599009872</v>
      </c>
      <c r="E4867" s="44">
        <f t="shared" ca="1" si="380"/>
        <v>-225.6844073228639</v>
      </c>
    </row>
    <row r="4868" spans="1:5" x14ac:dyDescent="0.2">
      <c r="A4868" s="48">
        <f t="shared" ca="1" si="376"/>
        <v>15436800</v>
      </c>
      <c r="B4868" s="44">
        <f t="shared" ca="1" si="377"/>
        <v>-124.59569735629944</v>
      </c>
      <c r="C4868" s="48">
        <f t="shared" ca="1" si="378"/>
        <v>-0.42838289914051153</v>
      </c>
      <c r="D4868" s="44">
        <f t="shared" ca="1" si="379"/>
        <v>-99.583582049626955</v>
      </c>
      <c r="E4868" s="44">
        <f t="shared" ca="1" si="380"/>
        <v>-224.60766230506692</v>
      </c>
    </row>
    <row r="4869" spans="1:5" x14ac:dyDescent="0.2">
      <c r="A4869" s="48">
        <f t="shared" ca="1" si="376"/>
        <v>15440000</v>
      </c>
      <c r="B4869" s="44">
        <f t="shared" ca="1" si="377"/>
        <v>-125.1715278790188</v>
      </c>
      <c r="C4869" s="48">
        <f t="shared" ca="1" si="378"/>
        <v>-0.42348890695082636</v>
      </c>
      <c r="D4869" s="44">
        <f t="shared" ca="1" si="379"/>
        <v>-99.587182753767706</v>
      </c>
      <c r="E4869" s="44">
        <f t="shared" ca="1" si="380"/>
        <v>-225.18219953973733</v>
      </c>
    </row>
    <row r="4870" spans="1:5" x14ac:dyDescent="0.2">
      <c r="A4870" s="48">
        <f t="shared" ca="1" si="376"/>
        <v>15443200</v>
      </c>
      <c r="B4870" s="44">
        <f t="shared" ca="1" si="377"/>
        <v>-127.55682928949028</v>
      </c>
      <c r="C4870" s="48">
        <f t="shared" ca="1" si="378"/>
        <v>-0.4186237178197052</v>
      </c>
      <c r="D4870" s="44">
        <f t="shared" ca="1" si="379"/>
        <v>-99.590782711741511</v>
      </c>
      <c r="E4870" s="44">
        <f t="shared" ca="1" si="380"/>
        <v>-227.56623571905149</v>
      </c>
    </row>
    <row r="4871" spans="1:5" x14ac:dyDescent="0.2">
      <c r="A4871" s="48">
        <f t="shared" ca="1" si="376"/>
        <v>15446400</v>
      </c>
      <c r="B4871" s="44">
        <f t="shared" ca="1" si="377"/>
        <v>-132.87025219273264</v>
      </c>
      <c r="C4871" s="48">
        <f t="shared" ca="1" si="378"/>
        <v>-0.41378731561831811</v>
      </c>
      <c r="D4871" s="44">
        <f t="shared" ca="1" si="379"/>
        <v>-99.59438192385754</v>
      </c>
      <c r="E4871" s="44">
        <f t="shared" ca="1" si="380"/>
        <v>-232.87842143220848</v>
      </c>
    </row>
    <row r="4872" spans="1:5" x14ac:dyDescent="0.2">
      <c r="A4872" s="48">
        <f t="shared" ca="1" si="376"/>
        <v>15449600</v>
      </c>
      <c r="B4872" s="44">
        <f t="shared" ca="1" si="377"/>
        <v>-152.44756853454538</v>
      </c>
      <c r="C4872" s="48">
        <f t="shared" ca="1" si="378"/>
        <v>-0.40897968432223175</v>
      </c>
      <c r="D4872" s="44">
        <f t="shared" ca="1" si="379"/>
        <v>-99.597980390424794</v>
      </c>
      <c r="E4872" s="44">
        <f t="shared" ca="1" si="380"/>
        <v>-252.4545286092924</v>
      </c>
    </row>
    <row r="4873" spans="1:5" x14ac:dyDescent="0.2">
      <c r="A4873" s="48">
        <f t="shared" ca="1" si="376"/>
        <v>15452800</v>
      </c>
      <c r="B4873" s="44">
        <f t="shared" ca="1" si="377"/>
        <v>-136.73305718616447</v>
      </c>
      <c r="C4873" s="48">
        <f t="shared" ca="1" si="378"/>
        <v>-0.40420080801116931</v>
      </c>
      <c r="D4873" s="44">
        <f t="shared" ca="1" si="379"/>
        <v>-99.601578111752062</v>
      </c>
      <c r="E4873" s="44">
        <f t="shared" ca="1" si="380"/>
        <v>-236.7388361059277</v>
      </c>
    </row>
    <row r="4874" spans="1:5" x14ac:dyDescent="0.2">
      <c r="A4874" s="48">
        <f t="shared" ca="1" si="376"/>
        <v>15456000</v>
      </c>
      <c r="B4874" s="44">
        <f t="shared" ca="1" si="377"/>
        <v>-132.02344327287244</v>
      </c>
      <c r="C4874" s="48">
        <f t="shared" ca="1" si="378"/>
        <v>-0.39945067086880259</v>
      </c>
      <c r="D4874" s="44">
        <f t="shared" ca="1" si="379"/>
        <v>-99.605175088147973</v>
      </c>
      <c r="E4874" s="44">
        <f t="shared" ca="1" si="380"/>
        <v>-232.02806903188923</v>
      </c>
    </row>
    <row r="4875" spans="1:5" x14ac:dyDescent="0.2">
      <c r="A4875" s="48">
        <f t="shared" ca="1" si="376"/>
        <v>15459200</v>
      </c>
      <c r="B4875" s="44">
        <f t="shared" ca="1" si="377"/>
        <v>-131.01267129389919</v>
      </c>
      <c r="C4875" s="48">
        <f t="shared" ca="1" si="378"/>
        <v>-0.39472925718255497</v>
      </c>
      <c r="D4875" s="44">
        <f t="shared" ca="1" si="379"/>
        <v>-99.608771319920933</v>
      </c>
      <c r="E4875" s="44">
        <f t="shared" ca="1" si="380"/>
        <v>-231.01617187100265</v>
      </c>
    </row>
    <row r="4876" spans="1:5" x14ac:dyDescent="0.2">
      <c r="A4876" s="48">
        <f t="shared" ca="1" si="376"/>
        <v>15462400</v>
      </c>
      <c r="B4876" s="44">
        <f t="shared" ca="1" si="377"/>
        <v>-132.0439823666091</v>
      </c>
      <c r="C4876" s="48">
        <f t="shared" ca="1" si="378"/>
        <v>-0.39003655134335335</v>
      </c>
      <c r="D4876" s="44">
        <f t="shared" ca="1" si="379"/>
        <v>-99.612366807379175</v>
      </c>
      <c r="E4876" s="44">
        <f t="shared" ca="1" si="380"/>
        <v>-232.04638572533162</v>
      </c>
    </row>
    <row r="4877" spans="1:5" x14ac:dyDescent="0.2">
      <c r="A4877" s="48">
        <f t="shared" ca="1" si="376"/>
        <v>15465600</v>
      </c>
      <c r="B4877" s="44">
        <f t="shared" ca="1" si="377"/>
        <v>-134.84334867542944</v>
      </c>
      <c r="C4877" s="48">
        <f t="shared" ca="1" si="378"/>
        <v>-0.38537253784546444</v>
      </c>
      <c r="D4877" s="44">
        <f t="shared" ca="1" si="379"/>
        <v>-99.615961550830733</v>
      </c>
      <c r="E4877" s="44">
        <f t="shared" ca="1" si="380"/>
        <v>-234.84468276410564</v>
      </c>
    </row>
    <row r="4878" spans="1:5" x14ac:dyDescent="0.2">
      <c r="A4878" s="48">
        <f t="shared" ca="1" si="376"/>
        <v>15468800</v>
      </c>
      <c r="B4878" s="44">
        <f t="shared" ca="1" si="377"/>
        <v>-139.72662134968573</v>
      </c>
      <c r="C4878" s="48">
        <f t="shared" ca="1" si="378"/>
        <v>-0.38073720128623401</v>
      </c>
      <c r="D4878" s="44">
        <f t="shared" ca="1" si="379"/>
        <v>-99.619555550583456</v>
      </c>
      <c r="E4878" s="44">
        <f t="shared" ca="1" si="380"/>
        <v>-239.72691410155539</v>
      </c>
    </row>
    <row r="4879" spans="1:5" x14ac:dyDescent="0.2">
      <c r="A4879" s="48">
        <f t="shared" ca="1" si="376"/>
        <v>15472000</v>
      </c>
      <c r="B4879" s="44">
        <f t="shared" ca="1" si="377"/>
        <v>-148.27042489284256</v>
      </c>
      <c r="C4879" s="48">
        <f t="shared" ca="1" si="378"/>
        <v>-0.37613052636592614</v>
      </c>
      <c r="D4879" s="44">
        <f t="shared" ca="1" si="379"/>
        <v>-99.623148806944982</v>
      </c>
      <c r="E4879" s="44">
        <f t="shared" ca="1" si="380"/>
        <v>-248.26970422615346</v>
      </c>
    </row>
    <row r="4880" spans="1:5" x14ac:dyDescent="0.2">
      <c r="A4880" s="48">
        <f t="shared" ca="1" si="376"/>
        <v>15475200</v>
      </c>
      <c r="B4880" s="44">
        <f t="shared" ca="1" si="377"/>
        <v>-175.03748461873136</v>
      </c>
      <c r="C4880" s="48">
        <f t="shared" ca="1" si="378"/>
        <v>-0.37155249788747613</v>
      </c>
      <c r="D4880" s="44">
        <f t="shared" ca="1" si="379"/>
        <v>-99.626741320222791</v>
      </c>
      <c r="E4880" s="44">
        <f t="shared" ca="1" si="380"/>
        <v>-275.03577843684161</v>
      </c>
    </row>
    <row r="4881" spans="1:5" x14ac:dyDescent="0.2">
      <c r="A4881" s="48">
        <f t="shared" ca="1" si="376"/>
        <v>15478400</v>
      </c>
      <c r="B4881" s="44">
        <f t="shared" ca="1" si="377"/>
        <v>-154.79177116479013</v>
      </c>
      <c r="C4881" s="48">
        <f t="shared" ca="1" si="378"/>
        <v>-0.3670031007563121</v>
      </c>
      <c r="D4881" s="44">
        <f t="shared" ca="1" si="379"/>
        <v>-99.63033309072415</v>
      </c>
      <c r="E4881" s="44">
        <f t="shared" ca="1" si="380"/>
        <v>-254.78910735627059</v>
      </c>
    </row>
    <row r="4882" spans="1:5" x14ac:dyDescent="0.2">
      <c r="A4882" s="48">
        <f t="shared" ca="1" si="376"/>
        <v>15481600</v>
      </c>
      <c r="B4882" s="44">
        <f t="shared" ca="1" si="377"/>
        <v>-154.7162791160863</v>
      </c>
      <c r="C4882" s="48">
        <f t="shared" ca="1" si="378"/>
        <v>-0.36248231998015235</v>
      </c>
      <c r="D4882" s="44">
        <f t="shared" ca="1" si="379"/>
        <v>-99.633924118756141</v>
      </c>
      <c r="E4882" s="44">
        <f t="shared" ca="1" si="380"/>
        <v>-254.7126855548226</v>
      </c>
    </row>
    <row r="4883" spans="1:5" x14ac:dyDescent="0.2">
      <c r="A4883" s="48">
        <f t="shared" ca="1" si="376"/>
        <v>15484800</v>
      </c>
      <c r="B4883" s="44">
        <f t="shared" ca="1" si="377"/>
        <v>-158.64227830750403</v>
      </c>
      <c r="C4883" s="48">
        <f t="shared" ca="1" si="378"/>
        <v>-0.35799014066878398</v>
      </c>
      <c r="D4883" s="44">
        <f t="shared" ca="1" si="379"/>
        <v>-99.637514404625648</v>
      </c>
      <c r="E4883" s="44">
        <f t="shared" ca="1" si="380"/>
        <v>-258.63778285279847</v>
      </c>
    </row>
    <row r="4884" spans="1:5" x14ac:dyDescent="0.2">
      <c r="A4884" s="48">
        <f t="shared" ca="1" si="376"/>
        <v>15488000</v>
      </c>
      <c r="B4884" s="44">
        <f t="shared" ca="1" si="377"/>
        <v>-165.84620145161423</v>
      </c>
      <c r="C4884" s="48">
        <f t="shared" ca="1" si="378"/>
        <v>-0.35352654803387473</v>
      </c>
      <c r="D4884" s="44">
        <f t="shared" ca="1" si="379"/>
        <v>-99.641103948639369</v>
      </c>
      <c r="E4884" s="44">
        <f t="shared" ca="1" si="380"/>
        <v>-265.84083194828747</v>
      </c>
    </row>
    <row r="4885" spans="1:5" x14ac:dyDescent="0.2">
      <c r="A4885" s="48">
        <f t="shared" ca="1" si="376"/>
        <v>15491200</v>
      </c>
      <c r="B4885" s="44">
        <f t="shared" ca="1" si="377"/>
        <v>-177.12349803909626</v>
      </c>
      <c r="C4885" s="48">
        <f t="shared" ca="1" si="378"/>
        <v>-0.34909152738877908</v>
      </c>
      <c r="D4885" s="44">
        <f t="shared" ca="1" si="379"/>
        <v>-99.644692751103833</v>
      </c>
      <c r="E4885" s="44">
        <f t="shared" ca="1" si="380"/>
        <v>-277.11728231758889</v>
      </c>
    </row>
    <row r="4886" spans="1:5" x14ac:dyDescent="0.2">
      <c r="A4886" s="48">
        <f t="shared" ca="1" si="376"/>
        <v>15494400</v>
      </c>
      <c r="B4886" s="44">
        <f t="shared" ca="1" si="377"/>
        <v>-195.23684851782406</v>
      </c>
      <c r="C4886" s="48">
        <f t="shared" ca="1" si="378"/>
        <v>-0.34468506414833111</v>
      </c>
      <c r="D4886" s="44">
        <f t="shared" ca="1" si="379"/>
        <v>-99.648280812325368</v>
      </c>
      <c r="E4886" s="44">
        <f t="shared" ca="1" si="380"/>
        <v>-295.22981439429776</v>
      </c>
    </row>
    <row r="4887" spans="1:5" x14ac:dyDescent="0.2">
      <c r="A4887" s="48">
        <f t="shared" ca="1" si="376"/>
        <v>15497600</v>
      </c>
      <c r="B4887" s="44">
        <f t="shared" ca="1" si="377"/>
        <v>-231.1001591847423</v>
      </c>
      <c r="C4887" s="48">
        <f t="shared" ca="1" si="378"/>
        <v>-0.34030714382866284</v>
      </c>
      <c r="D4887" s="44">
        <f t="shared" ca="1" si="379"/>
        <v>-99.651868132610062</v>
      </c>
      <c r="E4887" s="44">
        <f t="shared" ca="1" si="380"/>
        <v>-331.092334461181</v>
      </c>
    </row>
    <row r="4888" spans="1:5" x14ac:dyDescent="0.2">
      <c r="A4888" s="48">
        <f t="shared" ca="1" si="376"/>
        <v>15500800</v>
      </c>
      <c r="B4888" s="44">
        <f t="shared" ca="1" si="377"/>
        <v>-278.41658026548265</v>
      </c>
      <c r="C4888" s="48">
        <f t="shared" ca="1" si="378"/>
        <v>-0.33595775204698475</v>
      </c>
      <c r="D4888" s="44">
        <f t="shared" ca="1" si="379"/>
        <v>-99.655454712263889</v>
      </c>
      <c r="E4888" s="44">
        <f t="shared" ca="1" si="380"/>
        <v>-378.40799272979348</v>
      </c>
    </row>
    <row r="4889" spans="1:5" x14ac:dyDescent="0.2">
      <c r="A4889" s="48">
        <f t="shared" ca="1" si="376"/>
        <v>15504000</v>
      </c>
      <c r="B4889" s="44">
        <f t="shared" ca="1" si="377"/>
        <v>-208.654579334554</v>
      </c>
      <c r="C4889" s="48">
        <f t="shared" ca="1" si="378"/>
        <v>-0.33163687452142571</v>
      </c>
      <c r="D4889" s="44">
        <f t="shared" ca="1" si="379"/>
        <v>-99.659040551592597</v>
      </c>
      <c r="E4889" s="44">
        <f t="shared" ca="1" si="380"/>
        <v>-308.64525676066802</v>
      </c>
    </row>
    <row r="4890" spans="1:5" x14ac:dyDescent="0.2">
      <c r="A4890" s="48">
        <f t="shared" ca="1" si="376"/>
        <v>15507200</v>
      </c>
      <c r="B4890" s="44">
        <f t="shared" ca="1" si="377"/>
        <v>-183.81747054697553</v>
      </c>
      <c r="C4890" s="48">
        <f t="shared" ca="1" si="378"/>
        <v>-0.32734449707080326</v>
      </c>
      <c r="D4890" s="44">
        <f t="shared" ca="1" si="379"/>
        <v>-99.662625650901745</v>
      </c>
      <c r="E4890" s="44">
        <f t="shared" ca="1" si="380"/>
        <v>-283.80744069494807</v>
      </c>
    </row>
    <row r="4891" spans="1:5" x14ac:dyDescent="0.2">
      <c r="A4891" s="48">
        <f t="shared" ca="1" si="376"/>
        <v>15510400</v>
      </c>
      <c r="B4891" s="44">
        <f t="shared" ca="1" si="377"/>
        <v>-169.15821694568021</v>
      </c>
      <c r="C4891" s="48">
        <f t="shared" ca="1" si="378"/>
        <v>-0.32308060561448293</v>
      </c>
      <c r="D4891" s="44">
        <f t="shared" ca="1" si="379"/>
        <v>-99.666210010496712</v>
      </c>
      <c r="E4891" s="44">
        <f t="shared" ca="1" si="380"/>
        <v>-269.14750756179137</v>
      </c>
    </row>
    <row r="4892" spans="1:5" x14ac:dyDescent="0.2">
      <c r="A4892" s="48">
        <f t="shared" ca="1" si="376"/>
        <v>15513600</v>
      </c>
      <c r="B4892" s="44">
        <f t="shared" ca="1" si="377"/>
        <v>-159.57387674762407</v>
      </c>
      <c r="C4892" s="48">
        <f t="shared" ca="1" si="378"/>
        <v>-0.31884518617214075</v>
      </c>
      <c r="D4892" s="44">
        <f t="shared" ca="1" si="379"/>
        <v>-99.669793630682676</v>
      </c>
      <c r="E4892" s="44">
        <f t="shared" ca="1" si="380"/>
        <v>-259.56251556447887</v>
      </c>
    </row>
    <row r="4893" spans="1:5" x14ac:dyDescent="0.2">
      <c r="A4893" s="48">
        <f t="shared" ca="1" si="376"/>
        <v>15516800</v>
      </c>
      <c r="B4893" s="44">
        <f t="shared" ca="1" si="377"/>
        <v>-153.50318977748248</v>
      </c>
      <c r="C4893" s="48">
        <f t="shared" ca="1" si="378"/>
        <v>-0.31463822486361193</v>
      </c>
      <c r="D4893" s="44">
        <f t="shared" ca="1" si="379"/>
        <v>-99.67337651176463</v>
      </c>
      <c r="E4893" s="44">
        <f t="shared" ca="1" si="380"/>
        <v>-253.49120451411073</v>
      </c>
    </row>
    <row r="4894" spans="1:5" x14ac:dyDescent="0.2">
      <c r="A4894" s="48">
        <f t="shared" ca="1" si="376"/>
        <v>15520000</v>
      </c>
      <c r="B4894" s="44">
        <f t="shared" ca="1" si="377"/>
        <v>-150.80623810535721</v>
      </c>
      <c r="C4894" s="48">
        <f t="shared" ca="1" si="378"/>
        <v>-0.31045970790868099</v>
      </c>
      <c r="D4894" s="44">
        <f t="shared" ca="1" si="379"/>
        <v>-99.676958654047382</v>
      </c>
      <c r="E4894" s="44">
        <f t="shared" ca="1" si="380"/>
        <v>-250.79365646731327</v>
      </c>
    </row>
    <row r="4895" spans="1:5" x14ac:dyDescent="0.2">
      <c r="A4895" s="48">
        <f t="shared" ca="1" si="376"/>
        <v>15523200</v>
      </c>
      <c r="B4895" s="44">
        <f t="shared" ca="1" si="377"/>
        <v>-154.16051748522196</v>
      </c>
      <c r="C4895" s="48">
        <f t="shared" ca="1" si="378"/>
        <v>-0.30630962162692416</v>
      </c>
      <c r="D4895" s="44">
        <f t="shared" ca="1" si="379"/>
        <v>-99.680540057835557</v>
      </c>
      <c r="E4895" s="44">
        <f t="shared" ca="1" si="380"/>
        <v>-254.14736716468445</v>
      </c>
    </row>
    <row r="4896" spans="1:5" x14ac:dyDescent="0.2">
      <c r="A4896" s="48">
        <f t="shared" ca="1" si="376"/>
        <v>15526400</v>
      </c>
      <c r="B4896" s="44">
        <f t="shared" ca="1" si="377"/>
        <v>-152.02973494792741</v>
      </c>
      <c r="C4896" s="48">
        <f t="shared" ca="1" si="378"/>
        <v>-0.30218795243749663</v>
      </c>
      <c r="D4896" s="44">
        <f t="shared" ca="1" si="379"/>
        <v>-99.68412072343358</v>
      </c>
      <c r="E4896" s="44">
        <f t="shared" ca="1" si="380"/>
        <v>-252.01604362379848</v>
      </c>
    </row>
    <row r="4897" spans="1:5" x14ac:dyDescent="0.2">
      <c r="A4897" s="48">
        <f t="shared" ca="1" si="376"/>
        <v>15529600</v>
      </c>
      <c r="B4897" s="44">
        <f t="shared" ca="1" si="377"/>
        <v>-138.43566350186367</v>
      </c>
      <c r="C4897" s="48">
        <f t="shared" ca="1" si="378"/>
        <v>-0.29809468685896967</v>
      </c>
      <c r="D4897" s="44">
        <f t="shared" ca="1" si="379"/>
        <v>-99.687700651145704</v>
      </c>
      <c r="E4897" s="44">
        <f t="shared" ca="1" si="380"/>
        <v>-238.42145883986836</v>
      </c>
    </row>
    <row r="4898" spans="1:5" x14ac:dyDescent="0.2">
      <c r="A4898" s="48">
        <f t="shared" ca="1" si="376"/>
        <v>15532800</v>
      </c>
      <c r="B4898" s="44">
        <f t="shared" ca="1" si="377"/>
        <v>-131.56631363628185</v>
      </c>
      <c r="C4898" s="48">
        <f t="shared" ca="1" si="378"/>
        <v>-0.29402981150916629</v>
      </c>
      <c r="D4898" s="44">
        <f t="shared" ca="1" si="379"/>
        <v>-99.691279841275971</v>
      </c>
      <c r="E4898" s="44">
        <f t="shared" ca="1" si="380"/>
        <v>-231.55162328906698</v>
      </c>
    </row>
    <row r="4899" spans="1:5" x14ac:dyDescent="0.2">
      <c r="A4899" s="48">
        <f t="shared" ca="1" si="376"/>
        <v>15536000</v>
      </c>
      <c r="B4899" s="44">
        <f t="shared" ca="1" si="377"/>
        <v>-127.27740224725184</v>
      </c>
      <c r="C4899" s="48">
        <f t="shared" ca="1" si="378"/>
        <v>-0.28999331310494769</v>
      </c>
      <c r="D4899" s="44">
        <f t="shared" ca="1" si="379"/>
        <v>-99.694858294128252</v>
      </c>
      <c r="E4899" s="44">
        <f t="shared" ca="1" si="380"/>
        <v>-227.26225385448504</v>
      </c>
    </row>
    <row r="4900" spans="1:5" x14ac:dyDescent="0.2">
      <c r="A4900" s="48">
        <f t="shared" ca="1" si="376"/>
        <v>15539200</v>
      </c>
      <c r="B4900" s="44">
        <f t="shared" ca="1" si="377"/>
        <v>-124.83504190518217</v>
      </c>
      <c r="C4900" s="48">
        <f t="shared" ca="1" si="378"/>
        <v>-0.28598517846205157</v>
      </c>
      <c r="D4900" s="44">
        <f t="shared" ca="1" si="379"/>
        <v>-99.698436010006219</v>
      </c>
      <c r="E4900" s="44">
        <f t="shared" ca="1" si="380"/>
        <v>-224.81946309365043</v>
      </c>
    </row>
    <row r="4901" spans="1:5" x14ac:dyDescent="0.2">
      <c r="A4901" s="48">
        <f t="shared" ca="1" si="376"/>
        <v>15542400</v>
      </c>
      <c r="B4901" s="44">
        <f t="shared" ca="1" si="377"/>
        <v>-124.21513677241074</v>
      </c>
      <c r="C4901" s="48">
        <f t="shared" ca="1" si="378"/>
        <v>-0.28200539449493284</v>
      </c>
      <c r="D4901" s="44">
        <f t="shared" ca="1" si="379"/>
        <v>-99.702012989213387</v>
      </c>
      <c r="E4901" s="44">
        <f t="shared" ca="1" si="380"/>
        <v>-224.19915515611905</v>
      </c>
    </row>
    <row r="4902" spans="1:5" x14ac:dyDescent="0.2">
      <c r="A4902" s="48">
        <f t="shared" ca="1" si="376"/>
        <v>15545600</v>
      </c>
      <c r="B4902" s="44">
        <f t="shared" ca="1" si="377"/>
        <v>-126.13661798462485</v>
      </c>
      <c r="C4902" s="48">
        <f t="shared" ca="1" si="378"/>
        <v>-0.27805394821657731</v>
      </c>
      <c r="D4902" s="44">
        <f t="shared" ca="1" si="379"/>
        <v>-99.705589232053029</v>
      </c>
      <c r="E4902" s="44">
        <f t="shared" ca="1" si="380"/>
        <v>-226.12026116489446</v>
      </c>
    </row>
    <row r="4903" spans="1:5" x14ac:dyDescent="0.2">
      <c r="A4903" s="48">
        <f t="shared" ca="1" si="376"/>
        <v>15548800</v>
      </c>
      <c r="B4903" s="44">
        <f t="shared" ca="1" si="377"/>
        <v>-135.3469708014658</v>
      </c>
      <c r="C4903" s="48">
        <f t="shared" ca="1" si="378"/>
        <v>-0.2741308267383209</v>
      </c>
      <c r="D4903" s="44">
        <f t="shared" ca="1" si="379"/>
        <v>-99.709164738828264</v>
      </c>
      <c r="E4903" s="44">
        <f t="shared" ca="1" si="380"/>
        <v>-235.33026636703238</v>
      </c>
    </row>
    <row r="4904" spans="1:5" x14ac:dyDescent="0.2">
      <c r="A4904" s="48">
        <f t="shared" ca="1" si="376"/>
        <v>15552000</v>
      </c>
      <c r="B4904" s="44">
        <f t="shared" ca="1" si="377"/>
        <v>-129.53855419224988</v>
      </c>
      <c r="C4904" s="48">
        <f t="shared" ca="1" si="378"/>
        <v>-0.27023601726969099</v>
      </c>
      <c r="D4904" s="44">
        <f t="shared" ca="1" si="379"/>
        <v>-99.712739509842038</v>
      </c>
      <c r="E4904" s="44">
        <f t="shared" ca="1" si="380"/>
        <v>-229.52152971936161</v>
      </c>
    </row>
    <row r="4905" spans="1:5" x14ac:dyDescent="0.2">
      <c r="A4905" s="48">
        <f t="shared" ca="1" si="376"/>
        <v>15555200</v>
      </c>
      <c r="B4905" s="44">
        <f t="shared" ca="1" si="377"/>
        <v>-120.56135311647165</v>
      </c>
      <c r="C4905" s="48">
        <f t="shared" ca="1" si="378"/>
        <v>-0.26636950711823532</v>
      </c>
      <c r="D4905" s="44">
        <f t="shared" ca="1" si="379"/>
        <v>-99.716313545397085</v>
      </c>
      <c r="E4905" s="44">
        <f t="shared" ca="1" si="380"/>
        <v>-220.54403616898696</v>
      </c>
    </row>
    <row r="4906" spans="1:5" x14ac:dyDescent="0.2">
      <c r="A4906" s="48">
        <f t="shared" ca="1" si="376"/>
        <v>15558400</v>
      </c>
      <c r="B4906" s="44">
        <f t="shared" ca="1" si="377"/>
        <v>-116.4395446653886</v>
      </c>
      <c r="C4906" s="48">
        <f t="shared" ca="1" si="378"/>
        <v>-0.26253128368934797</v>
      </c>
      <c r="D4906" s="44">
        <f t="shared" ca="1" si="379"/>
        <v>-99.719886845795941</v>
      </c>
      <c r="E4906" s="44">
        <f t="shared" ca="1" si="380"/>
        <v>-216.42196279487388</v>
      </c>
    </row>
    <row r="4907" spans="1:5" x14ac:dyDescent="0.2">
      <c r="A4907" s="48">
        <f t="shared" ca="1" si="376"/>
        <v>15561600</v>
      </c>
      <c r="B4907" s="44">
        <f t="shared" ca="1" si="377"/>
        <v>-114.48028274781849</v>
      </c>
      <c r="C4907" s="48">
        <f t="shared" ca="1" si="378"/>
        <v>-0.25872133448611034</v>
      </c>
      <c r="D4907" s="44">
        <f t="shared" ca="1" si="379"/>
        <v>-99.723459411341011</v>
      </c>
      <c r="E4907" s="44">
        <f t="shared" ca="1" si="380"/>
        <v>-214.4624634936456</v>
      </c>
    </row>
    <row r="4908" spans="1:5" x14ac:dyDescent="0.2">
      <c r="A4908" s="48">
        <f t="shared" ca="1" si="376"/>
        <v>15564800</v>
      </c>
      <c r="B4908" s="44">
        <f t="shared" ca="1" si="377"/>
        <v>-114.18060142325032</v>
      </c>
      <c r="C4908" s="48">
        <f t="shared" ca="1" si="378"/>
        <v>-0.25493964710912448</v>
      </c>
      <c r="D4908" s="44">
        <f t="shared" ca="1" si="379"/>
        <v>-99.727031242334462</v>
      </c>
      <c r="E4908" s="44">
        <f t="shared" ca="1" si="380"/>
        <v>-214.1625723126939</v>
      </c>
    </row>
    <row r="4909" spans="1:5" x14ac:dyDescent="0.2">
      <c r="A4909" s="48">
        <f t="shared" ref="A4909:A4972" ca="1" si="381">OFFSET(A4909,-1,0)+f_stop/5000</f>
        <v>15568000</v>
      </c>
      <c r="B4909" s="44">
        <f t="shared" ref="B4909:B4972" ca="1" si="382">20*LOG(ABS(   (1/f_dec*SIN(f_dec*$A4909/Fm*PI())/SIN($A4909/Fm*PI()))^(order-2) * (1/f_dec2*SIN(f_dec2*$A4909/Fm*PI())/SIN($A4909/Fm*PI())) *  (1/(f_dec*n_avg)*SIN((f_dec*n_avg)*$A4909/Fm*PI())/SIN($A4909/Fm*PI()))    ))</f>
        <v>-115.6585017973033</v>
      </c>
      <c r="C4909" s="48">
        <f t="shared" ref="C4909:C4972" ca="1" si="383">20*LOG(ABS(   (1/2*SIN(2*$A4909/Fm/2*PI())/SIN($A4909/Fm/2*PI())) * (1/2*SIN(2*$A4909/Fm/2*PI())/SIN($A4909/Fm/2*PI()))   )   )</f>
        <v>-0.25118620925633856</v>
      </c>
      <c r="D4909" s="44">
        <f t="shared" ca="1" si="379"/>
        <v>-99.730602339078274</v>
      </c>
      <c r="E4909" s="44">
        <f t="shared" ca="1" si="380"/>
        <v>-215.64029034563791</v>
      </c>
    </row>
    <row r="4910" spans="1:5" x14ac:dyDescent="0.2">
      <c r="A4910" s="48">
        <f t="shared" ca="1" si="381"/>
        <v>15571200</v>
      </c>
      <c r="B4910" s="44">
        <f t="shared" ca="1" si="382"/>
        <v>-119.92258402737284</v>
      </c>
      <c r="C4910" s="48">
        <f t="shared" ca="1" si="383"/>
        <v>-0.24746100872290816</v>
      </c>
      <c r="D4910" s="44">
        <f t="shared" ref="D4910:D4973" ca="1" si="384">20*LOG10(POWER(1/SQRT(1 +A4910*A4910/E$13/E$13), E$12 ) )</f>
        <v>-99.734172701874272</v>
      </c>
      <c r="E4910" s="44">
        <f t="shared" ref="E4910:E4973" ca="1" si="385">B4910+C4910+D4910</f>
        <v>-219.90421773797001</v>
      </c>
    </row>
    <row r="4911" spans="1:5" x14ac:dyDescent="0.2">
      <c r="A4911" s="48">
        <f t="shared" ca="1" si="381"/>
        <v>15574400</v>
      </c>
      <c r="B4911" s="44">
        <f t="shared" ca="1" si="382"/>
        <v>-135.60418843485283</v>
      </c>
      <c r="C4911" s="48">
        <f t="shared" ca="1" si="383"/>
        <v>-0.24376403340099551</v>
      </c>
      <c r="D4911" s="44">
        <f t="shared" ca="1" si="384"/>
        <v>-99.737742331024066</v>
      </c>
      <c r="E4911" s="44">
        <f t="shared" ca="1" si="385"/>
        <v>-235.58569479927789</v>
      </c>
    </row>
    <row r="4912" spans="1:5" x14ac:dyDescent="0.2">
      <c r="A4912" s="48">
        <f t="shared" ca="1" si="381"/>
        <v>15577600</v>
      </c>
      <c r="B4912" s="44">
        <f t="shared" ca="1" si="382"/>
        <v>-123.19196881417234</v>
      </c>
      <c r="C4912" s="48">
        <f t="shared" ca="1" si="383"/>
        <v>-0.24009527127966401</v>
      </c>
      <c r="D4912" s="44">
        <f t="shared" ca="1" si="384"/>
        <v>-99.741311226829126</v>
      </c>
      <c r="E4912" s="44">
        <f t="shared" ca="1" si="385"/>
        <v>-223.17337531228114</v>
      </c>
    </row>
    <row r="4913" spans="1:5" x14ac:dyDescent="0.2">
      <c r="A4913" s="48">
        <f t="shared" ca="1" si="381"/>
        <v>15580800</v>
      </c>
      <c r="B4913" s="44">
        <f t="shared" ca="1" si="382"/>
        <v>-117.24186003168882</v>
      </c>
      <c r="C4913" s="48">
        <f t="shared" ca="1" si="383"/>
        <v>-0.23645471044467012</v>
      </c>
      <c r="D4913" s="44">
        <f t="shared" ca="1" si="384"/>
        <v>-99.744879389590665</v>
      </c>
      <c r="E4913" s="44">
        <f t="shared" ca="1" si="385"/>
        <v>-217.22319413172414</v>
      </c>
    </row>
    <row r="4914" spans="1:5" x14ac:dyDescent="0.2">
      <c r="A4914" s="48">
        <f t="shared" ca="1" si="381"/>
        <v>15584000</v>
      </c>
      <c r="B4914" s="44">
        <f t="shared" ca="1" si="382"/>
        <v>-115.19828261299112</v>
      </c>
      <c r="C4914" s="48">
        <f t="shared" ca="1" si="383"/>
        <v>-0.23284233907833696</v>
      </c>
      <c r="D4914" s="44">
        <f t="shared" ca="1" si="384"/>
        <v>-99.748446819609768</v>
      </c>
      <c r="E4914" s="44">
        <f t="shared" ca="1" si="385"/>
        <v>-215.17957177167921</v>
      </c>
    </row>
    <row r="4915" spans="1:5" x14ac:dyDescent="0.2">
      <c r="A4915" s="48">
        <f t="shared" ca="1" si="381"/>
        <v>15587200</v>
      </c>
      <c r="B4915" s="44">
        <f t="shared" ca="1" si="382"/>
        <v>-115.19947651321425</v>
      </c>
      <c r="C4915" s="48">
        <f t="shared" ca="1" si="383"/>
        <v>-0.22925814545937834</v>
      </c>
      <c r="D4915" s="44">
        <f t="shared" ca="1" si="384"/>
        <v>-99.752013517187322</v>
      </c>
      <c r="E4915" s="44">
        <f t="shared" ca="1" si="385"/>
        <v>-215.18074817586097</v>
      </c>
    </row>
    <row r="4916" spans="1:5" x14ac:dyDescent="0.2">
      <c r="A4916" s="48">
        <f t="shared" ca="1" si="381"/>
        <v>15590400</v>
      </c>
      <c r="B4916" s="44">
        <f t="shared" ca="1" si="382"/>
        <v>-116.91750957178469</v>
      </c>
      <c r="C4916" s="48">
        <f t="shared" ca="1" si="383"/>
        <v>-0.22570211796277084</v>
      </c>
      <c r="D4916" s="44">
        <f t="shared" ca="1" si="384"/>
        <v>-99.755579482624</v>
      </c>
      <c r="E4916" s="44">
        <f t="shared" ca="1" si="385"/>
        <v>-216.89879117237146</v>
      </c>
    </row>
    <row r="4917" spans="1:5" x14ac:dyDescent="0.2">
      <c r="A4917" s="48">
        <f t="shared" ca="1" si="381"/>
        <v>15593600</v>
      </c>
      <c r="B4917" s="44">
        <f t="shared" ca="1" si="382"/>
        <v>-120.61535637755878</v>
      </c>
      <c r="C4917" s="48">
        <f t="shared" ca="1" si="383"/>
        <v>-0.22217424505957006</v>
      </c>
      <c r="D4917" s="44">
        <f t="shared" ca="1" si="384"/>
        <v>-99.759144716220334</v>
      </c>
      <c r="E4917" s="44">
        <f t="shared" ca="1" si="385"/>
        <v>-220.59667533883868</v>
      </c>
    </row>
    <row r="4918" spans="1:5" x14ac:dyDescent="0.2">
      <c r="A4918" s="48">
        <f t="shared" ca="1" si="381"/>
        <v>15596800</v>
      </c>
      <c r="B4918" s="44">
        <f t="shared" ca="1" si="382"/>
        <v>-127.70183432746643</v>
      </c>
      <c r="C4918" s="48">
        <f t="shared" ca="1" si="383"/>
        <v>-0.2186745153167817</v>
      </c>
      <c r="D4918" s="44">
        <f t="shared" ca="1" si="384"/>
        <v>-99.76270921827664</v>
      </c>
      <c r="E4918" s="44">
        <f t="shared" ca="1" si="385"/>
        <v>-227.68321806105985</v>
      </c>
    </row>
    <row r="4919" spans="1:5" x14ac:dyDescent="0.2">
      <c r="A4919" s="48">
        <f t="shared" ca="1" si="381"/>
        <v>15600000</v>
      </c>
      <c r="B4919" s="44">
        <f t="shared" ca="1" si="382"/>
        <v>-379.25866062537358</v>
      </c>
      <c r="C4919" s="48">
        <f t="shared" ca="1" si="383"/>
        <v>-0.21520291739720127</v>
      </c>
      <c r="D4919" s="44">
        <f t="shared" ca="1" si="384"/>
        <v>-99.766272989093068</v>
      </c>
      <c r="E4919" s="44">
        <f t="shared" ca="1" si="385"/>
        <v>-479.24013653186387</v>
      </c>
    </row>
    <row r="4920" spans="1:5" x14ac:dyDescent="0.2">
      <c r="A4920" s="48">
        <f t="shared" ca="1" si="381"/>
        <v>15603200</v>
      </c>
      <c r="B4920" s="44">
        <f t="shared" ca="1" si="382"/>
        <v>-132.60813003279986</v>
      </c>
      <c r="C4920" s="48">
        <f t="shared" ca="1" si="383"/>
        <v>-0.21175944005927222</v>
      </c>
      <c r="D4920" s="44">
        <f t="shared" ca="1" si="384"/>
        <v>-99.769836028969564</v>
      </c>
      <c r="E4920" s="44">
        <f t="shared" ca="1" si="385"/>
        <v>-232.5897255018287</v>
      </c>
    </row>
    <row r="4921" spans="1:5" x14ac:dyDescent="0.2">
      <c r="A4921" s="48">
        <f t="shared" ca="1" si="381"/>
        <v>15606400</v>
      </c>
      <c r="B4921" s="44">
        <f t="shared" ca="1" si="382"/>
        <v>-130.65434232872627</v>
      </c>
      <c r="C4921" s="48">
        <f t="shared" ca="1" si="383"/>
        <v>-0.20834407215692799</v>
      </c>
      <c r="D4921" s="44">
        <f t="shared" ca="1" si="384"/>
        <v>-99.773398338205908</v>
      </c>
      <c r="E4921" s="44">
        <f t="shared" ca="1" si="385"/>
        <v>-230.63608473908911</v>
      </c>
    </row>
    <row r="4922" spans="1:5" x14ac:dyDescent="0.2">
      <c r="A4922" s="48">
        <f t="shared" ca="1" si="381"/>
        <v>15609600</v>
      </c>
      <c r="B4922" s="44">
        <f t="shared" ca="1" si="382"/>
        <v>-132.59302328997165</v>
      </c>
      <c r="C4922" s="48">
        <f t="shared" ca="1" si="383"/>
        <v>-0.20495680263946145</v>
      </c>
      <c r="D4922" s="44">
        <f t="shared" ca="1" si="384"/>
        <v>-99.776959917101649</v>
      </c>
      <c r="E4922" s="44">
        <f t="shared" ca="1" si="385"/>
        <v>-232.57494000971275</v>
      </c>
    </row>
    <row r="4923" spans="1:5" x14ac:dyDescent="0.2">
      <c r="A4923" s="48">
        <f t="shared" ca="1" si="381"/>
        <v>15612800</v>
      </c>
      <c r="B4923" s="44">
        <f t="shared" ca="1" si="382"/>
        <v>-137.427110681426</v>
      </c>
      <c r="C4923" s="48">
        <f t="shared" ca="1" si="383"/>
        <v>-0.20159762055135758</v>
      </c>
      <c r="D4923" s="44">
        <f t="shared" ca="1" si="384"/>
        <v>-99.78052076595624</v>
      </c>
      <c r="E4923" s="44">
        <f t="shared" ca="1" si="385"/>
        <v>-237.40922906793361</v>
      </c>
    </row>
    <row r="4924" spans="1:5" x14ac:dyDescent="0.2">
      <c r="A4924" s="48">
        <f t="shared" ca="1" si="381"/>
        <v>15616000</v>
      </c>
      <c r="B4924" s="44">
        <f t="shared" ca="1" si="382"/>
        <v>-145.63352140477849</v>
      </c>
      <c r="C4924" s="48">
        <f t="shared" ca="1" si="383"/>
        <v>-0.19826651503218051</v>
      </c>
      <c r="D4924" s="44">
        <f t="shared" ca="1" si="384"/>
        <v>-99.784080885068889</v>
      </c>
      <c r="E4924" s="44">
        <f t="shared" ca="1" si="385"/>
        <v>-245.61586880487954</v>
      </c>
    </row>
    <row r="4925" spans="1:5" x14ac:dyDescent="0.2">
      <c r="A4925" s="48">
        <f t="shared" ca="1" si="381"/>
        <v>15619200</v>
      </c>
      <c r="B4925" s="44">
        <f t="shared" ca="1" si="382"/>
        <v>-159.22881658392561</v>
      </c>
      <c r="C4925" s="48">
        <f t="shared" ca="1" si="383"/>
        <v>-0.19496347531640254</v>
      </c>
      <c r="D4925" s="44">
        <f t="shared" ca="1" si="384"/>
        <v>-99.787640274738607</v>
      </c>
      <c r="E4925" s="44">
        <f t="shared" ca="1" si="385"/>
        <v>-259.21142033398064</v>
      </c>
    </row>
    <row r="4926" spans="1:5" x14ac:dyDescent="0.2">
      <c r="A4926" s="48">
        <f t="shared" ca="1" si="381"/>
        <v>15622400</v>
      </c>
      <c r="B4926" s="44">
        <f t="shared" ca="1" si="382"/>
        <v>-186.02930967808066</v>
      </c>
      <c r="C4926" s="48">
        <f t="shared" ca="1" si="383"/>
        <v>-0.19168849073327901</v>
      </c>
      <c r="D4926" s="44">
        <f t="shared" ca="1" si="384"/>
        <v>-99.791198935264276</v>
      </c>
      <c r="E4926" s="44">
        <f t="shared" ca="1" si="385"/>
        <v>-286.01219710407821</v>
      </c>
    </row>
    <row r="4927" spans="1:5" x14ac:dyDescent="0.2">
      <c r="A4927" s="48">
        <f t="shared" ca="1" si="381"/>
        <v>15625600</v>
      </c>
      <c r="B4927" s="44">
        <f t="shared" ca="1" si="382"/>
        <v>-236.44746260017072</v>
      </c>
      <c r="C4927" s="48">
        <f t="shared" ca="1" si="383"/>
        <v>-0.18844155070670132</v>
      </c>
      <c r="D4927" s="44">
        <f t="shared" ca="1" si="384"/>
        <v>-99.794756866944539</v>
      </c>
      <c r="E4927" s="44">
        <f t="shared" ca="1" si="385"/>
        <v>-336.43066101782199</v>
      </c>
    </row>
    <row r="4928" spans="1:5" x14ac:dyDescent="0.2">
      <c r="A4928" s="48">
        <f t="shared" ca="1" si="381"/>
        <v>15628800</v>
      </c>
      <c r="B4928" s="44">
        <f t="shared" ca="1" si="382"/>
        <v>-172.32751696025272</v>
      </c>
      <c r="C4928" s="48">
        <f t="shared" ca="1" si="383"/>
        <v>-0.18522264475506744</v>
      </c>
      <c r="D4928" s="44">
        <f t="shared" ca="1" si="384"/>
        <v>-99.798314070077879</v>
      </c>
      <c r="E4928" s="44">
        <f t="shared" ca="1" si="385"/>
        <v>-272.31105367508565</v>
      </c>
    </row>
    <row r="4929" spans="1:5" x14ac:dyDescent="0.2">
      <c r="A4929" s="48">
        <f t="shared" ca="1" si="381"/>
        <v>15632000</v>
      </c>
      <c r="B4929" s="44">
        <f t="shared" ca="1" si="382"/>
        <v>-151.67354898954829</v>
      </c>
      <c r="C4929" s="48">
        <f t="shared" ca="1" si="383"/>
        <v>-0.1820317624911415</v>
      </c>
      <c r="D4929" s="44">
        <f t="shared" ca="1" si="384"/>
        <v>-99.801870544962625</v>
      </c>
      <c r="E4929" s="44">
        <f t="shared" ca="1" si="385"/>
        <v>-251.65745129700207</v>
      </c>
    </row>
    <row r="4930" spans="1:5" x14ac:dyDescent="0.2">
      <c r="A4930" s="48">
        <f t="shared" ca="1" si="381"/>
        <v>15635200</v>
      </c>
      <c r="B4930" s="44">
        <f t="shared" ca="1" si="382"/>
        <v>-139.78758953204309</v>
      </c>
      <c r="C4930" s="48">
        <f t="shared" ca="1" si="383"/>
        <v>-0.17886889362191372</v>
      </c>
      <c r="D4930" s="44">
        <f t="shared" ca="1" si="384"/>
        <v>-99.805426291896865</v>
      </c>
      <c r="E4930" s="44">
        <f t="shared" ca="1" si="385"/>
        <v>-239.77188471756187</v>
      </c>
    </row>
    <row r="4931" spans="1:5" x14ac:dyDescent="0.2">
      <c r="A4931" s="48">
        <f t="shared" ca="1" si="381"/>
        <v>15638400</v>
      </c>
      <c r="B4931" s="44">
        <f t="shared" ca="1" si="382"/>
        <v>-132.25341586637524</v>
      </c>
      <c r="C4931" s="48">
        <f t="shared" ca="1" si="383"/>
        <v>-0.17573402794847026</v>
      </c>
      <c r="D4931" s="44">
        <f t="shared" ca="1" si="384"/>
        <v>-99.808981311178542</v>
      </c>
      <c r="E4931" s="44">
        <f t="shared" ca="1" si="385"/>
        <v>-232.23813120550224</v>
      </c>
    </row>
    <row r="4932" spans="1:5" x14ac:dyDescent="0.2">
      <c r="A4932" s="48">
        <f t="shared" ca="1" si="381"/>
        <v>15641600</v>
      </c>
      <c r="B4932" s="44">
        <f t="shared" ca="1" si="382"/>
        <v>-127.78217836771643</v>
      </c>
      <c r="C4932" s="48">
        <f t="shared" ca="1" si="383"/>
        <v>-0.1726271553658637</v>
      </c>
      <c r="D4932" s="44">
        <f t="shared" ca="1" si="384"/>
        <v>-99.812535603105403</v>
      </c>
      <c r="E4932" s="44">
        <f t="shared" ca="1" si="385"/>
        <v>-227.76734112618769</v>
      </c>
    </row>
    <row r="4933" spans="1:5" x14ac:dyDescent="0.2">
      <c r="A4933" s="48">
        <f t="shared" ca="1" si="381"/>
        <v>15644800</v>
      </c>
      <c r="B4933" s="44">
        <f t="shared" ca="1" si="382"/>
        <v>-126.33007570396205</v>
      </c>
      <c r="C4933" s="48">
        <f t="shared" ca="1" si="383"/>
        <v>-0.16954826586297056</v>
      </c>
      <c r="D4933" s="44">
        <f t="shared" ca="1" si="384"/>
        <v>-99.816089167975036</v>
      </c>
      <c r="E4933" s="44">
        <f t="shared" ca="1" si="385"/>
        <v>-226.31571313780006</v>
      </c>
    </row>
    <row r="4934" spans="1:5" x14ac:dyDescent="0.2">
      <c r="A4934" s="48">
        <f t="shared" ca="1" si="381"/>
        <v>15648000</v>
      </c>
      <c r="B4934" s="44">
        <f t="shared" ca="1" si="382"/>
        <v>-130.28684169604767</v>
      </c>
      <c r="C4934" s="48">
        <f t="shared" ca="1" si="383"/>
        <v>-0.16649734952237163</v>
      </c>
      <c r="D4934" s="44">
        <f t="shared" ca="1" si="384"/>
        <v>-99.819642006084806</v>
      </c>
      <c r="E4934" s="44">
        <f t="shared" ca="1" si="385"/>
        <v>-230.27298105165482</v>
      </c>
    </row>
    <row r="4935" spans="1:5" x14ac:dyDescent="0.2">
      <c r="A4935" s="48">
        <f t="shared" ca="1" si="381"/>
        <v>15651200</v>
      </c>
      <c r="B4935" s="44">
        <f t="shared" ca="1" si="382"/>
        <v>-131.43910181269686</v>
      </c>
      <c r="C4935" s="48">
        <f t="shared" ca="1" si="383"/>
        <v>-0.16347439652021833</v>
      </c>
      <c r="D4935" s="44">
        <f t="shared" ca="1" si="384"/>
        <v>-99.82319411773193</v>
      </c>
      <c r="E4935" s="44">
        <f t="shared" ca="1" si="385"/>
        <v>-231.42577032694902</v>
      </c>
    </row>
    <row r="4936" spans="1:5" x14ac:dyDescent="0.2">
      <c r="A4936" s="48">
        <f t="shared" ca="1" si="381"/>
        <v>15654400</v>
      </c>
      <c r="B4936" s="44">
        <f t="shared" ca="1" si="382"/>
        <v>-117.80689712390598</v>
      </c>
      <c r="C4936" s="48">
        <f t="shared" ca="1" si="383"/>
        <v>-0.16047939712610643</v>
      </c>
      <c r="D4936" s="44">
        <f t="shared" ca="1" si="384"/>
        <v>-99.826745503213431</v>
      </c>
      <c r="E4936" s="44">
        <f t="shared" ca="1" si="385"/>
        <v>-217.79412202424552</v>
      </c>
    </row>
    <row r="4937" spans="1:5" x14ac:dyDescent="0.2">
      <c r="A4937" s="48">
        <f t="shared" ca="1" si="381"/>
        <v>15657600</v>
      </c>
      <c r="B4937" s="44">
        <f t="shared" ca="1" si="382"/>
        <v>-111.60034924792686</v>
      </c>
      <c r="C4937" s="48">
        <f t="shared" ca="1" si="383"/>
        <v>-0.15751234170294923</v>
      </c>
      <c r="D4937" s="44">
        <f t="shared" ca="1" si="384"/>
        <v>-99.83029616282613</v>
      </c>
      <c r="E4937" s="44">
        <f t="shared" ca="1" si="385"/>
        <v>-211.58815775245594</v>
      </c>
    </row>
    <row r="4938" spans="1:5" x14ac:dyDescent="0.2">
      <c r="A4938" s="48">
        <f t="shared" ca="1" si="381"/>
        <v>15660800</v>
      </c>
      <c r="B4938" s="44">
        <f t="shared" ca="1" si="382"/>
        <v>-107.99201720956226</v>
      </c>
      <c r="C4938" s="48">
        <f t="shared" ca="1" si="383"/>
        <v>-0.15457322070685348</v>
      </c>
      <c r="D4938" s="44">
        <f t="shared" ca="1" si="384"/>
        <v>-99.833846096866694</v>
      </c>
      <c r="E4938" s="44">
        <f t="shared" ca="1" si="385"/>
        <v>-207.98043652713579</v>
      </c>
    </row>
    <row r="4939" spans="1:5" x14ac:dyDescent="0.2">
      <c r="A4939" s="48">
        <f t="shared" ca="1" si="381"/>
        <v>15664000</v>
      </c>
      <c r="B4939" s="44">
        <f t="shared" ca="1" si="382"/>
        <v>-106.1910716399553</v>
      </c>
      <c r="C4939" s="48">
        <f t="shared" ca="1" si="383"/>
        <v>-0.15166202468698953</v>
      </c>
      <c r="D4939" s="44">
        <f t="shared" ca="1" si="384"/>
        <v>-99.837395305631617</v>
      </c>
      <c r="E4939" s="44">
        <f t="shared" ca="1" si="385"/>
        <v>-206.1801289702739</v>
      </c>
    </row>
    <row r="4940" spans="1:5" x14ac:dyDescent="0.2">
      <c r="A4940" s="48">
        <f t="shared" ca="1" si="381"/>
        <v>15667200</v>
      </c>
      <c r="B4940" s="44">
        <f t="shared" ca="1" si="382"/>
        <v>-106.15054411763401</v>
      </c>
      <c r="C4940" s="48">
        <f t="shared" ca="1" si="383"/>
        <v>-0.14877874428548324</v>
      </c>
      <c r="D4940" s="44">
        <f t="shared" ca="1" si="384"/>
        <v>-99.840943789417182</v>
      </c>
      <c r="E4940" s="44">
        <f t="shared" ca="1" si="385"/>
        <v>-206.14026665133667</v>
      </c>
    </row>
    <row r="4941" spans="1:5" x14ac:dyDescent="0.2">
      <c r="A4941" s="48">
        <f t="shared" ca="1" si="381"/>
        <v>15670400</v>
      </c>
      <c r="B4941" s="44">
        <f t="shared" ca="1" si="382"/>
        <v>-108.52728183044995</v>
      </c>
      <c r="C4941" s="48">
        <f t="shared" ca="1" si="383"/>
        <v>-0.14592337023726637</v>
      </c>
      <c r="D4941" s="44">
        <f t="shared" ca="1" si="384"/>
        <v>-99.844491548519471</v>
      </c>
      <c r="E4941" s="44">
        <f t="shared" ca="1" si="385"/>
        <v>-208.51769674920669</v>
      </c>
    </row>
    <row r="4942" spans="1:5" x14ac:dyDescent="0.2">
      <c r="A4942" s="48">
        <f t="shared" ca="1" si="381"/>
        <v>15673600</v>
      </c>
      <c r="B4942" s="44">
        <f t="shared" ca="1" si="382"/>
        <v>-117.37453250522252</v>
      </c>
      <c r="C4942" s="48">
        <f t="shared" ca="1" si="383"/>
        <v>-0.14309589336999395</v>
      </c>
      <c r="D4942" s="44">
        <f t="shared" ca="1" si="384"/>
        <v>-99.848038583234455</v>
      </c>
      <c r="E4942" s="44">
        <f t="shared" ca="1" si="385"/>
        <v>-217.36566698182696</v>
      </c>
    </row>
    <row r="4943" spans="1:5" x14ac:dyDescent="0.2">
      <c r="A4943" s="48">
        <f t="shared" ca="1" si="381"/>
        <v>15676800</v>
      </c>
      <c r="B4943" s="44">
        <f t="shared" ca="1" si="382"/>
        <v>-114.38789124601998</v>
      </c>
      <c r="C4943" s="48">
        <f t="shared" ca="1" si="383"/>
        <v>-0.14029630460389522</v>
      </c>
      <c r="D4943" s="44">
        <f t="shared" ca="1" si="384"/>
        <v>-99.851584893857876</v>
      </c>
      <c r="E4943" s="44">
        <f t="shared" ca="1" si="385"/>
        <v>-214.37977244448174</v>
      </c>
    </row>
    <row r="4944" spans="1:5" x14ac:dyDescent="0.2">
      <c r="A4944" s="48">
        <f t="shared" ca="1" si="381"/>
        <v>15680000</v>
      </c>
      <c r="B4944" s="44">
        <f t="shared" ca="1" si="382"/>
        <v>-105.38532424371697</v>
      </c>
      <c r="C4944" s="48">
        <f t="shared" ca="1" si="383"/>
        <v>-0.13752459495167088</v>
      </c>
      <c r="D4944" s="44">
        <f t="shared" ca="1" si="384"/>
        <v>-99.855130480685276</v>
      </c>
      <c r="E4944" s="44">
        <f t="shared" ca="1" si="385"/>
        <v>-205.37797931935393</v>
      </c>
    </row>
    <row r="4945" spans="1:5" x14ac:dyDescent="0.2">
      <c r="A4945" s="48">
        <f t="shared" ca="1" si="381"/>
        <v>15683200</v>
      </c>
      <c r="B4945" s="44">
        <f t="shared" ca="1" si="382"/>
        <v>-101.66522771994808</v>
      </c>
      <c r="C4945" s="48">
        <f t="shared" ca="1" si="383"/>
        <v>-0.13478075551837454</v>
      </c>
      <c r="D4945" s="44">
        <f t="shared" ca="1" si="384"/>
        <v>-99.85867534401207</v>
      </c>
      <c r="E4945" s="44">
        <f t="shared" ca="1" si="385"/>
        <v>-201.65868381947854</v>
      </c>
    </row>
    <row r="4946" spans="1:5" x14ac:dyDescent="0.2">
      <c r="A4946" s="48">
        <f t="shared" ca="1" si="381"/>
        <v>15686400</v>
      </c>
      <c r="B4946" s="44">
        <f t="shared" ca="1" si="382"/>
        <v>-100.16548599568472</v>
      </c>
      <c r="C4946" s="48">
        <f t="shared" ca="1" si="383"/>
        <v>-0.13206477750129086</v>
      </c>
      <c r="D4946" s="44">
        <f t="shared" ca="1" si="384"/>
        <v>-99.862219484133462</v>
      </c>
      <c r="E4946" s="44">
        <f t="shared" ca="1" si="385"/>
        <v>-200.15977025731945</v>
      </c>
    </row>
    <row r="4947" spans="1:5" x14ac:dyDescent="0.2">
      <c r="A4947" s="48">
        <f t="shared" ca="1" si="381"/>
        <v>15689600</v>
      </c>
      <c r="B4947" s="44">
        <f t="shared" ca="1" si="382"/>
        <v>-100.33191855119816</v>
      </c>
      <c r="C4947" s="48">
        <f t="shared" ca="1" si="383"/>
        <v>-0.12937665218983213</v>
      </c>
      <c r="D4947" s="44">
        <f t="shared" ca="1" si="384"/>
        <v>-99.865762901344482</v>
      </c>
      <c r="E4947" s="44">
        <f t="shared" ca="1" si="385"/>
        <v>-200.32705810473249</v>
      </c>
    </row>
    <row r="4948" spans="1:5" x14ac:dyDescent="0.2">
      <c r="A4948" s="48">
        <f t="shared" ca="1" si="381"/>
        <v>15692800</v>
      </c>
      <c r="B4948" s="44">
        <f t="shared" ca="1" si="382"/>
        <v>-102.25210402296412</v>
      </c>
      <c r="C4948" s="48">
        <f t="shared" ca="1" si="383"/>
        <v>-0.12671637096541363</v>
      </c>
      <c r="D4948" s="44">
        <f t="shared" ca="1" si="384"/>
        <v>-99.869305595939949</v>
      </c>
      <c r="E4948" s="44">
        <f t="shared" ca="1" si="385"/>
        <v>-202.24812598986949</v>
      </c>
    </row>
    <row r="4949" spans="1:5" x14ac:dyDescent="0.2">
      <c r="A4949" s="48">
        <f t="shared" ca="1" si="381"/>
        <v>15696000</v>
      </c>
      <c r="B4949" s="44">
        <f t="shared" ca="1" si="382"/>
        <v>-106.84448059547907</v>
      </c>
      <c r="C4949" s="48">
        <f t="shared" ca="1" si="383"/>
        <v>-0.12408392530135742</v>
      </c>
      <c r="D4949" s="44">
        <f t="shared" ca="1" si="384"/>
        <v>-99.872847568214553</v>
      </c>
      <c r="E4949" s="44">
        <f t="shared" ca="1" si="385"/>
        <v>-206.84141208899499</v>
      </c>
    </row>
    <row r="4950" spans="1:5" x14ac:dyDescent="0.2">
      <c r="A4950" s="48">
        <f t="shared" ca="1" si="381"/>
        <v>15699200</v>
      </c>
      <c r="B4950" s="44">
        <f t="shared" ca="1" si="382"/>
        <v>-121.01435152398562</v>
      </c>
      <c r="C4950" s="48">
        <f t="shared" ca="1" si="383"/>
        <v>-0.12147930676276808</v>
      </c>
      <c r="D4950" s="44">
        <f t="shared" ca="1" si="384"/>
        <v>-99.876388818462786</v>
      </c>
      <c r="E4950" s="44">
        <f t="shared" ca="1" si="385"/>
        <v>-221.01221964921118</v>
      </c>
    </row>
    <row r="4951" spans="1:5" x14ac:dyDescent="0.2">
      <c r="A4951" s="48">
        <f t="shared" ca="1" si="381"/>
        <v>15702400</v>
      </c>
      <c r="B4951" s="44">
        <f t="shared" ca="1" si="382"/>
        <v>-112.35297112840725</v>
      </c>
      <c r="C4951" s="48">
        <f t="shared" ca="1" si="383"/>
        <v>-0.11890250700643204</v>
      </c>
      <c r="D4951" s="44">
        <f t="shared" ca="1" si="384"/>
        <v>-99.879929346978926</v>
      </c>
      <c r="E4951" s="44">
        <f t="shared" ca="1" si="385"/>
        <v>-212.3518029823926</v>
      </c>
    </row>
    <row r="4952" spans="1:5" x14ac:dyDescent="0.2">
      <c r="A4952" s="48">
        <f t="shared" ca="1" si="381"/>
        <v>15705600</v>
      </c>
      <c r="B4952" s="44">
        <f t="shared" ca="1" si="382"/>
        <v>-106.58823721411918</v>
      </c>
      <c r="C4952" s="48">
        <f t="shared" ca="1" si="383"/>
        <v>-0.11635351778070321</v>
      </c>
      <c r="D4952" s="44">
        <f t="shared" ca="1" si="384"/>
        <v>-99.883469154057124</v>
      </c>
      <c r="E4952" s="44">
        <f t="shared" ca="1" si="385"/>
        <v>-206.58805988595702</v>
      </c>
    </row>
    <row r="4953" spans="1:5" x14ac:dyDescent="0.2">
      <c r="A4953" s="48">
        <f t="shared" ca="1" si="381"/>
        <v>15708800</v>
      </c>
      <c r="B4953" s="44">
        <f t="shared" ca="1" si="382"/>
        <v>-105.03387729337987</v>
      </c>
      <c r="C4953" s="48">
        <f t="shared" ca="1" si="383"/>
        <v>-0.11383233092541142</v>
      </c>
      <c r="D4953" s="44">
        <f t="shared" ca="1" si="384"/>
        <v>-99.887008239991317</v>
      </c>
      <c r="E4953" s="44">
        <f t="shared" ca="1" si="385"/>
        <v>-205.0347178642966</v>
      </c>
    </row>
    <row r="4954" spans="1:5" x14ac:dyDescent="0.2">
      <c r="A4954" s="48">
        <f t="shared" ca="1" si="381"/>
        <v>15712000</v>
      </c>
      <c r="B4954" s="44">
        <f t="shared" ca="1" si="382"/>
        <v>-105.60875972820153</v>
      </c>
      <c r="C4954" s="48">
        <f t="shared" ca="1" si="383"/>
        <v>-0.11133893837173579</v>
      </c>
      <c r="D4954" s="44">
        <f t="shared" ca="1" si="384"/>
        <v>-99.890546605075272</v>
      </c>
      <c r="E4954" s="44">
        <f t="shared" ca="1" si="385"/>
        <v>-205.61064527164854</v>
      </c>
    </row>
    <row r="4955" spans="1:5" x14ac:dyDescent="0.2">
      <c r="A4955" s="48">
        <f t="shared" ca="1" si="381"/>
        <v>15715200</v>
      </c>
      <c r="B4955" s="44">
        <f t="shared" ca="1" si="382"/>
        <v>-107.94883653877127</v>
      </c>
      <c r="C4955" s="48">
        <f t="shared" ca="1" si="383"/>
        <v>-0.10887333214211141</v>
      </c>
      <c r="D4955" s="44">
        <f t="shared" ca="1" si="384"/>
        <v>-99.894084249602571</v>
      </c>
      <c r="E4955" s="44">
        <f t="shared" ca="1" si="385"/>
        <v>-207.95179412051596</v>
      </c>
    </row>
    <row r="4956" spans="1:5" x14ac:dyDescent="0.2">
      <c r="A4956" s="48">
        <f t="shared" ca="1" si="381"/>
        <v>15718400</v>
      </c>
      <c r="B4956" s="44">
        <f t="shared" ca="1" si="382"/>
        <v>-112.29125262947294</v>
      </c>
      <c r="C4956" s="48">
        <f t="shared" ca="1" si="383"/>
        <v>-0.10643550435013424</v>
      </c>
      <c r="D4956" s="44">
        <f t="shared" ca="1" si="384"/>
        <v>-99.897621173866611</v>
      </c>
      <c r="E4956" s="44">
        <f t="shared" ca="1" si="385"/>
        <v>-212.29530930768968</v>
      </c>
    </row>
    <row r="4957" spans="1:5" x14ac:dyDescent="0.2">
      <c r="A4957" s="48">
        <f t="shared" ca="1" si="381"/>
        <v>15721600</v>
      </c>
      <c r="B4957" s="44">
        <f t="shared" ca="1" si="382"/>
        <v>-119.92775599530879</v>
      </c>
      <c r="C4957" s="48">
        <f t="shared" ca="1" si="383"/>
        <v>-0.10402544720044962</v>
      </c>
      <c r="D4957" s="44">
        <f t="shared" ca="1" si="384"/>
        <v>-99.901157378160633</v>
      </c>
      <c r="E4957" s="44">
        <f t="shared" ca="1" si="385"/>
        <v>-219.93293882066988</v>
      </c>
    </row>
    <row r="4958" spans="1:5" x14ac:dyDescent="0.2">
      <c r="A4958" s="48">
        <f t="shared" ca="1" si="381"/>
        <v>15724800</v>
      </c>
      <c r="B4958" s="44">
        <f t="shared" ca="1" si="382"/>
        <v>-147.40606923119049</v>
      </c>
      <c r="C4958" s="48">
        <f t="shared" ca="1" si="383"/>
        <v>-0.10164315298865437</v>
      </c>
      <c r="D4958" s="44">
        <f t="shared" ca="1" si="384"/>
        <v>-99.904692862777694</v>
      </c>
      <c r="E4958" s="44">
        <f t="shared" ca="1" si="385"/>
        <v>-247.41240524695684</v>
      </c>
    </row>
    <row r="4959" spans="1:5" x14ac:dyDescent="0.2">
      <c r="A4959" s="48">
        <f t="shared" ca="1" si="381"/>
        <v>15728000</v>
      </c>
      <c r="B4959" s="44">
        <f t="shared" ca="1" si="382"/>
        <v>-127.84899704344622</v>
      </c>
      <c r="C4959" s="48">
        <f t="shared" ca="1" si="383"/>
        <v>-9.9288614101196312E-2</v>
      </c>
      <c r="D4959" s="44">
        <f t="shared" ca="1" si="384"/>
        <v>-99.90822762801065</v>
      </c>
      <c r="E4959" s="44">
        <f t="shared" ca="1" si="385"/>
        <v>-227.85651328555807</v>
      </c>
    </row>
    <row r="4960" spans="1:5" x14ac:dyDescent="0.2">
      <c r="A4960" s="48">
        <f t="shared" ca="1" si="381"/>
        <v>15731200</v>
      </c>
      <c r="B4960" s="44">
        <f t="shared" ca="1" si="382"/>
        <v>-126.79446832545649</v>
      </c>
      <c r="C4960" s="48">
        <f t="shared" ca="1" si="383"/>
        <v>-9.6961823015271911E-2</v>
      </c>
      <c r="D4960" s="44">
        <f t="shared" ca="1" si="384"/>
        <v>-99.911761674152189</v>
      </c>
      <c r="E4960" s="44">
        <f t="shared" ca="1" si="385"/>
        <v>-226.80319182262394</v>
      </c>
    </row>
    <row r="4961" spans="1:5" x14ac:dyDescent="0.2">
      <c r="A4961" s="48">
        <f t="shared" ca="1" si="381"/>
        <v>15734400</v>
      </c>
      <c r="B4961" s="44">
        <f t="shared" ca="1" si="382"/>
        <v>-130.04480304233607</v>
      </c>
      <c r="C4961" s="48">
        <f t="shared" ca="1" si="383"/>
        <v>-9.4662772298747422E-2</v>
      </c>
      <c r="D4961" s="44">
        <f t="shared" ca="1" si="384"/>
        <v>-99.91529500149484</v>
      </c>
      <c r="E4961" s="44">
        <f t="shared" ca="1" si="385"/>
        <v>-230.05476081612966</v>
      </c>
    </row>
    <row r="4962" spans="1:5" x14ac:dyDescent="0.2">
      <c r="A4962" s="48">
        <f t="shared" ca="1" si="381"/>
        <v>15737600</v>
      </c>
      <c r="B4962" s="44">
        <f t="shared" ca="1" si="382"/>
        <v>-136.55802242772086</v>
      </c>
      <c r="C4962" s="48">
        <f t="shared" ca="1" si="383"/>
        <v>-9.2391454610045928E-2</v>
      </c>
      <c r="D4962" s="44">
        <f t="shared" ca="1" si="384"/>
        <v>-99.918827610330951</v>
      </c>
      <c r="E4962" s="44">
        <f t="shared" ca="1" si="385"/>
        <v>-236.56924149266183</v>
      </c>
    </row>
    <row r="4963" spans="1:5" x14ac:dyDescent="0.2">
      <c r="A4963" s="48">
        <f t="shared" ca="1" si="381"/>
        <v>15740800</v>
      </c>
      <c r="B4963" s="44">
        <f t="shared" ca="1" si="382"/>
        <v>-146.96553167238119</v>
      </c>
      <c r="C4963" s="48">
        <f t="shared" ca="1" si="383"/>
        <v>-9.0147862698059092E-2</v>
      </c>
      <c r="D4963" s="44">
        <f t="shared" ca="1" si="384"/>
        <v>-99.922359500952624</v>
      </c>
      <c r="E4963" s="44">
        <f t="shared" ca="1" si="385"/>
        <v>-246.97803903603187</v>
      </c>
    </row>
    <row r="4964" spans="1:5" x14ac:dyDescent="0.2">
      <c r="A4964" s="48">
        <f t="shared" ca="1" si="381"/>
        <v>15744000</v>
      </c>
      <c r="B4964" s="44">
        <f t="shared" ca="1" si="382"/>
        <v>-163.66208220852994</v>
      </c>
      <c r="C4964" s="48">
        <f t="shared" ca="1" si="383"/>
        <v>-8.7931989402051047E-2</v>
      </c>
      <c r="D4964" s="44">
        <f t="shared" ca="1" si="384"/>
        <v>-99.925890673651878</v>
      </c>
      <c r="E4964" s="44">
        <f t="shared" ca="1" si="385"/>
        <v>-263.67590487158384</v>
      </c>
    </row>
    <row r="4965" spans="1:5" x14ac:dyDescent="0.2">
      <c r="A4965" s="48">
        <f t="shared" ca="1" si="381"/>
        <v>15747200</v>
      </c>
      <c r="B4965" s="44">
        <f t="shared" ca="1" si="382"/>
        <v>-195.47945859323551</v>
      </c>
      <c r="C4965" s="48">
        <f t="shared" ca="1" si="383"/>
        <v>-8.5743827651574261E-2</v>
      </c>
      <c r="D4965" s="44">
        <f t="shared" ca="1" si="384"/>
        <v>-99.92942112872052</v>
      </c>
      <c r="E4965" s="44">
        <f t="shared" ca="1" si="385"/>
        <v>-295.49462354960758</v>
      </c>
    </row>
    <row r="4966" spans="1:5" x14ac:dyDescent="0.2">
      <c r="A4966" s="48">
        <f t="shared" ca="1" si="381"/>
        <v>15750400</v>
      </c>
      <c r="B4966" s="44">
        <f t="shared" ca="1" si="382"/>
        <v>-279.24407054779635</v>
      </c>
      <c r="C4966" s="48">
        <f t="shared" ca="1" si="383"/>
        <v>-8.3583370466360843E-2</v>
      </c>
      <c r="D4966" s="44">
        <f t="shared" ca="1" si="384"/>
        <v>-99.932950866450142</v>
      </c>
      <c r="E4966" s="44">
        <f t="shared" ca="1" si="385"/>
        <v>-379.26060478471288</v>
      </c>
    </row>
    <row r="4967" spans="1:5" x14ac:dyDescent="0.2">
      <c r="A4967" s="48">
        <f t="shared" ca="1" si="381"/>
        <v>15753600</v>
      </c>
      <c r="B4967" s="44">
        <f t="shared" ca="1" si="382"/>
        <v>-183.59924596969893</v>
      </c>
      <c r="C4967" s="48">
        <f t="shared" ca="1" si="383"/>
        <v>-8.1450610956266004E-2</v>
      </c>
      <c r="D4967" s="44">
        <f t="shared" ca="1" si="384"/>
        <v>-99.936479887132208</v>
      </c>
      <c r="E4967" s="44">
        <f t="shared" ca="1" si="385"/>
        <v>-283.61717646778743</v>
      </c>
    </row>
    <row r="4968" spans="1:5" x14ac:dyDescent="0.2">
      <c r="A4968" s="48">
        <f t="shared" ca="1" si="381"/>
        <v>15756800</v>
      </c>
      <c r="B4968" s="44">
        <f t="shared" ca="1" si="382"/>
        <v>-156.30265883778685</v>
      </c>
      <c r="C4968" s="48">
        <f t="shared" ca="1" si="383"/>
        <v>-7.9345542321146087E-2</v>
      </c>
      <c r="D4968" s="44">
        <f t="shared" ca="1" si="384"/>
        <v>-99.940008191057984</v>
      </c>
      <c r="E4968" s="44">
        <f t="shared" ca="1" si="385"/>
        <v>-256.32201257116594</v>
      </c>
    </row>
    <row r="4969" spans="1:5" x14ac:dyDescent="0.2">
      <c r="A4969" s="48">
        <f t="shared" ca="1" si="381"/>
        <v>15760000</v>
      </c>
      <c r="B4969" s="44">
        <f t="shared" ca="1" si="382"/>
        <v>-140.48148723194811</v>
      </c>
      <c r="C4969" s="48">
        <f t="shared" ca="1" si="383"/>
        <v>-7.7268157850784391E-2</v>
      </c>
      <c r="D4969" s="44">
        <f t="shared" ca="1" si="384"/>
        <v>-99.943535778518537</v>
      </c>
      <c r="E4969" s="44">
        <f t="shared" ca="1" si="385"/>
        <v>-240.50229116831744</v>
      </c>
    </row>
    <row r="4970" spans="1:5" x14ac:dyDescent="0.2">
      <c r="A4970" s="48">
        <f t="shared" ca="1" si="381"/>
        <v>15763200</v>
      </c>
      <c r="B4970" s="44">
        <f t="shared" ca="1" si="382"/>
        <v>-130.07906167359144</v>
      </c>
      <c r="C4970" s="48">
        <f t="shared" ca="1" si="383"/>
        <v>-7.5218450924811484E-2</v>
      </c>
      <c r="D4970" s="44">
        <f t="shared" ca="1" si="384"/>
        <v>-99.94706264980482</v>
      </c>
      <c r="E4970" s="44">
        <f t="shared" ca="1" si="385"/>
        <v>-230.10134277432107</v>
      </c>
    </row>
    <row r="4971" spans="1:5" x14ac:dyDescent="0.2">
      <c r="A4971" s="48">
        <f t="shared" ca="1" si="381"/>
        <v>15766400</v>
      </c>
      <c r="B4971" s="44">
        <f t="shared" ca="1" si="382"/>
        <v>-123.29143316331987</v>
      </c>
      <c r="C4971" s="48">
        <f t="shared" ca="1" si="383"/>
        <v>-7.3196415012605931E-2</v>
      </c>
      <c r="D4971" s="44">
        <f t="shared" ca="1" si="384"/>
        <v>-99.950588805207531</v>
      </c>
      <c r="E4971" s="44">
        <f t="shared" ca="1" si="385"/>
        <v>-223.31521838354001</v>
      </c>
    </row>
    <row r="4972" spans="1:5" x14ac:dyDescent="0.2">
      <c r="A4972" s="48">
        <f t="shared" ca="1" si="381"/>
        <v>15769600</v>
      </c>
      <c r="B4972" s="44">
        <f t="shared" ca="1" si="382"/>
        <v>-119.81026074530043</v>
      </c>
      <c r="C4972" s="48">
        <f t="shared" ca="1" si="383"/>
        <v>-7.1202043673232185E-2</v>
      </c>
      <c r="D4972" s="44">
        <f t="shared" ca="1" si="384"/>
        <v>-99.954114245017252</v>
      </c>
      <c r="E4972" s="44">
        <f t="shared" ca="1" si="385"/>
        <v>-219.83557703399092</v>
      </c>
    </row>
    <row r="4973" spans="1:5" x14ac:dyDescent="0.2">
      <c r="A4973" s="48">
        <f t="shared" ref="A4973:A5036" ca="1" si="386">OFFSET(A4973,-1,0)+f_stop/5000</f>
        <v>15772800</v>
      </c>
      <c r="B4973" s="44">
        <f t="shared" ref="B4973:B5036" ca="1" si="387">20*LOG(ABS(   (1/f_dec*SIN(f_dec*$A4973/Fm*PI())/SIN($A4973/Fm*PI()))^(order-2) * (1/f_dec2*SIN(f_dec2*$A4973/Fm*PI())/SIN($A4973/Fm*PI())) *  (1/(f_dec*n_avg)*SIN((f_dec*n_avg)*$A4973/Fm*PI())/SIN($A4973/Fm*PI()))    ))</f>
        <v>-121.59894842888261</v>
      </c>
      <c r="C4973" s="48">
        <f t="shared" ref="C4973:C5036" ca="1" si="388">20*LOG(ABS(   (1/2*SIN(2*$A4973/Fm/2*PI())/SIN($A4973/Fm/2*PI())) * (1/2*SIN(2*$A4973/Fm/2*PI())/SIN($A4973/Fm/2*PI()))   )   )</f>
        <v>-6.923533055533572E-2</v>
      </c>
      <c r="D4973" s="44">
        <f t="shared" ca="1" si="384"/>
        <v>-99.957638969524339</v>
      </c>
      <c r="E4973" s="44">
        <f t="shared" ca="1" si="385"/>
        <v>-221.62582272896228</v>
      </c>
    </row>
    <row r="4974" spans="1:5" x14ac:dyDescent="0.2">
      <c r="A4974" s="48">
        <f t="shared" ca="1" si="386"/>
        <v>15776000</v>
      </c>
      <c r="B4974" s="44">
        <f t="shared" ca="1" si="387"/>
        <v>-123.66219816963201</v>
      </c>
      <c r="C4974" s="48">
        <f t="shared" ca="1" si="388"/>
        <v>-6.729626939707628E-2</v>
      </c>
      <c r="D4974" s="44">
        <f t="shared" ref="D4974:D5037" ca="1" si="389">20*LOG10(POWER(1/SQRT(1 +A4974*A4974/E$13/E$13), E$12 ) )</f>
        <v>-99.961162979019036</v>
      </c>
      <c r="E4974" s="44">
        <f t="shared" ref="E4974:E5037" ca="1" si="390">B4974+C4974+D4974</f>
        <v>-223.69065741804812</v>
      </c>
    </row>
    <row r="4975" spans="1:5" x14ac:dyDescent="0.2">
      <c r="A4975" s="48">
        <f t="shared" ca="1" si="386"/>
        <v>15779200</v>
      </c>
      <c r="B4975" s="44">
        <f t="shared" ca="1" si="387"/>
        <v>-107.47175013008983</v>
      </c>
      <c r="C4975" s="48">
        <f t="shared" ca="1" si="388"/>
        <v>-6.5384854026034861E-2</v>
      </c>
      <c r="D4975" s="44">
        <f t="shared" ca="1" si="389"/>
        <v>-99.964686273791315</v>
      </c>
      <c r="E4975" s="44">
        <f t="shared" ca="1" si="390"/>
        <v>-207.50182125790718</v>
      </c>
    </row>
    <row r="4976" spans="1:5" x14ac:dyDescent="0.2">
      <c r="A4976" s="48">
        <f t="shared" ca="1" si="386"/>
        <v>15782400</v>
      </c>
      <c r="B4976" s="44">
        <f t="shared" ca="1" si="387"/>
        <v>-99.803605699536604</v>
      </c>
      <c r="C4976" s="48">
        <f t="shared" ca="1" si="388"/>
        <v>-6.3501078359150878E-2</v>
      </c>
      <c r="D4976" s="44">
        <f t="shared" ca="1" si="389"/>
        <v>-99.968208854131078</v>
      </c>
      <c r="E4976" s="44">
        <f t="shared" ca="1" si="390"/>
        <v>-199.83531563202683</v>
      </c>
    </row>
    <row r="4977" spans="1:5" x14ac:dyDescent="0.2">
      <c r="A4977" s="48">
        <f t="shared" ca="1" si="386"/>
        <v>15785600</v>
      </c>
      <c r="B4977" s="44">
        <f t="shared" ca="1" si="387"/>
        <v>-94.901353643484356</v>
      </c>
      <c r="C4977" s="48">
        <f t="shared" ca="1" si="388"/>
        <v>-6.1644936402643104E-2</v>
      </c>
      <c r="D4977" s="44">
        <f t="shared" ca="1" si="389"/>
        <v>-99.971730720327969</v>
      </c>
      <c r="E4977" s="44">
        <f t="shared" ca="1" si="390"/>
        <v>-194.93472930021497</v>
      </c>
    </row>
    <row r="4978" spans="1:5" x14ac:dyDescent="0.2">
      <c r="A4978" s="48">
        <f t="shared" ca="1" si="386"/>
        <v>15788800</v>
      </c>
      <c r="B4978" s="44">
        <f t="shared" ca="1" si="387"/>
        <v>-91.880249754850652</v>
      </c>
      <c r="C4978" s="48">
        <f t="shared" ca="1" si="388"/>
        <v>-5.9816422251905144E-2</v>
      </c>
      <c r="D4978" s="44">
        <f t="shared" ca="1" si="389"/>
        <v>-99.975251872671507</v>
      </c>
      <c r="E4978" s="44">
        <f t="shared" ca="1" si="390"/>
        <v>-191.91531804977404</v>
      </c>
    </row>
    <row r="4979" spans="1:5" x14ac:dyDescent="0.2">
      <c r="A4979" s="48">
        <f t="shared" ca="1" si="386"/>
        <v>15792000</v>
      </c>
      <c r="B4979" s="44">
        <f t="shared" ca="1" si="387"/>
        <v>-90.646781652685874</v>
      </c>
      <c r="C4979" s="48">
        <f t="shared" ca="1" si="388"/>
        <v>-5.8015530091473089E-2</v>
      </c>
      <c r="D4979" s="44">
        <f t="shared" ca="1" si="389"/>
        <v>-99.978772311450996</v>
      </c>
      <c r="E4979" s="44">
        <f t="shared" ca="1" si="390"/>
        <v>-190.68356949422832</v>
      </c>
    </row>
    <row r="4980" spans="1:5" x14ac:dyDescent="0.2">
      <c r="A4980" s="48">
        <f t="shared" ca="1" si="386"/>
        <v>15795200</v>
      </c>
      <c r="B4980" s="44">
        <f t="shared" ca="1" si="387"/>
        <v>-91.78260782872529</v>
      </c>
      <c r="C4980" s="48">
        <f t="shared" ca="1" si="388"/>
        <v>-5.6242254194914479E-2</v>
      </c>
      <c r="D4980" s="44">
        <f t="shared" ca="1" si="389"/>
        <v>-99.982292036955599</v>
      </c>
      <c r="E4980" s="44">
        <f t="shared" ca="1" si="390"/>
        <v>-191.82114211987579</v>
      </c>
    </row>
    <row r="4981" spans="1:5" x14ac:dyDescent="0.2">
      <c r="A4981" s="48">
        <f t="shared" ca="1" si="386"/>
        <v>15798400</v>
      </c>
      <c r="B4981" s="44">
        <f t="shared" ca="1" si="387"/>
        <v>-98.774990151358807</v>
      </c>
      <c r="C4981" s="48">
        <f t="shared" ca="1" si="388"/>
        <v>-5.4496588924779481E-2</v>
      </c>
      <c r="D4981" s="44">
        <f t="shared" ca="1" si="389"/>
        <v>-99.985811049474279</v>
      </c>
      <c r="E4981" s="44">
        <f t="shared" ca="1" si="390"/>
        <v>-198.81529778975786</v>
      </c>
    </row>
    <row r="4982" spans="1:5" x14ac:dyDescent="0.2">
      <c r="A4982" s="48">
        <f t="shared" ca="1" si="386"/>
        <v>15801600</v>
      </c>
      <c r="B4982" s="44">
        <f t="shared" ca="1" si="387"/>
        <v>-96.923563423731309</v>
      </c>
      <c r="C4982" s="48">
        <f t="shared" ca="1" si="388"/>
        <v>-5.2778528732512382E-2</v>
      </c>
      <c r="D4982" s="44">
        <f t="shared" ca="1" si="389"/>
        <v>-99.989329349295843</v>
      </c>
      <c r="E4982" s="44">
        <f t="shared" ca="1" si="390"/>
        <v>-196.96567130175967</v>
      </c>
    </row>
    <row r="4983" spans="1:5" x14ac:dyDescent="0.2">
      <c r="A4983" s="48">
        <f t="shared" ca="1" si="386"/>
        <v>15804800</v>
      </c>
      <c r="B4983" s="44">
        <f t="shared" ca="1" si="387"/>
        <v>-86.21363133384024</v>
      </c>
      <c r="C4983" s="48">
        <f t="shared" ca="1" si="388"/>
        <v>-5.1088068158402902E-2</v>
      </c>
      <c r="D4983" s="44">
        <f t="shared" ca="1" si="389"/>
        <v>-99.992846936708901</v>
      </c>
      <c r="E4983" s="44">
        <f t="shared" ca="1" si="390"/>
        <v>-186.25756633870753</v>
      </c>
    </row>
    <row r="4984" spans="1:5" x14ac:dyDescent="0.2">
      <c r="A4984" s="48">
        <f t="shared" ca="1" si="386"/>
        <v>15808000</v>
      </c>
      <c r="B4984" s="44">
        <f t="shared" ca="1" si="387"/>
        <v>-81.315335568617144</v>
      </c>
      <c r="C4984" s="48">
        <f t="shared" ca="1" si="388"/>
        <v>-4.9425201831480317E-2</v>
      </c>
      <c r="D4984" s="44">
        <f t="shared" ca="1" si="389"/>
        <v>-99.996363812001903</v>
      </c>
      <c r="E4984" s="44">
        <f t="shared" ca="1" si="390"/>
        <v>-181.36112458245054</v>
      </c>
    </row>
    <row r="4985" spans="1:5" x14ac:dyDescent="0.2">
      <c r="A4985" s="48">
        <f t="shared" ca="1" si="386"/>
        <v>15811200</v>
      </c>
      <c r="B4985" s="44">
        <f t="shared" ca="1" si="387"/>
        <v>-78.708585283057062</v>
      </c>
      <c r="C4985" s="48">
        <f t="shared" ca="1" si="388"/>
        <v>-4.7789924469481479E-2</v>
      </c>
      <c r="D4985" s="44">
        <f t="shared" ca="1" si="389"/>
        <v>-99.999879975463102</v>
      </c>
      <c r="E4985" s="44">
        <f t="shared" ca="1" si="390"/>
        <v>-178.75625518298966</v>
      </c>
    </row>
    <row r="4986" spans="1:5" x14ac:dyDescent="0.2">
      <c r="A4986" s="48">
        <f t="shared" ca="1" si="386"/>
        <v>15814400</v>
      </c>
      <c r="B4986" s="44">
        <f t="shared" ca="1" si="387"/>
        <v>-77.774145964417571</v>
      </c>
      <c r="C4986" s="48">
        <f t="shared" ca="1" si="388"/>
        <v>-4.6182230878762429E-2</v>
      </c>
      <c r="D4986" s="44">
        <f t="shared" ca="1" si="389"/>
        <v>-100.00339542738061</v>
      </c>
      <c r="E4986" s="44">
        <f t="shared" ca="1" si="390"/>
        <v>-177.82372362267694</v>
      </c>
    </row>
    <row r="4987" spans="1:5" x14ac:dyDescent="0.2">
      <c r="A4987" s="48">
        <f t="shared" ca="1" si="386"/>
        <v>15817600</v>
      </c>
      <c r="B4987" s="44">
        <f t="shared" ca="1" si="387"/>
        <v>-78.560346498503037</v>
      </c>
      <c r="C4987" s="48">
        <f t="shared" ca="1" si="388"/>
        <v>-4.4602115954240393E-2</v>
      </c>
      <c r="D4987" s="44">
        <f t="shared" ca="1" si="389"/>
        <v>-100.00691016804234</v>
      </c>
      <c r="E4987" s="44">
        <f t="shared" ca="1" si="390"/>
        <v>-178.61185878249961</v>
      </c>
    </row>
    <row r="4988" spans="1:5" x14ac:dyDescent="0.2">
      <c r="A4988" s="48">
        <f t="shared" ca="1" si="386"/>
        <v>15820800</v>
      </c>
      <c r="B4988" s="44">
        <f t="shared" ca="1" si="387"/>
        <v>-81.894998647301946</v>
      </c>
      <c r="C4988" s="48">
        <f t="shared" ca="1" si="388"/>
        <v>-4.3049574679332701E-2</v>
      </c>
      <c r="D4988" s="44">
        <f t="shared" ca="1" si="389"/>
        <v>-100.01042419773604</v>
      </c>
      <c r="E4988" s="44">
        <f t="shared" ca="1" si="390"/>
        <v>-181.94847241971732</v>
      </c>
    </row>
    <row r="4989" spans="1:5" x14ac:dyDescent="0.2">
      <c r="A4989" s="48">
        <f t="shared" ca="1" si="386"/>
        <v>15824000</v>
      </c>
      <c r="B4989" s="44">
        <f t="shared" ca="1" si="387"/>
        <v>-93.459418947659174</v>
      </c>
      <c r="C4989" s="48">
        <f t="shared" ca="1" si="388"/>
        <v>-4.1524602125877483E-2</v>
      </c>
      <c r="D4989" s="44">
        <f t="shared" ca="1" si="389"/>
        <v>-100.01393751674928</v>
      </c>
      <c r="E4989" s="44">
        <f t="shared" ca="1" si="390"/>
        <v>-193.51488106653431</v>
      </c>
    </row>
    <row r="4990" spans="1:5" x14ac:dyDescent="0.2">
      <c r="A4990" s="48">
        <f t="shared" ca="1" si="386"/>
        <v>15827200</v>
      </c>
      <c r="B4990" s="44">
        <f t="shared" ca="1" si="387"/>
        <v>-86.373773897376665</v>
      </c>
      <c r="C4990" s="48">
        <f t="shared" ca="1" si="388"/>
        <v>-4.0027193454082483E-2</v>
      </c>
      <c r="D4990" s="44">
        <f t="shared" ca="1" si="389"/>
        <v>-100.01745012536946</v>
      </c>
      <c r="E4990" s="44">
        <f t="shared" ca="1" si="390"/>
        <v>-186.43125121620022</v>
      </c>
    </row>
    <row r="4991" spans="1:5" x14ac:dyDescent="0.2">
      <c r="A4991" s="48">
        <f t="shared" ca="1" si="386"/>
        <v>15830400</v>
      </c>
      <c r="B4991" s="44">
        <f t="shared" ca="1" si="387"/>
        <v>-79.015113446801649</v>
      </c>
      <c r="C4991" s="48">
        <f t="shared" ca="1" si="388"/>
        <v>-3.8557343912469066E-2</v>
      </c>
      <c r="D4991" s="44">
        <f t="shared" ca="1" si="389"/>
        <v>-100.02096202388381</v>
      </c>
      <c r="E4991" s="44">
        <f t="shared" ca="1" si="390"/>
        <v>-179.07463281459792</v>
      </c>
    </row>
    <row r="4992" spans="1:5" x14ac:dyDescent="0.2">
      <c r="A4992" s="48">
        <f t="shared" ca="1" si="386"/>
        <v>15833600</v>
      </c>
      <c r="B4992" s="44">
        <f t="shared" ca="1" si="387"/>
        <v>-76.144600439141271</v>
      </c>
      <c r="C4992" s="48">
        <f t="shared" ca="1" si="388"/>
        <v>-3.7115048837794005E-2</v>
      </c>
      <c r="D4992" s="44">
        <f t="shared" ca="1" si="389"/>
        <v>-100.02447321257938</v>
      </c>
      <c r="E4992" s="44">
        <f t="shared" ca="1" si="390"/>
        <v>-176.20618870055844</v>
      </c>
    </row>
    <row r="4993" spans="1:5" x14ac:dyDescent="0.2">
      <c r="A4993" s="48">
        <f t="shared" ca="1" si="386"/>
        <v>15836800</v>
      </c>
      <c r="B4993" s="44">
        <f t="shared" ca="1" si="387"/>
        <v>-75.4067838451965</v>
      </c>
      <c r="C4993" s="48">
        <f t="shared" ca="1" si="388"/>
        <v>-3.5700303655000404E-2</v>
      </c>
      <c r="D4993" s="44">
        <f t="shared" ca="1" si="389"/>
        <v>-100.027983691743</v>
      </c>
      <c r="E4993" s="44">
        <f t="shared" ca="1" si="390"/>
        <v>-175.47046784059449</v>
      </c>
    </row>
    <row r="4994" spans="1:5" x14ac:dyDescent="0.2">
      <c r="A4994" s="48">
        <f t="shared" ca="1" si="386"/>
        <v>15840000</v>
      </c>
      <c r="B4994" s="44">
        <f t="shared" ca="1" si="387"/>
        <v>-76.378177972671779</v>
      </c>
      <c r="C4994" s="48">
        <f t="shared" ca="1" si="388"/>
        <v>-3.4313103877171507E-2</v>
      </c>
      <c r="D4994" s="44">
        <f t="shared" ca="1" si="389"/>
        <v>-100.03149346166141</v>
      </c>
      <c r="E4994" s="44">
        <f t="shared" ca="1" si="390"/>
        <v>-176.44398453821037</v>
      </c>
    </row>
    <row r="4995" spans="1:5" x14ac:dyDescent="0.2">
      <c r="A4995" s="48">
        <f t="shared" ca="1" si="386"/>
        <v>15843200</v>
      </c>
      <c r="B4995" s="44">
        <f t="shared" ca="1" si="387"/>
        <v>-79.245679911785544</v>
      </c>
      <c r="C4995" s="48">
        <f t="shared" ca="1" si="388"/>
        <v>-3.2953445105445886E-2</v>
      </c>
      <c r="D4995" s="44">
        <f t="shared" ca="1" si="389"/>
        <v>-100.03500252262114</v>
      </c>
      <c r="E4995" s="44">
        <f t="shared" ca="1" si="390"/>
        <v>-179.31363587951213</v>
      </c>
    </row>
    <row r="4996" spans="1:5" x14ac:dyDescent="0.2">
      <c r="A4996" s="48">
        <f t="shared" ca="1" si="386"/>
        <v>15846400</v>
      </c>
      <c r="B4996" s="44">
        <f t="shared" ca="1" si="387"/>
        <v>-85.165533031115487</v>
      </c>
      <c r="C4996" s="48">
        <f t="shared" ca="1" si="388"/>
        <v>-3.1621323028990712E-2</v>
      </c>
      <c r="D4996" s="44">
        <f t="shared" ca="1" si="389"/>
        <v>-100.03851087490851</v>
      </c>
      <c r="E4996" s="44">
        <f t="shared" ca="1" si="390"/>
        <v>-185.23566522905298</v>
      </c>
    </row>
    <row r="4997" spans="1:5" x14ac:dyDescent="0.2">
      <c r="A4997" s="48">
        <f t="shared" ca="1" si="386"/>
        <v>15849600</v>
      </c>
      <c r="B4997" s="44">
        <f t="shared" ca="1" si="387"/>
        <v>-105.52506558355653</v>
      </c>
      <c r="C4997" s="48">
        <f t="shared" ca="1" si="388"/>
        <v>-3.0316733424926721E-2</v>
      </c>
      <c r="D4997" s="44">
        <f t="shared" ca="1" si="389"/>
        <v>-100.04201851880973</v>
      </c>
      <c r="E4997" s="44">
        <f t="shared" ca="1" si="390"/>
        <v>-205.59740083579118</v>
      </c>
    </row>
    <row r="4998" spans="1:5" x14ac:dyDescent="0.2">
      <c r="A4998" s="48">
        <f t="shared" ca="1" si="386"/>
        <v>15852800</v>
      </c>
      <c r="B4998" s="44">
        <f t="shared" ca="1" si="387"/>
        <v>-90.842586065991725</v>
      </c>
      <c r="C4998" s="48">
        <f t="shared" ca="1" si="388"/>
        <v>-2.9039672158278317E-2</v>
      </c>
      <c r="D4998" s="44">
        <f t="shared" ca="1" si="389"/>
        <v>-100.04552545461081</v>
      </c>
      <c r="E4998" s="44">
        <f t="shared" ca="1" si="390"/>
        <v>-190.9171511927608</v>
      </c>
    </row>
    <row r="4999" spans="1:5" x14ac:dyDescent="0.2">
      <c r="A4999" s="48">
        <f t="shared" ca="1" si="386"/>
        <v>15856000</v>
      </c>
      <c r="B4999" s="44">
        <f t="shared" ca="1" si="387"/>
        <v>-87.526651523079053</v>
      </c>
      <c r="C4999" s="48">
        <f t="shared" ca="1" si="388"/>
        <v>-2.7790135181930548E-2</v>
      </c>
      <c r="D4999" s="44">
        <f t="shared" ca="1" si="389"/>
        <v>-100.04903168259756</v>
      </c>
      <c r="E4999" s="44">
        <f t="shared" ca="1" si="390"/>
        <v>-187.60347334085856</v>
      </c>
    </row>
    <row r="5000" spans="1:5" x14ac:dyDescent="0.2">
      <c r="A5000" s="48">
        <f t="shared" ca="1" si="386"/>
        <v>15859200</v>
      </c>
      <c r="B5000" s="44">
        <f t="shared" ca="1" si="387"/>
        <v>-88.45077384473484</v>
      </c>
      <c r="C5000" s="48">
        <f t="shared" ca="1" si="388"/>
        <v>-2.6568118536568673E-2</v>
      </c>
      <c r="D5000" s="44">
        <f t="shared" ca="1" si="389"/>
        <v>-100.05253720305562</v>
      </c>
      <c r="E5000" s="44">
        <f t="shared" ca="1" si="390"/>
        <v>-188.52987916632702</v>
      </c>
    </row>
    <row r="5001" spans="1:5" x14ac:dyDescent="0.2">
      <c r="A5001" s="48">
        <f t="shared" ca="1" si="386"/>
        <v>15862400</v>
      </c>
      <c r="B5001" s="44">
        <f t="shared" ca="1" si="387"/>
        <v>-92.270439995911318</v>
      </c>
      <c r="C5001" s="48">
        <f t="shared" ca="1" si="388"/>
        <v>-2.5373618350632267E-2</v>
      </c>
      <c r="D5001" s="44">
        <f t="shared" ca="1" si="389"/>
        <v>-100.05604201627052</v>
      </c>
      <c r="E5001" s="44">
        <f t="shared" ca="1" si="390"/>
        <v>-192.35185563053247</v>
      </c>
    </row>
    <row r="5002" spans="1:5" x14ac:dyDescent="0.2">
      <c r="A5002" s="48">
        <f t="shared" ca="1" si="386"/>
        <v>15865600</v>
      </c>
      <c r="B5002" s="44">
        <f t="shared" ca="1" si="387"/>
        <v>-99.319994360599225</v>
      </c>
      <c r="C5002" s="48">
        <f t="shared" ca="1" si="388"/>
        <v>-2.420663084025778E-2</v>
      </c>
      <c r="D5002" s="44">
        <f t="shared" ca="1" si="389"/>
        <v>-100.05954612252756</v>
      </c>
      <c r="E5002" s="44">
        <f t="shared" ca="1" si="390"/>
        <v>-199.40374711396703</v>
      </c>
    </row>
    <row r="5003" spans="1:5" x14ac:dyDescent="0.2">
      <c r="A5003" s="48">
        <f t="shared" ca="1" si="386"/>
        <v>15868800</v>
      </c>
      <c r="B5003" s="44">
        <f t="shared" ca="1" si="387"/>
        <v>-111.33853729882853</v>
      </c>
      <c r="C5003" s="48">
        <f t="shared" ca="1" si="388"/>
        <v>-2.3067152309244315E-2</v>
      </c>
      <c r="D5003" s="44">
        <f t="shared" ca="1" si="389"/>
        <v>-100.06304952211188</v>
      </c>
      <c r="E5003" s="44">
        <f t="shared" ca="1" si="390"/>
        <v>-211.42465397324963</v>
      </c>
    </row>
    <row r="5004" spans="1:5" x14ac:dyDescent="0.2">
      <c r="A5004" s="48">
        <f t="shared" ca="1" si="386"/>
        <v>15872000</v>
      </c>
      <c r="B5004" s="44">
        <f t="shared" ca="1" si="387"/>
        <v>-134.69991039853329</v>
      </c>
      <c r="C5004" s="48">
        <f t="shared" ca="1" si="388"/>
        <v>-2.1955179148994312E-2</v>
      </c>
      <c r="D5004" s="44">
        <f t="shared" ca="1" si="389"/>
        <v>-100.06655221530846</v>
      </c>
      <c r="E5004" s="44">
        <f t="shared" ca="1" si="390"/>
        <v>-234.78841779299074</v>
      </c>
    </row>
    <row r="5005" spans="1:5" x14ac:dyDescent="0.2">
      <c r="A5005" s="48">
        <f t="shared" ca="1" si="386"/>
        <v>15875200</v>
      </c>
      <c r="B5005" s="44">
        <f t="shared" ca="1" si="387"/>
        <v>-227.45474430309565</v>
      </c>
      <c r="C5005" s="48">
        <f t="shared" ca="1" si="388"/>
        <v>-2.0870707838481325E-2</v>
      </c>
      <c r="D5005" s="44">
        <f t="shared" ca="1" si="389"/>
        <v>-100.07005420240206</v>
      </c>
      <c r="E5005" s="44">
        <f t="shared" ca="1" si="390"/>
        <v>-327.54566921333617</v>
      </c>
    </row>
    <row r="5006" spans="1:5" x14ac:dyDescent="0.2">
      <c r="A5006" s="48">
        <f t="shared" ca="1" si="386"/>
        <v>15878400</v>
      </c>
      <c r="B5006" s="44">
        <f t="shared" ca="1" si="387"/>
        <v>-128.19874315132407</v>
      </c>
      <c r="C5006" s="48">
        <f t="shared" ca="1" si="388"/>
        <v>-1.9813734944183984E-2</v>
      </c>
      <c r="D5006" s="44">
        <f t="shared" ca="1" si="389"/>
        <v>-100.07355548367735</v>
      </c>
      <c r="E5006" s="44">
        <f t="shared" ca="1" si="390"/>
        <v>-228.29211236994561</v>
      </c>
    </row>
    <row r="5007" spans="1:5" x14ac:dyDescent="0.2">
      <c r="A5007" s="48">
        <f t="shared" ca="1" si="386"/>
        <v>15881600</v>
      </c>
      <c r="B5007" s="44">
        <f t="shared" ca="1" si="387"/>
        <v>-104.86243760561415</v>
      </c>
      <c r="C5007" s="48">
        <f t="shared" ca="1" si="388"/>
        <v>-1.8784257120063496E-2</v>
      </c>
      <c r="D5007" s="44">
        <f t="shared" ca="1" si="389"/>
        <v>-100.07705605941877</v>
      </c>
      <c r="E5007" s="44">
        <f t="shared" ca="1" si="390"/>
        <v>-204.95827792215297</v>
      </c>
    </row>
    <row r="5008" spans="1:5" x14ac:dyDescent="0.2">
      <c r="A5008" s="48">
        <f t="shared" ca="1" si="386"/>
        <v>15884800</v>
      </c>
      <c r="B5008" s="44">
        <f t="shared" ca="1" si="387"/>
        <v>-91.420689165535777</v>
      </c>
      <c r="C5008" s="48">
        <f t="shared" ca="1" si="388"/>
        <v>-1.778227110751314E-2</v>
      </c>
      <c r="D5008" s="44">
        <f t="shared" ca="1" si="389"/>
        <v>-100.08055592991056</v>
      </c>
      <c r="E5008" s="44">
        <f t="shared" ca="1" si="390"/>
        <v>-191.51902736655384</v>
      </c>
    </row>
    <row r="5009" spans="1:5" x14ac:dyDescent="0.2">
      <c r="A5009" s="48">
        <f t="shared" ca="1" si="386"/>
        <v>15888000</v>
      </c>
      <c r="B5009" s="44">
        <f t="shared" ca="1" si="387"/>
        <v>-82.596419850270195</v>
      </c>
      <c r="C5009" s="48">
        <f t="shared" ca="1" si="388"/>
        <v>-1.6807773735317437E-2</v>
      </c>
      <c r="D5009" s="44">
        <f t="shared" ca="1" si="389"/>
        <v>-100.0840550954369</v>
      </c>
      <c r="E5009" s="44">
        <f t="shared" ca="1" si="390"/>
        <v>-182.6972827194424</v>
      </c>
    </row>
    <row r="5010" spans="1:5" x14ac:dyDescent="0.2">
      <c r="A5010" s="48">
        <f t="shared" ca="1" si="386"/>
        <v>15891200</v>
      </c>
      <c r="B5010" s="44">
        <f t="shared" ca="1" si="387"/>
        <v>-76.887505683201255</v>
      </c>
      <c r="C5010" s="48">
        <f t="shared" ca="1" si="388"/>
        <v>-1.5860761919606531E-2</v>
      </c>
      <c r="D5010" s="44">
        <f t="shared" ca="1" si="389"/>
        <v>-100.08755355628166</v>
      </c>
      <c r="E5010" s="44">
        <f t="shared" ca="1" si="390"/>
        <v>-176.99092000140251</v>
      </c>
    </row>
    <row r="5011" spans="1:5" x14ac:dyDescent="0.2">
      <c r="A5011" s="48">
        <f t="shared" ca="1" si="386"/>
        <v>15894400</v>
      </c>
      <c r="B5011" s="44">
        <f t="shared" ca="1" si="387"/>
        <v>-74.099507535825779</v>
      </c>
      <c r="C5011" s="48">
        <f t="shared" ca="1" si="388"/>
        <v>-1.4941232663822166E-2</v>
      </c>
      <c r="D5011" s="44">
        <f t="shared" ca="1" si="389"/>
        <v>-100.09105131272862</v>
      </c>
      <c r="E5011" s="44">
        <f t="shared" ca="1" si="390"/>
        <v>-174.20550008121822</v>
      </c>
    </row>
    <row r="5012" spans="1:5" x14ac:dyDescent="0.2">
      <c r="A5012" s="48">
        <f t="shared" ca="1" si="386"/>
        <v>15897600</v>
      </c>
      <c r="B5012" s="44">
        <f t="shared" ca="1" si="387"/>
        <v>-76.020330233581333</v>
      </c>
      <c r="C5012" s="48">
        <f t="shared" ca="1" si="388"/>
        <v>-1.404918305869432E-2</v>
      </c>
      <c r="D5012" s="44">
        <f t="shared" ca="1" si="389"/>
        <v>-100.09454836506143</v>
      </c>
      <c r="E5012" s="44">
        <f t="shared" ca="1" si="390"/>
        <v>-176.12892778170146</v>
      </c>
    </row>
    <row r="5013" spans="1:5" x14ac:dyDescent="0.2">
      <c r="A5013" s="48">
        <f t="shared" ca="1" si="386"/>
        <v>15900800</v>
      </c>
      <c r="B5013" s="44">
        <f t="shared" ca="1" si="387"/>
        <v>-81.164111845322466</v>
      </c>
      <c r="C5013" s="48">
        <f t="shared" ca="1" si="388"/>
        <v>-1.3184610282162803E-2</v>
      </c>
      <c r="D5013" s="44">
        <f t="shared" ca="1" si="389"/>
        <v>-100.09804471356344</v>
      </c>
      <c r="E5013" s="44">
        <f t="shared" ca="1" si="390"/>
        <v>-181.27534116916809</v>
      </c>
    </row>
    <row r="5014" spans="1:5" x14ac:dyDescent="0.2">
      <c r="A5014" s="48">
        <f t="shared" ca="1" si="386"/>
        <v>15904000</v>
      </c>
      <c r="B5014" s="44">
        <f t="shared" ca="1" si="387"/>
        <v>-63.693338205898968</v>
      </c>
      <c r="C5014" s="48">
        <f t="shared" ca="1" si="388"/>
        <v>-1.2347511599395454E-2</v>
      </c>
      <c r="D5014" s="44">
        <f t="shared" ca="1" si="389"/>
        <v>-100.10154035851795</v>
      </c>
      <c r="E5014" s="44">
        <f t="shared" ca="1" si="390"/>
        <v>-163.80722607601632</v>
      </c>
    </row>
    <row r="5015" spans="1:5" x14ac:dyDescent="0.2">
      <c r="A5015" s="48">
        <f t="shared" ca="1" si="386"/>
        <v>15907200</v>
      </c>
      <c r="B5015" s="44">
        <f t="shared" ca="1" si="387"/>
        <v>-55.942227614696236</v>
      </c>
      <c r="C5015" s="48">
        <f t="shared" ca="1" si="388"/>
        <v>-1.1537884362709768E-2</v>
      </c>
      <c r="D5015" s="44">
        <f t="shared" ca="1" si="389"/>
        <v>-100.105035300208</v>
      </c>
      <c r="E5015" s="44">
        <f t="shared" ca="1" si="390"/>
        <v>-156.05880079926695</v>
      </c>
    </row>
    <row r="5016" spans="1:5" x14ac:dyDescent="0.2">
      <c r="A5016" s="48">
        <f t="shared" ca="1" si="386"/>
        <v>15910400</v>
      </c>
      <c r="B5016" s="44">
        <f t="shared" ca="1" si="387"/>
        <v>-50.951809961546353</v>
      </c>
      <c r="C5016" s="48">
        <f t="shared" ca="1" si="388"/>
        <v>-1.0755726011555399E-2</v>
      </c>
      <c r="D5016" s="44">
        <f t="shared" ca="1" si="389"/>
        <v>-100.10852953891654</v>
      </c>
      <c r="E5016" s="44">
        <f t="shared" ca="1" si="390"/>
        <v>-151.07109522647445</v>
      </c>
    </row>
    <row r="5017" spans="1:5" x14ac:dyDescent="0.2">
      <c r="A5017" s="48">
        <f t="shared" ca="1" si="386"/>
        <v>15913600</v>
      </c>
      <c r="B5017" s="44">
        <f t="shared" ca="1" si="387"/>
        <v>-47.762844771595361</v>
      </c>
      <c r="C5017" s="48">
        <f t="shared" ca="1" si="388"/>
        <v>-1.0001034072495699E-2</v>
      </c>
      <c r="D5017" s="44">
        <f t="shared" ca="1" si="389"/>
        <v>-100.11202307492627</v>
      </c>
      <c r="E5017" s="44">
        <f t="shared" ca="1" si="390"/>
        <v>-147.88486888059413</v>
      </c>
    </row>
    <row r="5018" spans="1:5" x14ac:dyDescent="0.2">
      <c r="A5018" s="48">
        <f t="shared" ca="1" si="386"/>
        <v>15916800</v>
      </c>
      <c r="B5018" s="44">
        <f t="shared" ca="1" si="387"/>
        <v>-46.255003263794229</v>
      </c>
      <c r="C5018" s="48">
        <f t="shared" ca="1" si="388"/>
        <v>-9.2738061591545028E-3</v>
      </c>
      <c r="D5018" s="44">
        <f t="shared" ca="1" si="389"/>
        <v>-100.11551590851981</v>
      </c>
      <c r="E5018" s="44">
        <f t="shared" ca="1" si="390"/>
        <v>-146.3797929784732</v>
      </c>
    </row>
    <row r="5019" spans="1:5" x14ac:dyDescent="0.2">
      <c r="A5019" s="48">
        <f t="shared" ca="1" si="386"/>
        <v>15920000</v>
      </c>
      <c r="B5019" s="44">
        <f t="shared" ca="1" si="387"/>
        <v>-46.954674275756219</v>
      </c>
      <c r="C5019" s="48">
        <f t="shared" ca="1" si="388"/>
        <v>-8.5740399721909444E-3</v>
      </c>
      <c r="D5019" s="44">
        <f t="shared" ca="1" si="389"/>
        <v>-100.11900803997952</v>
      </c>
      <c r="E5019" s="44">
        <f t="shared" ca="1" si="390"/>
        <v>-147.08225635570793</v>
      </c>
    </row>
    <row r="5020" spans="1:5" x14ac:dyDescent="0.2">
      <c r="A5020" s="48">
        <f t="shared" ca="1" si="386"/>
        <v>15923200</v>
      </c>
      <c r="B5020" s="44">
        <f t="shared" ca="1" si="387"/>
        <v>-52.899002767893563</v>
      </c>
      <c r="C5020" s="48">
        <f t="shared" ca="1" si="388"/>
        <v>-7.9017332992800671E-3</v>
      </c>
      <c r="D5020" s="44">
        <f t="shared" ca="1" si="389"/>
        <v>-100.12249946958762</v>
      </c>
      <c r="E5020" s="44">
        <f t="shared" ca="1" si="390"/>
        <v>-153.02940397078046</v>
      </c>
    </row>
    <row r="5021" spans="1:5" x14ac:dyDescent="0.2">
      <c r="A5021" s="48">
        <f t="shared" ca="1" si="386"/>
        <v>15926400</v>
      </c>
      <c r="B5021" s="44">
        <f t="shared" ca="1" si="387"/>
        <v>-52.765831259310467</v>
      </c>
      <c r="C5021" s="48">
        <f t="shared" ca="1" si="388"/>
        <v>-7.2568840150760636E-3</v>
      </c>
      <c r="D5021" s="44">
        <f t="shared" ca="1" si="389"/>
        <v>-100.12599019762621</v>
      </c>
      <c r="E5021" s="44">
        <f t="shared" ca="1" si="390"/>
        <v>-152.89907834095175</v>
      </c>
    </row>
    <row r="5022" spans="1:5" x14ac:dyDescent="0.2">
      <c r="A5022" s="48">
        <f t="shared" ca="1" si="386"/>
        <v>15929600</v>
      </c>
      <c r="B5022" s="44">
        <f t="shared" ca="1" si="387"/>
        <v>-40.713288078301005</v>
      </c>
      <c r="C5022" s="48">
        <f t="shared" ca="1" si="388"/>
        <v>-6.6394900811890568E-3</v>
      </c>
      <c r="D5022" s="44">
        <f t="shared" ca="1" si="389"/>
        <v>-100.12948022437715</v>
      </c>
      <c r="E5022" s="44">
        <f t="shared" ca="1" si="390"/>
        <v>-140.84940779275934</v>
      </c>
    </row>
    <row r="5023" spans="1:5" x14ac:dyDescent="0.2">
      <c r="A5023" s="48">
        <f t="shared" ca="1" si="386"/>
        <v>15932800</v>
      </c>
      <c r="B5023" s="44">
        <f t="shared" ca="1" si="387"/>
        <v>-35.020439138697398</v>
      </c>
      <c r="C5023" s="48">
        <f t="shared" ca="1" si="388"/>
        <v>-6.0495495461560756E-3</v>
      </c>
      <c r="D5023" s="44">
        <f t="shared" ca="1" si="389"/>
        <v>-100.13296955012216</v>
      </c>
      <c r="E5023" s="44">
        <f t="shared" ca="1" si="390"/>
        <v>-135.15945823836572</v>
      </c>
    </row>
    <row r="5024" spans="1:5" x14ac:dyDescent="0.2">
      <c r="A5024" s="48">
        <f t="shared" ca="1" si="386"/>
        <v>15936000</v>
      </c>
      <c r="B5024" s="44">
        <f t="shared" ca="1" si="387"/>
        <v>-31.605867721744275</v>
      </c>
      <c r="C5024" s="48">
        <f t="shared" ca="1" si="388"/>
        <v>-5.4870605454236448E-3</v>
      </c>
      <c r="D5024" s="44">
        <f t="shared" ca="1" si="389"/>
        <v>-100.13645817514279</v>
      </c>
      <c r="E5024" s="44">
        <f t="shared" ca="1" si="390"/>
        <v>-131.7478129574325</v>
      </c>
    </row>
    <row r="5025" spans="1:5" x14ac:dyDescent="0.2">
      <c r="A5025" s="48">
        <f t="shared" ca="1" si="386"/>
        <v>15939200</v>
      </c>
      <c r="B5025" s="44">
        <f t="shared" ca="1" si="387"/>
        <v>-29.780030935286629</v>
      </c>
      <c r="C5025" s="48">
        <f t="shared" ca="1" si="388"/>
        <v>-4.9520213013120283E-3</v>
      </c>
      <c r="D5025" s="44">
        <f t="shared" ca="1" si="389"/>
        <v>-100.13994609972042</v>
      </c>
      <c r="E5025" s="44">
        <f t="shared" ca="1" si="390"/>
        <v>-129.92492905630837</v>
      </c>
    </row>
    <row r="5026" spans="1:5" x14ac:dyDescent="0.2">
      <c r="A5026" s="48">
        <f t="shared" ca="1" si="386"/>
        <v>15942400</v>
      </c>
      <c r="B5026" s="44">
        <f t="shared" ca="1" si="387"/>
        <v>-29.550412285267896</v>
      </c>
      <c r="C5026" s="48">
        <f t="shared" ca="1" si="388"/>
        <v>-4.4444301230045832E-3</v>
      </c>
      <c r="D5026" s="44">
        <f t="shared" ca="1" si="389"/>
        <v>-100.14343332413624</v>
      </c>
      <c r="E5026" s="44">
        <f t="shared" ca="1" si="390"/>
        <v>-129.69829003952714</v>
      </c>
    </row>
    <row r="5027" spans="1:5" x14ac:dyDescent="0.2">
      <c r="A5027" s="48">
        <f t="shared" ca="1" si="386"/>
        <v>15945600</v>
      </c>
      <c r="B5027" s="44">
        <f t="shared" ca="1" si="387"/>
        <v>-31.658317917288706</v>
      </c>
      <c r="C5027" s="48">
        <f t="shared" ca="1" si="388"/>
        <v>-3.9642854065187741E-3</v>
      </c>
      <c r="D5027" s="44">
        <f t="shared" ca="1" si="389"/>
        <v>-100.14691984867133</v>
      </c>
      <c r="E5027" s="44">
        <f t="shared" ca="1" si="390"/>
        <v>-131.80920205136655</v>
      </c>
    </row>
    <row r="5028" spans="1:5" x14ac:dyDescent="0.2">
      <c r="A5028" s="48">
        <f t="shared" ca="1" si="386"/>
        <v>15948800</v>
      </c>
      <c r="B5028" s="44">
        <f t="shared" ca="1" si="387"/>
        <v>-40.86665724122193</v>
      </c>
      <c r="C5028" s="48">
        <f t="shared" ca="1" si="388"/>
        <v>-3.5115856346965017E-3</v>
      </c>
      <c r="D5028" s="44">
        <f t="shared" ca="1" si="389"/>
        <v>-100.15040567360651</v>
      </c>
      <c r="E5028" s="44">
        <f t="shared" ca="1" si="390"/>
        <v>-141.02057450046314</v>
      </c>
    </row>
    <row r="5029" spans="1:5" x14ac:dyDescent="0.2">
      <c r="A5029" s="48">
        <f t="shared" ca="1" si="386"/>
        <v>15952000</v>
      </c>
      <c r="B5029" s="44">
        <f t="shared" ca="1" si="387"/>
        <v>-34.877691365769493</v>
      </c>
      <c r="C5029" s="48">
        <f t="shared" ca="1" si="388"/>
        <v>-3.086329377167415E-3</v>
      </c>
      <c r="D5029" s="44">
        <f t="shared" ca="1" si="389"/>
        <v>-100.15389079922255</v>
      </c>
      <c r="E5029" s="44">
        <f t="shared" ca="1" si="390"/>
        <v>-135.03466849436921</v>
      </c>
    </row>
    <row r="5030" spans="1:5" x14ac:dyDescent="0.2">
      <c r="A5030" s="48">
        <f t="shared" ca="1" si="386"/>
        <v>15955200</v>
      </c>
      <c r="B5030" s="44">
        <f t="shared" ca="1" si="387"/>
        <v>-25.54665870723867</v>
      </c>
      <c r="C5030" s="48">
        <f t="shared" ca="1" si="388"/>
        <v>-2.6885152903402105E-3</v>
      </c>
      <c r="D5030" s="44">
        <f t="shared" ca="1" si="389"/>
        <v>-100.15737522579994</v>
      </c>
      <c r="E5030" s="44">
        <f t="shared" ca="1" si="390"/>
        <v>-125.70672244832895</v>
      </c>
    </row>
    <row r="5031" spans="1:5" x14ac:dyDescent="0.2">
      <c r="A5031" s="48">
        <f t="shared" ca="1" si="386"/>
        <v>15958400</v>
      </c>
      <c r="B5031" s="44">
        <f t="shared" ca="1" si="387"/>
        <v>-20.898806430404335</v>
      </c>
      <c r="C5031" s="48">
        <f t="shared" ca="1" si="388"/>
        <v>-2.3181421173968258E-3</v>
      </c>
      <c r="D5031" s="44">
        <f t="shared" ca="1" si="389"/>
        <v>-100.16085895361903</v>
      </c>
      <c r="E5031" s="44">
        <f t="shared" ca="1" si="390"/>
        <v>-121.06198352614075</v>
      </c>
    </row>
    <row r="5032" spans="1:5" x14ac:dyDescent="0.2">
      <c r="A5032" s="48">
        <f t="shared" ca="1" si="386"/>
        <v>15961600</v>
      </c>
      <c r="B5032" s="44">
        <f t="shared" ca="1" si="387"/>
        <v>-18.238302535998375</v>
      </c>
      <c r="C5032" s="48">
        <f t="shared" ca="1" si="388"/>
        <v>-1.9752086882577017E-3</v>
      </c>
      <c r="D5032" s="44">
        <f t="shared" ca="1" si="389"/>
        <v>-100.16434198296004</v>
      </c>
      <c r="E5032" s="44">
        <f t="shared" ca="1" si="390"/>
        <v>-118.40461972764668</v>
      </c>
    </row>
    <row r="5033" spans="1:5" x14ac:dyDescent="0.2">
      <c r="A5033" s="48">
        <f t="shared" ca="1" si="386"/>
        <v>15964800</v>
      </c>
      <c r="B5033" s="44">
        <f t="shared" ca="1" si="387"/>
        <v>-17.05493959988371</v>
      </c>
      <c r="C5033" s="48">
        <f t="shared" ca="1" si="388"/>
        <v>-1.6597139195721239E-3</v>
      </c>
      <c r="D5033" s="44">
        <f t="shared" ca="1" si="389"/>
        <v>-100.16782431410299</v>
      </c>
      <c r="E5033" s="44">
        <f t="shared" ca="1" si="390"/>
        <v>-117.22442362790628</v>
      </c>
    </row>
    <row r="5034" spans="1:5" x14ac:dyDescent="0.2">
      <c r="A5034" s="48">
        <f t="shared" ca="1" si="386"/>
        <v>15968000</v>
      </c>
      <c r="B5034" s="44">
        <f t="shared" ca="1" si="387"/>
        <v>-17.45464626704841</v>
      </c>
      <c r="C5034" s="48">
        <f t="shared" ca="1" si="388"/>
        <v>-1.3716568147201431E-3</v>
      </c>
      <c r="D5034" s="44">
        <f t="shared" ca="1" si="389"/>
        <v>-100.17130594732774</v>
      </c>
      <c r="E5034" s="44">
        <f t="shared" ca="1" si="390"/>
        <v>-117.62732387119087</v>
      </c>
    </row>
    <row r="5035" spans="1:5" x14ac:dyDescent="0.2">
      <c r="A5035" s="48">
        <f t="shared" ca="1" si="386"/>
        <v>15971200</v>
      </c>
      <c r="B5035" s="44">
        <f t="shared" ca="1" si="387"/>
        <v>-20.428038466779292</v>
      </c>
      <c r="C5035" s="48">
        <f t="shared" ca="1" si="388"/>
        <v>-1.1110364637701292E-3</v>
      </c>
      <c r="D5035" s="44">
        <f t="shared" ca="1" si="389"/>
        <v>-100.17478688291398</v>
      </c>
      <c r="E5035" s="44">
        <f t="shared" ca="1" si="390"/>
        <v>-120.60393638615705</v>
      </c>
    </row>
    <row r="5036" spans="1:5" x14ac:dyDescent="0.2">
      <c r="A5036" s="48">
        <f t="shared" ca="1" si="386"/>
        <v>15974400</v>
      </c>
      <c r="B5036" s="44">
        <f t="shared" ca="1" si="387"/>
        <v>-34.58070835323673</v>
      </c>
      <c r="C5036" s="48">
        <f t="shared" ca="1" si="388"/>
        <v>-8.7785204349516486E-4</v>
      </c>
      <c r="D5036" s="44">
        <f t="shared" ca="1" si="389"/>
        <v>-100.17826712114123</v>
      </c>
      <c r="E5036" s="44">
        <f t="shared" ca="1" si="390"/>
        <v>-134.75985332642145</v>
      </c>
    </row>
    <row r="5037" spans="1:5" x14ac:dyDescent="0.2">
      <c r="A5037" s="48">
        <f t="shared" ref="A5037:A5044" ca="1" si="391">OFFSET(A5037,-1,0)+f_stop/5000</f>
        <v>15977600</v>
      </c>
      <c r="B5037" s="44">
        <f t="shared" ref="B5037:B5044" ca="1" si="392">20*LOG(ABS(   (1/f_dec*SIN(f_dec*$A5037/Fm*PI())/SIN($A5037/Fm*PI()))^(order-2) * (1/f_dec2*SIN(f_dec2*$A5037/Fm*PI())/SIN($A5037/Fm*PI())) *  (1/(f_dec*n_avg)*SIN((f_dec*n_avg)*$A5037/Fm*PI())/SIN($A5037/Fm*PI()))    ))</f>
        <v>-20.364641463463002</v>
      </c>
      <c r="C5037" s="48">
        <f t="shared" ref="C5037:C5044" ca="1" si="393">20*LOG(ABS(   (1/2*SIN(2*$A5037/Fm/2*PI())/SIN($A5037/Fm/2*PI())) * (1/2*SIN(2*$A5037/Fm/2*PI())/SIN($A5037/Fm/2*PI()))   )   )</f>
        <v>-6.7210281735471391E-4</v>
      </c>
      <c r="D5037" s="44">
        <f t="shared" ca="1" si="389"/>
        <v>-100.18174666228886</v>
      </c>
      <c r="E5037" s="44">
        <f t="shared" ca="1" si="390"/>
        <v>-120.54706022856922</v>
      </c>
    </row>
    <row r="5038" spans="1:5" x14ac:dyDescent="0.2">
      <c r="A5038" s="48">
        <f t="shared" ca="1" si="391"/>
        <v>15980800</v>
      </c>
      <c r="B5038" s="44">
        <f t="shared" ca="1" si="392"/>
        <v>-12.282608918346508</v>
      </c>
      <c r="C5038" s="48">
        <f t="shared" ca="1" si="393"/>
        <v>-4.9378813547147366E-4</v>
      </c>
      <c r="D5038" s="44">
        <f t="shared" ref="D5038:D5044" ca="1" si="394">20*LOG10(POWER(1/SQRT(1 +A5038*A5038/E$13/E$13), E$12 ) )</f>
        <v>-100.18522550663604</v>
      </c>
      <c r="E5038" s="44">
        <f t="shared" ref="E5038:E5044" ca="1" si="395">B5038+C5038+D5038</f>
        <v>-112.46832821311803</v>
      </c>
    </row>
    <row r="5039" spans="1:5" x14ac:dyDescent="0.2">
      <c r="A5039" s="48">
        <f t="shared" ca="1" si="391"/>
        <v>15984000</v>
      </c>
      <c r="B5039" s="44">
        <f t="shared" ca="1" si="392"/>
        <v>-7.698838390329672</v>
      </c>
      <c r="C5039" s="48">
        <f t="shared" ca="1" si="393"/>
        <v>-3.4290743464680329E-4</v>
      </c>
      <c r="D5039" s="44">
        <f t="shared" ca="1" si="394"/>
        <v>-100.18870365446178</v>
      </c>
      <c r="E5039" s="44">
        <f t="shared" ca="1" si="395"/>
        <v>-107.88788495222609</v>
      </c>
    </row>
    <row r="5040" spans="1:5" x14ac:dyDescent="0.2">
      <c r="A5040" s="48">
        <f t="shared" ca="1" si="391"/>
        <v>15987200</v>
      </c>
      <c r="B5040" s="44">
        <f t="shared" ca="1" si="392"/>
        <v>-4.6223390493052916</v>
      </c>
      <c r="C5040" s="48">
        <f t="shared" ca="1" si="393"/>
        <v>-2.1946023833082647E-4</v>
      </c>
      <c r="D5040" s="44">
        <f t="shared" ca="1" si="394"/>
        <v>-100.19218110604497</v>
      </c>
      <c r="E5040" s="44">
        <f t="shared" ca="1" si="395"/>
        <v>-104.81473961558859</v>
      </c>
    </row>
    <row r="5041" spans="1:5" x14ac:dyDescent="0.2">
      <c r="A5041" s="48">
        <f t="shared" ca="1" si="391"/>
        <v>15990400</v>
      </c>
      <c r="B5041" s="44">
        <f t="shared" ca="1" si="392"/>
        <v>-2.4936022649963792</v>
      </c>
      <c r="C5041" s="48">
        <f t="shared" ca="1" si="393"/>
        <v>-1.2344615663207456E-4</v>
      </c>
      <c r="D5041" s="44">
        <f t="shared" ca="1" si="394"/>
        <v>-100.19565786166424</v>
      </c>
      <c r="E5041" s="44">
        <f t="shared" ca="1" si="395"/>
        <v>-102.68938357281725</v>
      </c>
    </row>
    <row r="5042" spans="1:5" x14ac:dyDescent="0.2">
      <c r="A5042" s="48">
        <f t="shared" ca="1" si="391"/>
        <v>15993600</v>
      </c>
      <c r="B5042" s="44">
        <f t="shared" ca="1" si="392"/>
        <v>-1.0790626034103312</v>
      </c>
      <c r="C5042" s="48">
        <f t="shared" ca="1" si="393"/>
        <v>-5.4864886301091934E-5</v>
      </c>
      <c r="D5042" s="44">
        <f t="shared" ca="1" si="394"/>
        <v>-100.19913392159815</v>
      </c>
      <c r="E5042" s="44">
        <f t="shared" ca="1" si="395"/>
        <v>-101.27825138989478</v>
      </c>
    </row>
    <row r="5043" spans="1:5" x14ac:dyDescent="0.2">
      <c r="A5043" s="48">
        <f t="shared" ca="1" si="391"/>
        <v>15996800</v>
      </c>
      <c r="B5043" s="44">
        <f t="shared" ca="1" si="392"/>
        <v>-0.26575697767969703</v>
      </c>
      <c r="C5043" s="48">
        <f t="shared" ca="1" si="393"/>
        <v>-1.3716210748758167E-5</v>
      </c>
      <c r="D5043" s="44">
        <f t="shared" ca="1" si="394"/>
        <v>-100.20260928612502</v>
      </c>
      <c r="E5043" s="44">
        <f t="shared" ca="1" si="395"/>
        <v>-100.46837998001547</v>
      </c>
    </row>
    <row r="5044" spans="1:5" x14ac:dyDescent="0.2">
      <c r="A5044" s="48">
        <f t="shared" ca="1" si="391"/>
        <v>16000000</v>
      </c>
      <c r="B5044" s="44">
        <f t="shared" ca="1" si="392"/>
        <v>0</v>
      </c>
      <c r="C5044" s="48">
        <f t="shared" ca="1" si="393"/>
        <v>0</v>
      </c>
      <c r="D5044" s="44">
        <f t="shared" ca="1" si="394"/>
        <v>-100.20608395552307</v>
      </c>
      <c r="E5044" s="44">
        <f t="shared" ca="1" si="395"/>
        <v>-100.20608395552307</v>
      </c>
    </row>
  </sheetData>
  <phoneticPr fontId="0" type="noConversion"/>
  <conditionalFormatting sqref="A7:H7">
    <cfRule type="expression" dxfId="4" priority="8" stopIfTrue="1">
      <formula>AND($E$10=1, $E$8=3)</formula>
    </cfRule>
  </conditionalFormatting>
  <conditionalFormatting sqref="A10:H10">
    <cfRule type="expression" dxfId="3" priority="4">
      <formula>$E$8=5</formula>
    </cfRule>
  </conditionalFormatting>
  <conditionalFormatting sqref="A11:H11">
    <cfRule type="expression" dxfId="2" priority="7" stopIfTrue="1">
      <formula>OR($E$8=5, $E$10=0)</formula>
    </cfRule>
  </conditionalFormatting>
  <conditionalFormatting sqref="E8">
    <cfRule type="expression" dxfId="1" priority="1">
      <formula>AND($E$8=5, $E$10=1)</formula>
    </cfRule>
  </conditionalFormatting>
  <conditionalFormatting sqref="E10">
    <cfRule type="expression" dxfId="0" priority="2" stopIfTrue="1">
      <formula>AND($E$8=5, $E$10=1)</formula>
    </cfRule>
  </conditionalFormatting>
  <dataValidations count="4">
    <dataValidation type="whole" allowBlank="1" showInputMessage="1" showErrorMessage="1" sqref="E7" xr:uid="{00000000-0002-0000-0000-000000000000}">
      <formula1>D20</formula1>
      <formula2>E20</formula2>
    </dataValidation>
    <dataValidation type="list" showInputMessage="1" showErrorMessage="1" sqref="E8 E15" xr:uid="{00000000-0002-0000-0000-000001000000}">
      <formula1>$D$22:$E$22</formula1>
    </dataValidation>
    <dataValidation type="whole" allowBlank="1" showInputMessage="1" showErrorMessage="1" sqref="E11" xr:uid="{00000000-0002-0000-0000-000002000000}">
      <formula1>1</formula1>
      <formula2>32767</formula2>
    </dataValidation>
    <dataValidation type="list" showInputMessage="1" showErrorMessage="1" sqref="E9:E10" xr:uid="{00000000-0002-0000-0000-000003000000}">
      <formula1>$D$21:$E$21</formula1>
    </dataValidation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D25" sqref="D25"/>
    </sheetView>
  </sheetViews>
  <sheetFormatPr defaultRowHeight="12.75" x14ac:dyDescent="0.2"/>
  <cols>
    <col min="7" max="7" width="9.5703125" bestFit="1" customWidth="1"/>
    <col min="13" max="13" width="9.5703125" bestFit="1" customWidth="1"/>
  </cols>
  <sheetData>
    <row r="1" spans="1:13" x14ac:dyDescent="0.2">
      <c r="A1" s="94" t="s">
        <v>70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15.75" thickBot="1" x14ac:dyDescent="0.3">
      <c r="A2" s="68"/>
      <c r="B2" s="95" t="s">
        <v>79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15" x14ac:dyDescent="0.25">
      <c r="A3" s="69"/>
      <c r="B3" s="96" t="s">
        <v>48</v>
      </c>
      <c r="C3" s="97"/>
      <c r="D3" s="97"/>
      <c r="E3" s="97"/>
      <c r="F3" s="97"/>
      <c r="G3" s="98"/>
      <c r="H3" s="99" t="s">
        <v>49</v>
      </c>
      <c r="I3" s="97"/>
      <c r="J3" s="97"/>
      <c r="K3" s="97"/>
      <c r="L3" s="97"/>
      <c r="M3" s="98"/>
    </row>
    <row r="4" spans="1:13" ht="15.75" thickBot="1" x14ac:dyDescent="0.3">
      <c r="A4" s="70" t="s">
        <v>52</v>
      </c>
      <c r="B4" s="71" t="s">
        <v>72</v>
      </c>
      <c r="C4" s="71" t="s">
        <v>50</v>
      </c>
      <c r="D4" s="71" t="s">
        <v>51</v>
      </c>
      <c r="E4" s="71" t="s">
        <v>52</v>
      </c>
      <c r="F4" s="71" t="s">
        <v>53</v>
      </c>
      <c r="G4" s="72" t="s">
        <v>54</v>
      </c>
      <c r="H4" s="71" t="s">
        <v>72</v>
      </c>
      <c r="I4" s="71" t="s">
        <v>50</v>
      </c>
      <c r="J4" s="71" t="s">
        <v>51</v>
      </c>
      <c r="K4" s="71" t="s">
        <v>52</v>
      </c>
      <c r="L4" s="71" t="s">
        <v>53</v>
      </c>
      <c r="M4" s="72" t="s">
        <v>54</v>
      </c>
    </row>
    <row r="5" spans="1:13" ht="15" x14ac:dyDescent="0.25">
      <c r="A5" s="73">
        <v>0</v>
      </c>
      <c r="B5" s="68">
        <v>32</v>
      </c>
      <c r="C5" s="68">
        <v>1</v>
      </c>
      <c r="D5" s="68">
        <v>0</v>
      </c>
      <c r="E5" s="68">
        <v>125000</v>
      </c>
      <c r="F5" s="68">
        <v>125000</v>
      </c>
      <c r="G5" s="83">
        <v>4.0250000000000003E-5</v>
      </c>
      <c r="H5" s="68">
        <v>32</v>
      </c>
      <c r="I5" s="68">
        <v>1</v>
      </c>
      <c r="J5" s="68">
        <v>0</v>
      </c>
      <c r="K5" s="68">
        <v>125000</v>
      </c>
      <c r="L5" s="68">
        <v>125000</v>
      </c>
      <c r="M5" s="83">
        <v>2.425E-5</v>
      </c>
    </row>
    <row r="6" spans="1:13" ht="15" x14ac:dyDescent="0.25">
      <c r="A6" s="73">
        <v>1</v>
      </c>
      <c r="B6" s="68">
        <v>32</v>
      </c>
      <c r="C6" s="68">
        <v>1</v>
      </c>
      <c r="D6" s="68">
        <v>0</v>
      </c>
      <c r="E6" s="68">
        <v>125000</v>
      </c>
      <c r="F6" s="68">
        <v>125000</v>
      </c>
      <c r="G6" s="83">
        <v>4.0299999999999997E-5</v>
      </c>
      <c r="H6" s="68">
        <v>32</v>
      </c>
      <c r="I6" s="68">
        <v>1</v>
      </c>
      <c r="J6" s="68">
        <v>0</v>
      </c>
      <c r="K6" s="68">
        <v>125000</v>
      </c>
      <c r="L6" s="68">
        <v>125000</v>
      </c>
      <c r="M6" s="83">
        <v>2.4300000000000001E-5</v>
      </c>
    </row>
    <row r="7" spans="1:13" ht="15" x14ac:dyDescent="0.25">
      <c r="A7" s="73">
        <v>2</v>
      </c>
      <c r="B7" s="68">
        <v>32</v>
      </c>
      <c r="C7" s="68">
        <v>2</v>
      </c>
      <c r="D7" s="68">
        <v>0</v>
      </c>
      <c r="E7" s="68">
        <v>62500</v>
      </c>
      <c r="F7" s="68">
        <v>62500</v>
      </c>
      <c r="G7" s="83">
        <v>4.8300000000000002E-5</v>
      </c>
      <c r="H7" s="68">
        <v>64</v>
      </c>
      <c r="I7" s="68">
        <v>1</v>
      </c>
      <c r="J7" s="68">
        <v>0</v>
      </c>
      <c r="K7" s="68">
        <v>62500</v>
      </c>
      <c r="L7" s="68">
        <v>62500</v>
      </c>
      <c r="M7" s="83">
        <v>4.8300000000000002E-5</v>
      </c>
    </row>
    <row r="8" spans="1:13" ht="15" x14ac:dyDescent="0.25">
      <c r="A8" s="73">
        <v>3</v>
      </c>
      <c r="B8" s="68">
        <v>32</v>
      </c>
      <c r="C8" s="68">
        <v>2</v>
      </c>
      <c r="D8" s="68">
        <v>0</v>
      </c>
      <c r="E8" s="68">
        <v>62500</v>
      </c>
      <c r="F8" s="68">
        <v>62500</v>
      </c>
      <c r="G8" s="83">
        <v>4.8300000000000002E-5</v>
      </c>
      <c r="H8" s="68">
        <v>64</v>
      </c>
      <c r="I8" s="68">
        <v>1</v>
      </c>
      <c r="J8" s="68">
        <v>0</v>
      </c>
      <c r="K8" s="68">
        <v>62500</v>
      </c>
      <c r="L8" s="68">
        <v>62500</v>
      </c>
      <c r="M8" s="83">
        <v>4.8300000000000002E-5</v>
      </c>
    </row>
    <row r="9" spans="1:13" ht="15" x14ac:dyDescent="0.25">
      <c r="A9" s="73">
        <v>4</v>
      </c>
      <c r="B9" s="68">
        <v>32</v>
      </c>
      <c r="C9" s="68">
        <v>4</v>
      </c>
      <c r="D9" s="68">
        <v>0</v>
      </c>
      <c r="E9" s="68">
        <v>31250</v>
      </c>
      <c r="F9" s="68">
        <v>31250</v>
      </c>
      <c r="G9" s="83">
        <v>6.4300000000000004E-5</v>
      </c>
      <c r="H9" s="68">
        <v>128</v>
      </c>
      <c r="I9" s="68">
        <v>1</v>
      </c>
      <c r="J9" s="68">
        <v>0</v>
      </c>
      <c r="K9" s="68">
        <v>31250</v>
      </c>
      <c r="L9" s="68">
        <v>31250</v>
      </c>
      <c r="M9" s="83">
        <v>9.6299999999999996E-5</v>
      </c>
    </row>
    <row r="10" spans="1:13" ht="15" x14ac:dyDescent="0.25">
      <c r="A10" s="73">
        <v>5</v>
      </c>
      <c r="B10" s="68">
        <v>32</v>
      </c>
      <c r="C10" s="68">
        <v>5</v>
      </c>
      <c r="D10" s="68">
        <v>0</v>
      </c>
      <c r="E10" s="68">
        <v>25000</v>
      </c>
      <c r="F10" s="68">
        <v>25000</v>
      </c>
      <c r="G10" s="83">
        <v>7.2299999999999996E-5</v>
      </c>
      <c r="H10" s="68">
        <v>160</v>
      </c>
      <c r="I10" s="68">
        <v>1</v>
      </c>
      <c r="J10" s="68">
        <v>0</v>
      </c>
      <c r="K10" s="68">
        <v>25000</v>
      </c>
      <c r="L10" s="68">
        <v>25000</v>
      </c>
      <c r="M10" s="83">
        <v>1.203E-4</v>
      </c>
    </row>
    <row r="11" spans="1:13" ht="15" x14ac:dyDescent="0.25">
      <c r="A11" s="73">
        <v>6</v>
      </c>
      <c r="B11" s="68">
        <v>32</v>
      </c>
      <c r="C11" s="68">
        <v>8</v>
      </c>
      <c r="D11" s="68">
        <v>0</v>
      </c>
      <c r="E11" s="68">
        <v>15625</v>
      </c>
      <c r="F11" s="68">
        <v>15625</v>
      </c>
      <c r="G11" s="83">
        <v>9.6299999999999996E-5</v>
      </c>
      <c r="H11" s="68">
        <v>256</v>
      </c>
      <c r="I11" s="68">
        <v>1</v>
      </c>
      <c r="J11" s="68">
        <v>0</v>
      </c>
      <c r="K11" s="68">
        <v>15625</v>
      </c>
      <c r="L11" s="68">
        <v>15625</v>
      </c>
      <c r="M11" s="83">
        <v>1.9230000000000001E-4</v>
      </c>
    </row>
    <row r="12" spans="1:13" ht="15" x14ac:dyDescent="0.25">
      <c r="A12" s="73">
        <v>7</v>
      </c>
      <c r="B12" s="68">
        <v>32</v>
      </c>
      <c r="C12" s="68">
        <v>8</v>
      </c>
      <c r="D12" s="68">
        <v>1</v>
      </c>
      <c r="E12" s="79">
        <v>10389.6</v>
      </c>
      <c r="F12" s="68">
        <v>15625</v>
      </c>
      <c r="G12" s="83">
        <v>9.6299999999999996E-5</v>
      </c>
      <c r="H12" s="68">
        <v>384</v>
      </c>
      <c r="I12" s="68">
        <v>1</v>
      </c>
      <c r="J12" s="68">
        <v>0</v>
      </c>
      <c r="K12" s="68">
        <v>10416.700000000001</v>
      </c>
      <c r="L12" s="68">
        <v>10417</v>
      </c>
      <c r="M12" s="83">
        <v>2.8830000000000001E-4</v>
      </c>
    </row>
    <row r="13" spans="1:13" ht="15" x14ac:dyDescent="0.25">
      <c r="A13" s="73">
        <v>8</v>
      </c>
      <c r="B13" s="68">
        <v>32</v>
      </c>
      <c r="C13" s="68">
        <v>21</v>
      </c>
      <c r="D13" s="68">
        <v>1</v>
      </c>
      <c r="E13" s="79">
        <v>4993.8</v>
      </c>
      <c r="F13" s="68">
        <v>5952.4</v>
      </c>
      <c r="G13" s="83">
        <v>2.0029999999999999E-4</v>
      </c>
      <c r="H13" s="68">
        <v>800</v>
      </c>
      <c r="I13" s="68">
        <v>1</v>
      </c>
      <c r="J13" s="68">
        <v>0</v>
      </c>
      <c r="K13" s="68">
        <v>5000</v>
      </c>
      <c r="L13" s="68">
        <v>5000</v>
      </c>
      <c r="M13" s="83">
        <v>6.0030000000000001E-4</v>
      </c>
    </row>
    <row r="14" spans="1:13" ht="15" x14ac:dyDescent="0.25">
      <c r="A14" s="73">
        <v>9</v>
      </c>
      <c r="B14" s="68">
        <v>32</v>
      </c>
      <c r="C14" s="68">
        <v>46</v>
      </c>
      <c r="D14" s="68">
        <v>1</v>
      </c>
      <c r="E14" s="79">
        <v>2498.4</v>
      </c>
      <c r="F14" s="68">
        <v>2717.4</v>
      </c>
      <c r="G14" s="83">
        <v>4.0030000000000003E-4</v>
      </c>
      <c r="H14" s="68">
        <v>1600</v>
      </c>
      <c r="I14" s="68">
        <v>1</v>
      </c>
      <c r="J14" s="68">
        <v>0</v>
      </c>
      <c r="K14" s="68">
        <v>2500</v>
      </c>
      <c r="L14" s="68">
        <v>2500</v>
      </c>
      <c r="M14" s="80">
        <v>1.1999999999999999E-3</v>
      </c>
    </row>
    <row r="15" spans="1:13" ht="15" x14ac:dyDescent="0.25">
      <c r="A15" s="73">
        <v>10</v>
      </c>
      <c r="B15" s="68">
        <v>32</v>
      </c>
      <c r="C15" s="68">
        <v>121</v>
      </c>
      <c r="D15" s="68">
        <v>1</v>
      </c>
      <c r="E15" s="79">
        <v>999.8</v>
      </c>
      <c r="F15" s="68">
        <v>1033.0999999999999</v>
      </c>
      <c r="G15" s="80">
        <v>1E-3</v>
      </c>
      <c r="H15" s="68">
        <v>4000</v>
      </c>
      <c r="I15" s="68">
        <v>1</v>
      </c>
      <c r="J15" s="68">
        <v>0</v>
      </c>
      <c r="K15" s="68">
        <v>1000</v>
      </c>
      <c r="L15" s="68">
        <v>1000</v>
      </c>
      <c r="M15" s="80">
        <v>3.0000000000000001E-3</v>
      </c>
    </row>
    <row r="16" spans="1:13" ht="15" x14ac:dyDescent="0.25">
      <c r="A16" s="73">
        <v>11</v>
      </c>
      <c r="B16" s="68">
        <v>32</v>
      </c>
      <c r="C16" s="68">
        <v>246</v>
      </c>
      <c r="D16" s="68">
        <v>1</v>
      </c>
      <c r="E16" s="79">
        <v>499.9</v>
      </c>
      <c r="F16" s="68">
        <v>508.1</v>
      </c>
      <c r="G16" s="80">
        <v>2E-3</v>
      </c>
      <c r="H16" s="68">
        <v>8000</v>
      </c>
      <c r="I16" s="68">
        <v>1</v>
      </c>
      <c r="J16" s="68">
        <v>0</v>
      </c>
      <c r="K16" s="68">
        <v>500</v>
      </c>
      <c r="L16" s="68">
        <v>500</v>
      </c>
      <c r="M16" s="80">
        <v>6.0000000000000001E-3</v>
      </c>
    </row>
    <row r="17" spans="1:13" ht="15" x14ac:dyDescent="0.25">
      <c r="A17" s="73">
        <v>12</v>
      </c>
      <c r="B17" s="68">
        <v>32</v>
      </c>
      <c r="C17" s="68">
        <v>312</v>
      </c>
      <c r="D17" s="68">
        <v>1</v>
      </c>
      <c r="E17" s="79">
        <v>395.5</v>
      </c>
      <c r="F17" s="74">
        <v>400.6</v>
      </c>
      <c r="G17" s="80">
        <v>2.5300000000000001E-3</v>
      </c>
      <c r="H17" s="68">
        <v>9984</v>
      </c>
      <c r="I17" s="68">
        <v>1</v>
      </c>
      <c r="J17" s="68">
        <v>0</v>
      </c>
      <c r="K17" s="68">
        <v>400.6</v>
      </c>
      <c r="L17" s="74">
        <v>400.6</v>
      </c>
      <c r="M17" s="80">
        <v>7.4900000000000001E-3</v>
      </c>
    </row>
    <row r="18" spans="1:13" ht="15" x14ac:dyDescent="0.25">
      <c r="A18" s="73">
        <v>13</v>
      </c>
      <c r="B18" s="68">
        <v>32</v>
      </c>
      <c r="C18" s="68">
        <v>621</v>
      </c>
      <c r="D18" s="68">
        <v>1</v>
      </c>
      <c r="E18" s="79">
        <v>200</v>
      </c>
      <c r="F18" s="68">
        <v>201.3</v>
      </c>
      <c r="G18" s="80">
        <v>5.0000000000000001E-3</v>
      </c>
      <c r="H18" s="68">
        <v>20000</v>
      </c>
      <c r="I18" s="68">
        <v>1</v>
      </c>
      <c r="J18" s="68">
        <v>0</v>
      </c>
      <c r="K18" s="68">
        <v>200</v>
      </c>
      <c r="L18" s="68">
        <v>200</v>
      </c>
      <c r="M18" s="80">
        <v>1.4999999999999999E-2</v>
      </c>
    </row>
    <row r="19" spans="1:13" ht="15" x14ac:dyDescent="0.25">
      <c r="A19" s="73">
        <v>14</v>
      </c>
      <c r="B19" s="68">
        <v>32</v>
      </c>
      <c r="C19" s="68">
        <v>1246</v>
      </c>
      <c r="D19" s="68">
        <v>1</v>
      </c>
      <c r="E19" s="79">
        <v>100</v>
      </c>
      <c r="F19" s="79">
        <v>100.3</v>
      </c>
      <c r="G19" s="80">
        <v>1.0300000000000001E-3</v>
      </c>
      <c r="H19" s="68">
        <v>40000</v>
      </c>
      <c r="I19" s="68">
        <v>1</v>
      </c>
      <c r="J19" s="68">
        <v>0</v>
      </c>
      <c r="K19" s="79">
        <v>100</v>
      </c>
      <c r="L19" s="79">
        <v>100</v>
      </c>
      <c r="M19" s="80">
        <v>0.03</v>
      </c>
    </row>
    <row r="20" spans="1:13" ht="15" x14ac:dyDescent="0.25">
      <c r="A20" s="73">
        <v>15</v>
      </c>
      <c r="B20" s="68">
        <v>32</v>
      </c>
      <c r="C20" s="68">
        <v>2084</v>
      </c>
      <c r="D20" s="68">
        <v>1</v>
      </c>
      <c r="E20" s="81">
        <v>59.87</v>
      </c>
      <c r="F20" s="82">
        <v>59.98</v>
      </c>
      <c r="G20" s="80">
        <v>1.67E-2</v>
      </c>
      <c r="H20" s="68">
        <v>66688</v>
      </c>
      <c r="I20" s="68">
        <v>1</v>
      </c>
      <c r="J20" s="68">
        <v>0</v>
      </c>
      <c r="K20" s="81">
        <v>59.98</v>
      </c>
      <c r="L20" s="82">
        <v>59.98</v>
      </c>
      <c r="M20" s="80">
        <v>4.999E-2</v>
      </c>
    </row>
    <row r="21" spans="1:13" ht="15" x14ac:dyDescent="0.25">
      <c r="A21" s="73">
        <v>16</v>
      </c>
      <c r="B21" s="68">
        <v>32</v>
      </c>
      <c r="C21" s="68">
        <v>2500</v>
      </c>
      <c r="D21" s="68">
        <v>1</v>
      </c>
      <c r="E21" s="81">
        <v>49.92</v>
      </c>
      <c r="F21" s="74">
        <v>50</v>
      </c>
      <c r="G21" s="80">
        <v>2.0029999999999999E-2</v>
      </c>
      <c r="H21" s="68">
        <v>80000</v>
      </c>
      <c r="I21" s="68">
        <v>1</v>
      </c>
      <c r="J21" s="68">
        <v>0</v>
      </c>
      <c r="K21" s="68">
        <v>50</v>
      </c>
      <c r="L21" s="74">
        <v>50</v>
      </c>
      <c r="M21" s="80">
        <v>0.06</v>
      </c>
    </row>
    <row r="22" spans="1:13" ht="15" x14ac:dyDescent="0.25">
      <c r="A22" s="73">
        <v>17</v>
      </c>
      <c r="B22" s="68">
        <v>32</v>
      </c>
      <c r="C22" s="68">
        <v>6246</v>
      </c>
      <c r="D22" s="68">
        <v>1</v>
      </c>
      <c r="E22" s="81">
        <v>20</v>
      </c>
      <c r="F22" s="68">
        <v>20.010000000000002</v>
      </c>
      <c r="G22" s="80">
        <v>0.05</v>
      </c>
      <c r="H22" s="68">
        <v>200000</v>
      </c>
      <c r="I22" s="68">
        <v>1</v>
      </c>
      <c r="J22" s="68">
        <v>0</v>
      </c>
      <c r="K22" s="68">
        <v>20</v>
      </c>
      <c r="L22" s="68">
        <v>20</v>
      </c>
      <c r="M22" s="80">
        <v>0.15</v>
      </c>
    </row>
    <row r="23" spans="1:13" ht="15" x14ac:dyDescent="0.25">
      <c r="A23" s="73">
        <v>18</v>
      </c>
      <c r="B23" s="68">
        <v>32</v>
      </c>
      <c r="C23" s="68">
        <v>7500</v>
      </c>
      <c r="D23" s="68">
        <v>1</v>
      </c>
      <c r="E23" s="81">
        <v>16.66</v>
      </c>
      <c r="F23" s="74">
        <v>16.670000000000002</v>
      </c>
      <c r="G23" s="80">
        <v>6.003E-2</v>
      </c>
      <c r="H23" s="68">
        <v>240000</v>
      </c>
      <c r="I23" s="68">
        <v>1</v>
      </c>
      <c r="J23" s="68">
        <v>0</v>
      </c>
      <c r="K23" s="68">
        <v>16.670000000000002</v>
      </c>
      <c r="L23" s="74">
        <v>16.670000000000002</v>
      </c>
      <c r="M23" s="80">
        <v>0.18</v>
      </c>
    </row>
    <row r="24" spans="1:13" ht="15" x14ac:dyDescent="0.25">
      <c r="A24" s="73">
        <v>19</v>
      </c>
      <c r="B24" s="68">
        <v>32</v>
      </c>
      <c r="C24" s="68">
        <v>12496</v>
      </c>
      <c r="D24" s="68">
        <v>1</v>
      </c>
      <c r="E24" s="81">
        <v>10</v>
      </c>
      <c r="F24" s="68">
        <v>10</v>
      </c>
      <c r="G24" s="80">
        <v>0.1</v>
      </c>
      <c r="H24" s="68">
        <v>400000</v>
      </c>
      <c r="I24" s="68">
        <v>1</v>
      </c>
      <c r="J24" s="68">
        <v>0</v>
      </c>
      <c r="K24" s="68">
        <v>10</v>
      </c>
      <c r="L24" s="68">
        <v>10</v>
      </c>
      <c r="M24" s="80">
        <v>0.3</v>
      </c>
    </row>
    <row r="25" spans="1:13" ht="15" x14ac:dyDescent="0.25">
      <c r="A25" s="73">
        <v>20</v>
      </c>
      <c r="B25" s="68">
        <v>32</v>
      </c>
      <c r="C25" s="68">
        <v>24996</v>
      </c>
      <c r="D25" s="68">
        <v>1</v>
      </c>
      <c r="E25" s="81">
        <v>5</v>
      </c>
      <c r="F25" s="68">
        <v>5</v>
      </c>
      <c r="G25" s="80">
        <v>0.2</v>
      </c>
      <c r="H25" s="68">
        <v>800000</v>
      </c>
      <c r="I25" s="68">
        <v>1</v>
      </c>
      <c r="J25" s="68">
        <v>0</v>
      </c>
      <c r="K25" s="68">
        <v>5</v>
      </c>
      <c r="L25" s="68">
        <v>5</v>
      </c>
      <c r="M25" s="80">
        <v>0.6</v>
      </c>
    </row>
    <row r="26" spans="1:13" ht="15" x14ac:dyDescent="0.25">
      <c r="A26" s="73">
        <v>21</v>
      </c>
      <c r="B26" s="68">
        <v>32</v>
      </c>
      <c r="C26" s="68">
        <v>49996</v>
      </c>
      <c r="D26" s="68">
        <v>1</v>
      </c>
      <c r="E26" s="81">
        <v>2.5</v>
      </c>
      <c r="F26" s="68">
        <v>2.5</v>
      </c>
      <c r="G26" s="80">
        <v>0.4</v>
      </c>
      <c r="H26" s="68">
        <v>1600000</v>
      </c>
      <c r="I26" s="68">
        <v>1</v>
      </c>
      <c r="J26" s="68">
        <v>0</v>
      </c>
      <c r="K26" s="68">
        <v>2.5</v>
      </c>
      <c r="L26" s="68">
        <v>2.5</v>
      </c>
      <c r="M26" s="80">
        <v>1.2</v>
      </c>
    </row>
    <row r="27" spans="1:13" ht="15.75" thickBot="1" x14ac:dyDescent="0.3">
      <c r="A27" s="70"/>
      <c r="B27" s="71"/>
      <c r="C27" s="71"/>
      <c r="D27" s="71"/>
      <c r="E27" s="71"/>
      <c r="F27" s="71"/>
      <c r="G27" s="72"/>
      <c r="H27" s="71"/>
      <c r="I27" s="71"/>
      <c r="J27" s="71"/>
      <c r="K27" s="71"/>
      <c r="L27" s="71"/>
      <c r="M27" s="72"/>
    </row>
    <row r="28" spans="1:13" x14ac:dyDescent="0.2">
      <c r="A28" s="77" t="s">
        <v>59</v>
      </c>
      <c r="B28" s="67">
        <f ca="1">OFFSET(B5,ODR,0)</f>
        <v>32</v>
      </c>
      <c r="C28" s="67">
        <f ca="1">OFFSET(C5,ODR,0)</f>
        <v>5</v>
      </c>
      <c r="D28" s="67">
        <f ca="1">OFFSET(D5,ODR,0)</f>
        <v>0</v>
      </c>
      <c r="E28" s="67"/>
      <c r="F28" s="67"/>
      <c r="G28" s="67"/>
      <c r="H28" s="67">
        <f ca="1">OFFSET(H5,ODR,0)</f>
        <v>160</v>
      </c>
      <c r="I28" s="67">
        <f ca="1">OFFSET(I5,ODR,0)</f>
        <v>1</v>
      </c>
      <c r="J28" s="67">
        <f ca="1">OFFSET(J5,ODR,0)</f>
        <v>0</v>
      </c>
    </row>
  </sheetData>
  <mergeCells count="4">
    <mergeCell ref="A1:M1"/>
    <mergeCell ref="B2:M2"/>
    <mergeCell ref="B3:G3"/>
    <mergeCell ref="H3:M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6B5C-5F69-4618-8B49-490C3A6E404A}">
  <dimension ref="A1:A4"/>
  <sheetViews>
    <sheetView workbookViewId="0">
      <selection activeCell="A4" sqref="A2:A4"/>
    </sheetView>
  </sheetViews>
  <sheetFormatPr defaultRowHeight="12.75" x14ac:dyDescent="0.2"/>
  <cols>
    <col min="1" max="1" width="55" bestFit="1" customWidth="1"/>
  </cols>
  <sheetData>
    <row r="1" spans="1:1" x14ac:dyDescent="0.2">
      <c r="A1" s="92" t="s">
        <v>91</v>
      </c>
    </row>
    <row r="2" spans="1:1" x14ac:dyDescent="0.2">
      <c r="A2" s="93"/>
    </row>
    <row r="3" spans="1:1" x14ac:dyDescent="0.2">
      <c r="A3" s="93"/>
    </row>
    <row r="4" spans="1:1" x14ac:dyDescent="0.2">
      <c r="A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HeadingPairs>
  <TitlesOfParts>
    <vt:vector size="21" baseType="lpstr">
      <vt:lpstr>Response</vt:lpstr>
      <vt:lpstr>Constants</vt:lpstr>
      <vt:lpstr>Revision</vt:lpstr>
      <vt:lpstr>avg_plus_dec</vt:lpstr>
      <vt:lpstr>Response!f_dec</vt:lpstr>
      <vt:lpstr>f_dec2</vt:lpstr>
      <vt:lpstr>Response!f_ord</vt:lpstr>
      <vt:lpstr>f_start</vt:lpstr>
      <vt:lpstr>f_stop</vt:lpstr>
      <vt:lpstr>Fdata</vt:lpstr>
      <vt:lpstr>FilterReg</vt:lpstr>
      <vt:lpstr>Response!Fm</vt:lpstr>
      <vt:lpstr>Fnotch</vt:lpstr>
      <vt:lpstr>Mclk</vt:lpstr>
      <vt:lpstr>n_avg</vt:lpstr>
      <vt:lpstr>ODR</vt:lpstr>
      <vt:lpstr>order</vt:lpstr>
      <vt:lpstr>Rej_BW</vt:lpstr>
      <vt:lpstr>s3_map</vt:lpstr>
      <vt:lpstr>Single</vt:lpstr>
      <vt:lpstr>Tsettle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2013-10-23T11:10:52Z</dcterms:created>
  <dcterms:modified xsi:type="dcterms:W3CDTF">2026-03-25T01:34:17Z</dcterms:modified>
</cp:coreProperties>
</file>